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h/coastland/skeena-salmon-inseason-updates/data/common/"/>
    </mc:Choice>
  </mc:AlternateContent>
  <xr:revisionPtr revIDLastSave="0" documentId="13_ncr:1_{A5474A11-55AC-C54D-9C4C-247935653158}" xr6:coauthVersionLast="47" xr6:coauthVersionMax="47" xr10:uidLastSave="{00000000-0000-0000-0000-000000000000}"/>
  <bookViews>
    <workbookView xWindow="800" yWindow="500" windowWidth="27960" windowHeight="17500" activeTab="6" xr2:uid="{7D527FFC-F46C-479F-BC32-5AF147326C59}"/>
  </bookViews>
  <sheets>
    <sheet name="Pink.Even" sheetId="1" r:id="rId1"/>
    <sheet name="Pink.Odd" sheetId="4" r:id="rId2"/>
    <sheet name="tyee_daily_indices_chum_1956-20" sheetId="3" r:id="rId3"/>
    <sheet name="Coho" sheetId="2" r:id="rId4"/>
    <sheet name="tyee_daily_indices_sockeye_1956" sheetId="5" r:id="rId5"/>
    <sheet name="sk_cumulative" sheetId="8" r:id="rId6"/>
    <sheet name="sk_cumu_prop" sheetId="9" r:id="rId7"/>
    <sheet name="Large Chinook" sheetId="6" r:id="rId8"/>
    <sheet name="Steelhead" sheetId="7" r:id="rId9"/>
  </sheets>
  <externalReferences>
    <externalReference r:id="rId10"/>
  </externalReferences>
  <definedNames>
    <definedName name="x_Chum_1956_2007">#REF!</definedName>
    <definedName name="x_Coho_1956_2007">#REF!</definedName>
    <definedName name="X_Final_Daily_Indices">'[1]All Species_''56-''07'!$A$3:$N$4557</definedName>
    <definedName name="x_Jack_Chinook_1956_2007">#REF!</definedName>
    <definedName name="x_Jack_Sockeye_1956_2007">#REF!</definedName>
    <definedName name="x_Large_Chinook_1956_2007">#REF!</definedName>
    <definedName name="x_Large_Sockeye">#REF!</definedName>
    <definedName name="x_Pink_1956_2007">#REF!</definedName>
    <definedName name="x_Steelhead_1956_2007">#REF!</definedName>
    <definedName name="y_Annual_Totals">'[1]Annual Totals'!$A$1:$Q$54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T3" i="9" l="1"/>
  <c r="BU3" i="9"/>
  <c r="BV3" i="9"/>
  <c r="BW3" i="9"/>
  <c r="BT4" i="9"/>
  <c r="BU4" i="9"/>
  <c r="BV4" i="9"/>
  <c r="BW4" i="9"/>
  <c r="BT5" i="9"/>
  <c r="BU5" i="9"/>
  <c r="BV5" i="9"/>
  <c r="BW5" i="9"/>
  <c r="BT6" i="9"/>
  <c r="BU6" i="9"/>
  <c r="BV6" i="9"/>
  <c r="BW6" i="9"/>
  <c r="BT7" i="9"/>
  <c r="BU7" i="9"/>
  <c r="BV7" i="9"/>
  <c r="BW7" i="9"/>
  <c r="BT8" i="9"/>
  <c r="BU8" i="9"/>
  <c r="BV8" i="9"/>
  <c r="BW8" i="9"/>
  <c r="BT9" i="9"/>
  <c r="BU9" i="9"/>
  <c r="BV9" i="9"/>
  <c r="BW9" i="9"/>
  <c r="BT10" i="9"/>
  <c r="BU10" i="9"/>
  <c r="BV10" i="9"/>
  <c r="BW10" i="9"/>
  <c r="BT11" i="9"/>
  <c r="BU11" i="9"/>
  <c r="BV11" i="9"/>
  <c r="BW11" i="9"/>
  <c r="BT12" i="9"/>
  <c r="BU12" i="9"/>
  <c r="BV12" i="9"/>
  <c r="BW12" i="9"/>
  <c r="BT13" i="9"/>
  <c r="BU13" i="9"/>
  <c r="BV13" i="9"/>
  <c r="BW13" i="9"/>
  <c r="BT14" i="9"/>
  <c r="BU14" i="9"/>
  <c r="BV14" i="9"/>
  <c r="BW14" i="9"/>
  <c r="BT15" i="9"/>
  <c r="BU15" i="9"/>
  <c r="BV15" i="9"/>
  <c r="BW15" i="9"/>
  <c r="BT16" i="9"/>
  <c r="BU16" i="9"/>
  <c r="BV16" i="9"/>
  <c r="BW16" i="9"/>
  <c r="BT17" i="9"/>
  <c r="BU17" i="9"/>
  <c r="BV17" i="9"/>
  <c r="BW17" i="9"/>
  <c r="BT18" i="9"/>
  <c r="BU18" i="9"/>
  <c r="BV18" i="9"/>
  <c r="BW18" i="9"/>
  <c r="BT19" i="9"/>
  <c r="BU19" i="9"/>
  <c r="BV19" i="9"/>
  <c r="BW19" i="9"/>
  <c r="BT20" i="9"/>
  <c r="BU20" i="9"/>
  <c r="BV20" i="9"/>
  <c r="BW20" i="9"/>
  <c r="BT21" i="9"/>
  <c r="BU21" i="9"/>
  <c r="BV21" i="9"/>
  <c r="BW21" i="9"/>
  <c r="BT22" i="9"/>
  <c r="BU22" i="9"/>
  <c r="BV22" i="9"/>
  <c r="BW22" i="9"/>
  <c r="BT23" i="9"/>
  <c r="BU23" i="9"/>
  <c r="BV23" i="9"/>
  <c r="BW23" i="9"/>
  <c r="BT24" i="9"/>
  <c r="BU24" i="9"/>
  <c r="BV24" i="9"/>
  <c r="BW24" i="9"/>
  <c r="BT25" i="9"/>
  <c r="BU25" i="9"/>
  <c r="BV25" i="9"/>
  <c r="BW25" i="9"/>
  <c r="BT26" i="9"/>
  <c r="BU26" i="9"/>
  <c r="BV26" i="9"/>
  <c r="BW26" i="9"/>
  <c r="BT27" i="9"/>
  <c r="BU27" i="9"/>
  <c r="BV27" i="9"/>
  <c r="BW27" i="9"/>
  <c r="BT28" i="9"/>
  <c r="BU28" i="9"/>
  <c r="BV28" i="9"/>
  <c r="BW28" i="9"/>
  <c r="BT29" i="9"/>
  <c r="BU29" i="9"/>
  <c r="BV29" i="9"/>
  <c r="BW29" i="9"/>
  <c r="BT30" i="9"/>
  <c r="BU30" i="9"/>
  <c r="BV30" i="9"/>
  <c r="BW30" i="9"/>
  <c r="BT31" i="9"/>
  <c r="BU31" i="9"/>
  <c r="BV31" i="9"/>
  <c r="BW31" i="9"/>
  <c r="BT32" i="9"/>
  <c r="BU32" i="9"/>
  <c r="BV32" i="9"/>
  <c r="BW32" i="9"/>
  <c r="BT33" i="9"/>
  <c r="BU33" i="9"/>
  <c r="BV33" i="9"/>
  <c r="BW33" i="9"/>
  <c r="BT34" i="9"/>
  <c r="BU34" i="9"/>
  <c r="BV34" i="9"/>
  <c r="BW34" i="9"/>
  <c r="BT35" i="9"/>
  <c r="BU35" i="9"/>
  <c r="BV35" i="9"/>
  <c r="BW35" i="9"/>
  <c r="BT36" i="9"/>
  <c r="BU36" i="9"/>
  <c r="BV36" i="9"/>
  <c r="BW36" i="9"/>
  <c r="BT37" i="9"/>
  <c r="BU37" i="9"/>
  <c r="BV37" i="9"/>
  <c r="BW37" i="9"/>
  <c r="BT38" i="9"/>
  <c r="BU38" i="9"/>
  <c r="BV38" i="9"/>
  <c r="BW38" i="9"/>
  <c r="BT39" i="9"/>
  <c r="BU39" i="9"/>
  <c r="BV39" i="9"/>
  <c r="BW39" i="9"/>
  <c r="BT40" i="9"/>
  <c r="BU40" i="9"/>
  <c r="BV40" i="9"/>
  <c r="BW40" i="9"/>
  <c r="BT41" i="9"/>
  <c r="BU41" i="9"/>
  <c r="BV41" i="9"/>
  <c r="BW41" i="9"/>
  <c r="BT42" i="9"/>
  <c r="BU42" i="9"/>
  <c r="BV42" i="9"/>
  <c r="BW42" i="9"/>
  <c r="BT43" i="9"/>
  <c r="BU43" i="9"/>
  <c r="BV43" i="9"/>
  <c r="BW43" i="9"/>
  <c r="BT44" i="9"/>
  <c r="BU44" i="9"/>
  <c r="BV44" i="9"/>
  <c r="BW44" i="9"/>
  <c r="BT45" i="9"/>
  <c r="BU45" i="9"/>
  <c r="BV45" i="9"/>
  <c r="BW45" i="9"/>
  <c r="BT46" i="9"/>
  <c r="BU46" i="9"/>
  <c r="BV46" i="9"/>
  <c r="BW46" i="9"/>
  <c r="BT47" i="9"/>
  <c r="BU47" i="9"/>
  <c r="BV47" i="9"/>
  <c r="BW47" i="9"/>
  <c r="BT48" i="9"/>
  <c r="BU48" i="9"/>
  <c r="BV48" i="9"/>
  <c r="BW48" i="9"/>
  <c r="BT49" i="9"/>
  <c r="BU49" i="9"/>
  <c r="BV49" i="9"/>
  <c r="BW49" i="9"/>
  <c r="BT50" i="9"/>
  <c r="BU50" i="9"/>
  <c r="BV50" i="9"/>
  <c r="BW50" i="9"/>
  <c r="BT51" i="9"/>
  <c r="BU51" i="9"/>
  <c r="BV51" i="9"/>
  <c r="BW51" i="9"/>
  <c r="BT52" i="9"/>
  <c r="BU52" i="9"/>
  <c r="BV52" i="9"/>
  <c r="BW52" i="9"/>
  <c r="BT53" i="9"/>
  <c r="BU53" i="9"/>
  <c r="BV53" i="9"/>
  <c r="BW53" i="9"/>
  <c r="BT54" i="9"/>
  <c r="BU54" i="9"/>
  <c r="BV54" i="9"/>
  <c r="BW54" i="9"/>
  <c r="BT55" i="9"/>
  <c r="BU55" i="9"/>
  <c r="BV55" i="9"/>
  <c r="BW55" i="9"/>
  <c r="BT56" i="9"/>
  <c r="BU56" i="9"/>
  <c r="BV56" i="9"/>
  <c r="BW56" i="9"/>
  <c r="BT57" i="9"/>
  <c r="BU57" i="9"/>
  <c r="BV57" i="9"/>
  <c r="BW57" i="9"/>
  <c r="BT58" i="9"/>
  <c r="BU58" i="9"/>
  <c r="BV58" i="9"/>
  <c r="BW58" i="9"/>
  <c r="BT59" i="9"/>
  <c r="BU59" i="9"/>
  <c r="BV59" i="9"/>
  <c r="BW59" i="9"/>
  <c r="BT60" i="9"/>
  <c r="BU60" i="9"/>
  <c r="BV60" i="9"/>
  <c r="BW60" i="9"/>
  <c r="BT61" i="9"/>
  <c r="BU61" i="9"/>
  <c r="BV61" i="9"/>
  <c r="BW61" i="9"/>
  <c r="BT62" i="9"/>
  <c r="BU62" i="9"/>
  <c r="BV62" i="9"/>
  <c r="BW62" i="9"/>
  <c r="BT63" i="9"/>
  <c r="BU63" i="9"/>
  <c r="BV63" i="9"/>
  <c r="BW63" i="9"/>
  <c r="BT64" i="9"/>
  <c r="BU64" i="9"/>
  <c r="BV64" i="9"/>
  <c r="BW64" i="9"/>
  <c r="BT65" i="9"/>
  <c r="BU65" i="9"/>
  <c r="BV65" i="9"/>
  <c r="BW65" i="9"/>
  <c r="BT66" i="9"/>
  <c r="BU66" i="9"/>
  <c r="BV66" i="9"/>
  <c r="BW66" i="9"/>
  <c r="BT67" i="9"/>
  <c r="BU67" i="9"/>
  <c r="BV67" i="9"/>
  <c r="BW67" i="9"/>
  <c r="BT68" i="9"/>
  <c r="BU68" i="9"/>
  <c r="BV68" i="9"/>
  <c r="BW68" i="9"/>
  <c r="BT69" i="9"/>
  <c r="BU69" i="9"/>
  <c r="BV69" i="9"/>
  <c r="BW69" i="9"/>
  <c r="BT70" i="9"/>
  <c r="BU70" i="9"/>
  <c r="BV70" i="9"/>
  <c r="BW70" i="9"/>
  <c r="BT71" i="9"/>
  <c r="BU71" i="9"/>
  <c r="BV71" i="9"/>
  <c r="BW71" i="9"/>
  <c r="BT72" i="9"/>
  <c r="BU72" i="9"/>
  <c r="BV72" i="9"/>
  <c r="BW72" i="9"/>
  <c r="BT73" i="9"/>
  <c r="BU73" i="9"/>
  <c r="BV73" i="9"/>
  <c r="BW73" i="9"/>
  <c r="BT74" i="9"/>
  <c r="BU74" i="9"/>
  <c r="BV74" i="9"/>
  <c r="BW74" i="9"/>
  <c r="BT75" i="9"/>
  <c r="BU75" i="9"/>
  <c r="BV75" i="9"/>
  <c r="BW75" i="9"/>
  <c r="BT76" i="9"/>
  <c r="BU76" i="9"/>
  <c r="BV76" i="9"/>
  <c r="BW76" i="9"/>
  <c r="BT77" i="9"/>
  <c r="BU77" i="9"/>
  <c r="BV77" i="9"/>
  <c r="BW77" i="9"/>
  <c r="BT78" i="9"/>
  <c r="BU78" i="9"/>
  <c r="BV78" i="9"/>
  <c r="BW78" i="9"/>
  <c r="BT79" i="9"/>
  <c r="BU79" i="9"/>
  <c r="BV79" i="9"/>
  <c r="BW79" i="9"/>
  <c r="BT80" i="9"/>
  <c r="BU80" i="9"/>
  <c r="BV80" i="9"/>
  <c r="BW80" i="9"/>
  <c r="BT81" i="9"/>
  <c r="BU81" i="9"/>
  <c r="BV81" i="9"/>
  <c r="BW81" i="9"/>
  <c r="BT82" i="9"/>
  <c r="BU82" i="9"/>
  <c r="BV82" i="9"/>
  <c r="BW82" i="9"/>
  <c r="BT83" i="9"/>
  <c r="BU83" i="9"/>
  <c r="BV83" i="9"/>
  <c r="BW83" i="9"/>
  <c r="BT84" i="9"/>
  <c r="BU84" i="9"/>
  <c r="BV84" i="9"/>
  <c r="BW84" i="9"/>
  <c r="BT85" i="9"/>
  <c r="BU85" i="9"/>
  <c r="BV85" i="9"/>
  <c r="BW85" i="9"/>
  <c r="BT86" i="9"/>
  <c r="BU86" i="9"/>
  <c r="BV86" i="9"/>
  <c r="BW86" i="9"/>
  <c r="BT87" i="9"/>
  <c r="BU87" i="9"/>
  <c r="BV87" i="9"/>
  <c r="BW87" i="9"/>
  <c r="BT88" i="9"/>
  <c r="BU88" i="9"/>
  <c r="BV88" i="9"/>
  <c r="BW88" i="9"/>
  <c r="BT89" i="9"/>
  <c r="BU89" i="9"/>
  <c r="BV89" i="9"/>
  <c r="BW89" i="9"/>
  <c r="BT90" i="9"/>
  <c r="BU90" i="9"/>
  <c r="BV90" i="9"/>
  <c r="BW90" i="9"/>
  <c r="BT91" i="9"/>
  <c r="BU91" i="9"/>
  <c r="BV91" i="9"/>
  <c r="BW91" i="9"/>
  <c r="BT92" i="9"/>
  <c r="BU92" i="9"/>
  <c r="BV92" i="9"/>
  <c r="BW92" i="9"/>
  <c r="BT93" i="9"/>
  <c r="BU93" i="9"/>
  <c r="BV93" i="9"/>
  <c r="BW93" i="9"/>
  <c r="BT94" i="9"/>
  <c r="BU94" i="9"/>
  <c r="BV94" i="9"/>
  <c r="BW94" i="9"/>
  <c r="BT95" i="9"/>
  <c r="BU95" i="9"/>
  <c r="BV95" i="9"/>
  <c r="BW95" i="9"/>
  <c r="BT96" i="9"/>
  <c r="BU96" i="9"/>
  <c r="BV96" i="9"/>
  <c r="BW96" i="9"/>
  <c r="BT97" i="9"/>
  <c r="BU97" i="9"/>
  <c r="BV97" i="9"/>
  <c r="BW97" i="9"/>
  <c r="BT98" i="9"/>
  <c r="BU98" i="9"/>
  <c r="BV98" i="9"/>
  <c r="BW98" i="9"/>
  <c r="BT99" i="9"/>
  <c r="BU99" i="9"/>
  <c r="BV99" i="9"/>
  <c r="BW99" i="9"/>
  <c r="BT100" i="9"/>
  <c r="BU100" i="9"/>
  <c r="BV100" i="9"/>
  <c r="BW100" i="9"/>
  <c r="BT101" i="9"/>
  <c r="BU101" i="9"/>
  <c r="BV101" i="9"/>
  <c r="BW101" i="9"/>
  <c r="BT102" i="9"/>
  <c r="BU102" i="9"/>
  <c r="BV102" i="9"/>
  <c r="BW102" i="9"/>
  <c r="BT103" i="9"/>
  <c r="BU103" i="9"/>
  <c r="BV103" i="9"/>
  <c r="BW103" i="9"/>
  <c r="BT104" i="9"/>
  <c r="BU104" i="9"/>
  <c r="BV104" i="9"/>
  <c r="BW104" i="9"/>
  <c r="BT105" i="9"/>
  <c r="BU105" i="9"/>
  <c r="BV105" i="9"/>
  <c r="BW105" i="9"/>
  <c r="BT106" i="9"/>
  <c r="BU106" i="9"/>
  <c r="BV106" i="9"/>
  <c r="BW106" i="9"/>
  <c r="BT107" i="9"/>
  <c r="BU107" i="9"/>
  <c r="BV107" i="9"/>
  <c r="BW107" i="9"/>
  <c r="BT108" i="9"/>
  <c r="BU108" i="9"/>
  <c r="BV108" i="9"/>
  <c r="BW108" i="9"/>
  <c r="BT109" i="9"/>
  <c r="BU109" i="9"/>
  <c r="BV109" i="9"/>
  <c r="BW109" i="9"/>
  <c r="BT110" i="9"/>
  <c r="BU110" i="9"/>
  <c r="BV110" i="9"/>
  <c r="BW110" i="9"/>
  <c r="BT111" i="9"/>
  <c r="BU111" i="9"/>
  <c r="BV111" i="9"/>
  <c r="BW111" i="9"/>
  <c r="BT112" i="9"/>
  <c r="BU112" i="9"/>
  <c r="BV112" i="9"/>
  <c r="BW112" i="9"/>
  <c r="BT113" i="9"/>
  <c r="BU113" i="9"/>
  <c r="BV113" i="9"/>
  <c r="BW113" i="9"/>
  <c r="BT114" i="9"/>
  <c r="BU114" i="9"/>
  <c r="BV114" i="9"/>
  <c r="BW114" i="9"/>
  <c r="BT115" i="9"/>
  <c r="BU115" i="9"/>
  <c r="BV115" i="9"/>
  <c r="BW115" i="9"/>
  <c r="BT116" i="9"/>
  <c r="BU116" i="9"/>
  <c r="BV116" i="9"/>
  <c r="BW116" i="9"/>
  <c r="BT117" i="9"/>
  <c r="BU117" i="9"/>
  <c r="BV117" i="9"/>
  <c r="BW117" i="9"/>
  <c r="BT118" i="9"/>
  <c r="BU118" i="9"/>
  <c r="BV118" i="9"/>
  <c r="BW118" i="9"/>
  <c r="BT119" i="9"/>
  <c r="BU119" i="9"/>
  <c r="BV119" i="9"/>
  <c r="BW119" i="9"/>
  <c r="BT120" i="9"/>
  <c r="BU120" i="9"/>
  <c r="BV120" i="9"/>
  <c r="BW120" i="9"/>
  <c r="BT121" i="9"/>
  <c r="BU121" i="9"/>
  <c r="BV121" i="9"/>
  <c r="BW121" i="9"/>
  <c r="BT122" i="9"/>
  <c r="BU122" i="9"/>
  <c r="BV122" i="9"/>
  <c r="BW122" i="9"/>
  <c r="BT123" i="9"/>
  <c r="BU123" i="9"/>
  <c r="BV123" i="9"/>
  <c r="BW123" i="9"/>
  <c r="BT124" i="9"/>
  <c r="BU124" i="9"/>
  <c r="BV124" i="9"/>
  <c r="BW124" i="9"/>
  <c r="BT125" i="9"/>
  <c r="BU125" i="9"/>
  <c r="BV125" i="9"/>
  <c r="BW125" i="9"/>
  <c r="BT126" i="9"/>
  <c r="BU126" i="9"/>
  <c r="BV126" i="9"/>
  <c r="BW126" i="9"/>
  <c r="BT127" i="9"/>
  <c r="BU127" i="9"/>
  <c r="BV127" i="9"/>
  <c r="BW127" i="9"/>
  <c r="BT128" i="9"/>
  <c r="BU128" i="9"/>
  <c r="BV128" i="9"/>
  <c r="BW128" i="9"/>
  <c r="BT129" i="9"/>
  <c r="BU129" i="9"/>
  <c r="BV129" i="9"/>
  <c r="BW129" i="9"/>
  <c r="BT130" i="9"/>
  <c r="BU130" i="9"/>
  <c r="BV130" i="9"/>
  <c r="BW130" i="9"/>
  <c r="BW2" i="9"/>
  <c r="BV2" i="9"/>
  <c r="BU2" i="9"/>
  <c r="BT2" i="9"/>
  <c r="BS26" i="9"/>
  <c r="BS27" i="9"/>
  <c r="BS28" i="9"/>
  <c r="BS29" i="9"/>
  <c r="BS30" i="9"/>
  <c r="BS31" i="9"/>
  <c r="BS32" i="9"/>
  <c r="BS33" i="9"/>
  <c r="BS34" i="9"/>
  <c r="BS35" i="9"/>
  <c r="BS36" i="9"/>
  <c r="BS37" i="9"/>
  <c r="BS38" i="9"/>
  <c r="BS39" i="9"/>
  <c r="BS40" i="9"/>
  <c r="BS41" i="9"/>
  <c r="BS42" i="9"/>
  <c r="BS43" i="9"/>
  <c r="BS44" i="9"/>
  <c r="BS45" i="9"/>
  <c r="BS46" i="9"/>
  <c r="BS47" i="9"/>
  <c r="BS48" i="9"/>
  <c r="BS49" i="9"/>
  <c r="BS50" i="9"/>
  <c r="BS51" i="9"/>
  <c r="BS52" i="9"/>
  <c r="BS53" i="9"/>
  <c r="BS54" i="9"/>
  <c r="BS55" i="9"/>
  <c r="BS56" i="9"/>
  <c r="BS57" i="9"/>
  <c r="BS58" i="9"/>
  <c r="BS59" i="9"/>
  <c r="BS60" i="9"/>
  <c r="BS61" i="9"/>
  <c r="BS62" i="9"/>
  <c r="BS63" i="9"/>
  <c r="BS64" i="9"/>
  <c r="BS65" i="9"/>
  <c r="BS66" i="9"/>
  <c r="BS67" i="9"/>
  <c r="BS68" i="9"/>
  <c r="BS69" i="9"/>
  <c r="BS70" i="9"/>
  <c r="BS71" i="9"/>
  <c r="BS72" i="9"/>
  <c r="BS73" i="9"/>
  <c r="BS74" i="9"/>
  <c r="BS75" i="9"/>
  <c r="BS76" i="9"/>
  <c r="BS77" i="9"/>
  <c r="BS78" i="9"/>
  <c r="BS79" i="9"/>
  <c r="BS80" i="9"/>
  <c r="BS81" i="9"/>
  <c r="BS82" i="9"/>
  <c r="BS83" i="9"/>
  <c r="BS84" i="9"/>
  <c r="BS85" i="9"/>
  <c r="BS86" i="9"/>
  <c r="BS87" i="9"/>
  <c r="BS88" i="9"/>
  <c r="BS89" i="9"/>
  <c r="BS90" i="9"/>
  <c r="BS91" i="9"/>
  <c r="BS92" i="9"/>
  <c r="BS93" i="9"/>
  <c r="BS94" i="9"/>
  <c r="BS95" i="9"/>
  <c r="BS96" i="9"/>
  <c r="BS97" i="9"/>
  <c r="BS98" i="9"/>
  <c r="BS99" i="9"/>
  <c r="BS100" i="9"/>
  <c r="BS101" i="9"/>
  <c r="BS102" i="9"/>
  <c r="BS103" i="9"/>
  <c r="BS104" i="9"/>
  <c r="BS105" i="9"/>
  <c r="BS106" i="9"/>
  <c r="BS107" i="9"/>
  <c r="BS108" i="9"/>
  <c r="BS109" i="9"/>
  <c r="BS110" i="9"/>
  <c r="BS111" i="9"/>
  <c r="BS112" i="9"/>
  <c r="BS113" i="9"/>
  <c r="BS114" i="9"/>
  <c r="BS115" i="9"/>
  <c r="BS116" i="9"/>
  <c r="BS117" i="9"/>
  <c r="BS118" i="9"/>
  <c r="BS119" i="9"/>
  <c r="BS120" i="9"/>
  <c r="BS121" i="9"/>
  <c r="BS122" i="9"/>
  <c r="BS123" i="9"/>
  <c r="BS124" i="9"/>
  <c r="BS125" i="9"/>
  <c r="BS126" i="9"/>
  <c r="BS127" i="9"/>
  <c r="BS128" i="9"/>
  <c r="BS129" i="9"/>
  <c r="BS130" i="9"/>
  <c r="BS3" i="9"/>
  <c r="BS4" i="9"/>
  <c r="BS5" i="9"/>
  <c r="BS6" i="9"/>
  <c r="BS7" i="9"/>
  <c r="BS8" i="9"/>
  <c r="BS9" i="9"/>
  <c r="BS10" i="9"/>
  <c r="BS11" i="9"/>
  <c r="BS12" i="9"/>
  <c r="BS13" i="9"/>
  <c r="BS14" i="9"/>
  <c r="BS15" i="9"/>
  <c r="BS16" i="9"/>
  <c r="BS17" i="9"/>
  <c r="BS18" i="9"/>
  <c r="BS19" i="9"/>
  <c r="BS20" i="9"/>
  <c r="BS21" i="9"/>
  <c r="BS22" i="9"/>
  <c r="BS23" i="9"/>
  <c r="BS24" i="9"/>
  <c r="BS25" i="9"/>
  <c r="BS2" i="9"/>
  <c r="BJ4" i="9"/>
  <c r="BK4" i="9"/>
  <c r="BL4" i="9"/>
  <c r="BM4" i="9"/>
  <c r="BN4" i="9"/>
  <c r="BO4" i="9"/>
  <c r="BP4" i="9"/>
  <c r="BQ4" i="9"/>
  <c r="BR4" i="9"/>
  <c r="BJ5" i="9"/>
  <c r="BK5" i="9"/>
  <c r="BL5" i="9"/>
  <c r="BM5" i="9"/>
  <c r="BN5" i="9"/>
  <c r="BO5" i="9"/>
  <c r="BP5" i="9"/>
  <c r="BQ5" i="9"/>
  <c r="BR5" i="9"/>
  <c r="BJ6" i="9"/>
  <c r="BK6" i="9"/>
  <c r="BL6" i="9"/>
  <c r="BM6" i="9"/>
  <c r="BN6" i="9"/>
  <c r="BO6" i="9"/>
  <c r="BP6" i="9"/>
  <c r="BQ6" i="9"/>
  <c r="BR6" i="9"/>
  <c r="BJ7" i="9"/>
  <c r="BK7" i="9"/>
  <c r="BL7" i="9"/>
  <c r="BM7" i="9"/>
  <c r="BN7" i="9"/>
  <c r="BO7" i="9"/>
  <c r="BP7" i="9"/>
  <c r="BQ7" i="9"/>
  <c r="BR7" i="9"/>
  <c r="BJ8" i="9"/>
  <c r="BK8" i="9"/>
  <c r="BL8" i="9"/>
  <c r="BM8" i="9"/>
  <c r="BN8" i="9"/>
  <c r="BO8" i="9"/>
  <c r="BP8" i="9"/>
  <c r="BQ8" i="9"/>
  <c r="BR8" i="9"/>
  <c r="BJ9" i="9"/>
  <c r="BK9" i="9"/>
  <c r="BL9" i="9"/>
  <c r="BM9" i="9"/>
  <c r="BN9" i="9"/>
  <c r="BO9" i="9"/>
  <c r="BP9" i="9"/>
  <c r="BQ9" i="9"/>
  <c r="BR9" i="9"/>
  <c r="BJ10" i="9"/>
  <c r="BK10" i="9"/>
  <c r="BL10" i="9"/>
  <c r="BM10" i="9"/>
  <c r="BN10" i="9"/>
  <c r="BO10" i="9"/>
  <c r="BP10" i="9"/>
  <c r="BQ10" i="9"/>
  <c r="BR10" i="9"/>
  <c r="BJ11" i="9"/>
  <c r="BK11" i="9"/>
  <c r="BL11" i="9"/>
  <c r="BM11" i="9"/>
  <c r="BN11" i="9"/>
  <c r="BO11" i="9"/>
  <c r="BP11" i="9"/>
  <c r="BQ11" i="9"/>
  <c r="BR11" i="9"/>
  <c r="BJ12" i="9"/>
  <c r="BK12" i="9"/>
  <c r="BL12" i="9"/>
  <c r="BM12" i="9"/>
  <c r="BN12" i="9"/>
  <c r="BO12" i="9"/>
  <c r="BP12" i="9"/>
  <c r="BQ12" i="9"/>
  <c r="BR12" i="9"/>
  <c r="BJ13" i="9"/>
  <c r="BK13" i="9"/>
  <c r="BL13" i="9"/>
  <c r="BM13" i="9"/>
  <c r="BN13" i="9"/>
  <c r="BO13" i="9"/>
  <c r="BP13" i="9"/>
  <c r="BQ13" i="9"/>
  <c r="BR13" i="9"/>
  <c r="BJ14" i="9"/>
  <c r="BK14" i="9"/>
  <c r="BL14" i="9"/>
  <c r="BM14" i="9"/>
  <c r="BN14" i="9"/>
  <c r="BO14" i="9"/>
  <c r="BP14" i="9"/>
  <c r="BQ14" i="9"/>
  <c r="BR14" i="9"/>
  <c r="BJ15" i="9"/>
  <c r="BK15" i="9"/>
  <c r="BL15" i="9"/>
  <c r="BM15" i="9"/>
  <c r="BN15" i="9"/>
  <c r="BO15" i="9"/>
  <c r="BP15" i="9"/>
  <c r="BQ15" i="9"/>
  <c r="BR15" i="9"/>
  <c r="BJ16" i="9"/>
  <c r="BK16" i="9"/>
  <c r="BL16" i="9"/>
  <c r="BM16" i="9"/>
  <c r="BN16" i="9"/>
  <c r="BO16" i="9"/>
  <c r="BP16" i="9"/>
  <c r="BQ16" i="9"/>
  <c r="BR16" i="9"/>
  <c r="BJ17" i="9"/>
  <c r="BK17" i="9"/>
  <c r="BL17" i="9"/>
  <c r="BM17" i="9"/>
  <c r="BN17" i="9"/>
  <c r="BO17" i="9"/>
  <c r="BP17" i="9"/>
  <c r="BQ17" i="9"/>
  <c r="BR17" i="9"/>
  <c r="BJ18" i="9"/>
  <c r="BK18" i="9"/>
  <c r="BL18" i="9"/>
  <c r="BM18" i="9"/>
  <c r="BN18" i="9"/>
  <c r="BO18" i="9"/>
  <c r="BP18" i="9"/>
  <c r="BQ18" i="9"/>
  <c r="BR18" i="9"/>
  <c r="BJ19" i="9"/>
  <c r="BK19" i="9"/>
  <c r="BL19" i="9"/>
  <c r="BM19" i="9"/>
  <c r="BN19" i="9"/>
  <c r="BO19" i="9"/>
  <c r="BP19" i="9"/>
  <c r="BQ19" i="9"/>
  <c r="BR19" i="9"/>
  <c r="BJ20" i="9"/>
  <c r="BK20" i="9"/>
  <c r="BL20" i="9"/>
  <c r="BM20" i="9"/>
  <c r="BN20" i="9"/>
  <c r="BO20" i="9"/>
  <c r="BP20" i="9"/>
  <c r="BQ20" i="9"/>
  <c r="BR20" i="9"/>
  <c r="BJ21" i="9"/>
  <c r="BK21" i="9"/>
  <c r="BL21" i="9"/>
  <c r="BM21" i="9"/>
  <c r="BN21" i="9"/>
  <c r="BO21" i="9"/>
  <c r="BP21" i="9"/>
  <c r="BQ21" i="9"/>
  <c r="BR21" i="9"/>
  <c r="BJ22" i="9"/>
  <c r="BK22" i="9"/>
  <c r="BL22" i="9"/>
  <c r="BM22" i="9"/>
  <c r="BN22" i="9"/>
  <c r="BO22" i="9"/>
  <c r="BP22" i="9"/>
  <c r="BQ22" i="9"/>
  <c r="BR22" i="9"/>
  <c r="BJ23" i="9"/>
  <c r="BK23" i="9"/>
  <c r="BL23" i="9"/>
  <c r="BM23" i="9"/>
  <c r="BN23" i="9"/>
  <c r="BO23" i="9"/>
  <c r="BP23" i="9"/>
  <c r="BQ23" i="9"/>
  <c r="BR23" i="9"/>
  <c r="BJ24" i="9"/>
  <c r="BK24" i="9"/>
  <c r="BL24" i="9"/>
  <c r="BM24" i="9"/>
  <c r="BN24" i="9"/>
  <c r="BO24" i="9"/>
  <c r="BP24" i="9"/>
  <c r="BQ24" i="9"/>
  <c r="BR24" i="9"/>
  <c r="BJ25" i="9"/>
  <c r="BK25" i="9"/>
  <c r="BL25" i="9"/>
  <c r="BM25" i="9"/>
  <c r="BN25" i="9"/>
  <c r="BO25" i="9"/>
  <c r="BP25" i="9"/>
  <c r="BQ25" i="9"/>
  <c r="BR25" i="9"/>
  <c r="BJ26" i="9"/>
  <c r="BK26" i="9"/>
  <c r="BL26" i="9"/>
  <c r="BM26" i="9"/>
  <c r="BN26" i="9"/>
  <c r="BO26" i="9"/>
  <c r="BP26" i="9"/>
  <c r="BQ26" i="9"/>
  <c r="BR26" i="9"/>
  <c r="BJ27" i="9"/>
  <c r="BK27" i="9"/>
  <c r="BL27" i="9"/>
  <c r="BM27" i="9"/>
  <c r="BN27" i="9"/>
  <c r="BO27" i="9"/>
  <c r="BP27" i="9"/>
  <c r="BQ27" i="9"/>
  <c r="BR27" i="9"/>
  <c r="BJ28" i="9"/>
  <c r="BK28" i="9"/>
  <c r="BL28" i="9"/>
  <c r="BM28" i="9"/>
  <c r="BN28" i="9"/>
  <c r="BO28" i="9"/>
  <c r="BP28" i="9"/>
  <c r="BQ28" i="9"/>
  <c r="BR28" i="9"/>
  <c r="BJ29" i="9"/>
  <c r="BK29" i="9"/>
  <c r="BL29" i="9"/>
  <c r="BM29" i="9"/>
  <c r="BN29" i="9"/>
  <c r="BO29" i="9"/>
  <c r="BP29" i="9"/>
  <c r="BQ29" i="9"/>
  <c r="BR29" i="9"/>
  <c r="BJ30" i="9"/>
  <c r="BK30" i="9"/>
  <c r="BL30" i="9"/>
  <c r="BM30" i="9"/>
  <c r="BN30" i="9"/>
  <c r="BO30" i="9"/>
  <c r="BP30" i="9"/>
  <c r="BQ30" i="9"/>
  <c r="BR30" i="9"/>
  <c r="BJ31" i="9"/>
  <c r="BK31" i="9"/>
  <c r="BL31" i="9"/>
  <c r="BM31" i="9"/>
  <c r="BN31" i="9"/>
  <c r="BO31" i="9"/>
  <c r="BP31" i="9"/>
  <c r="BQ31" i="9"/>
  <c r="BR31" i="9"/>
  <c r="BJ32" i="9"/>
  <c r="BK32" i="9"/>
  <c r="BL32" i="9"/>
  <c r="BM32" i="9"/>
  <c r="BN32" i="9"/>
  <c r="BO32" i="9"/>
  <c r="BP32" i="9"/>
  <c r="BQ32" i="9"/>
  <c r="BR32" i="9"/>
  <c r="BJ33" i="9"/>
  <c r="BK33" i="9"/>
  <c r="BL33" i="9"/>
  <c r="BM33" i="9"/>
  <c r="BN33" i="9"/>
  <c r="BO33" i="9"/>
  <c r="BP33" i="9"/>
  <c r="BQ33" i="9"/>
  <c r="BR33" i="9"/>
  <c r="BJ34" i="9"/>
  <c r="BK34" i="9"/>
  <c r="BL34" i="9"/>
  <c r="BM34" i="9"/>
  <c r="BN34" i="9"/>
  <c r="BO34" i="9"/>
  <c r="BP34" i="9"/>
  <c r="BQ34" i="9"/>
  <c r="BR34" i="9"/>
  <c r="BJ35" i="9"/>
  <c r="BK35" i="9"/>
  <c r="BL35" i="9"/>
  <c r="BM35" i="9"/>
  <c r="BN35" i="9"/>
  <c r="BO35" i="9"/>
  <c r="BP35" i="9"/>
  <c r="BQ35" i="9"/>
  <c r="BR35" i="9"/>
  <c r="BJ36" i="9"/>
  <c r="BK36" i="9"/>
  <c r="BL36" i="9"/>
  <c r="BM36" i="9"/>
  <c r="BN36" i="9"/>
  <c r="BO36" i="9"/>
  <c r="BP36" i="9"/>
  <c r="BQ36" i="9"/>
  <c r="BR36" i="9"/>
  <c r="BJ37" i="9"/>
  <c r="BK37" i="9"/>
  <c r="BL37" i="9"/>
  <c r="BM37" i="9"/>
  <c r="BN37" i="9"/>
  <c r="BO37" i="9"/>
  <c r="BP37" i="9"/>
  <c r="BQ37" i="9"/>
  <c r="BR37" i="9"/>
  <c r="BJ38" i="9"/>
  <c r="BK38" i="9"/>
  <c r="BL38" i="9"/>
  <c r="BM38" i="9"/>
  <c r="BN38" i="9"/>
  <c r="BO38" i="9"/>
  <c r="BP38" i="9"/>
  <c r="BQ38" i="9"/>
  <c r="BR38" i="9"/>
  <c r="BJ39" i="9"/>
  <c r="BK39" i="9"/>
  <c r="BL39" i="9"/>
  <c r="BM39" i="9"/>
  <c r="BN39" i="9"/>
  <c r="BO39" i="9"/>
  <c r="BP39" i="9"/>
  <c r="BQ39" i="9"/>
  <c r="BR39" i="9"/>
  <c r="BJ40" i="9"/>
  <c r="BK40" i="9"/>
  <c r="BL40" i="9"/>
  <c r="BM40" i="9"/>
  <c r="BN40" i="9"/>
  <c r="BO40" i="9"/>
  <c r="BP40" i="9"/>
  <c r="BQ40" i="9"/>
  <c r="BR40" i="9"/>
  <c r="BJ41" i="9"/>
  <c r="BK41" i="9"/>
  <c r="BL41" i="9"/>
  <c r="BM41" i="9"/>
  <c r="BN41" i="9"/>
  <c r="BO41" i="9"/>
  <c r="BP41" i="9"/>
  <c r="BQ41" i="9"/>
  <c r="BR41" i="9"/>
  <c r="BJ42" i="9"/>
  <c r="BK42" i="9"/>
  <c r="BL42" i="9"/>
  <c r="BM42" i="9"/>
  <c r="BN42" i="9"/>
  <c r="BO42" i="9"/>
  <c r="BP42" i="9"/>
  <c r="BQ42" i="9"/>
  <c r="BR42" i="9"/>
  <c r="BJ43" i="9"/>
  <c r="BK43" i="9"/>
  <c r="BL43" i="9"/>
  <c r="BM43" i="9"/>
  <c r="BN43" i="9"/>
  <c r="BO43" i="9"/>
  <c r="BP43" i="9"/>
  <c r="BQ43" i="9"/>
  <c r="BR43" i="9"/>
  <c r="BJ44" i="9"/>
  <c r="BK44" i="9"/>
  <c r="BL44" i="9"/>
  <c r="BM44" i="9"/>
  <c r="BN44" i="9"/>
  <c r="BO44" i="9"/>
  <c r="BP44" i="9"/>
  <c r="BQ44" i="9"/>
  <c r="BR44" i="9"/>
  <c r="BJ45" i="9"/>
  <c r="BK45" i="9"/>
  <c r="BL45" i="9"/>
  <c r="BM45" i="9"/>
  <c r="BN45" i="9"/>
  <c r="BO45" i="9"/>
  <c r="BP45" i="9"/>
  <c r="BQ45" i="9"/>
  <c r="BR45" i="9"/>
  <c r="BJ46" i="9"/>
  <c r="BK46" i="9"/>
  <c r="BL46" i="9"/>
  <c r="BM46" i="9"/>
  <c r="BN46" i="9"/>
  <c r="BO46" i="9"/>
  <c r="BP46" i="9"/>
  <c r="BQ46" i="9"/>
  <c r="BR46" i="9"/>
  <c r="BJ47" i="9"/>
  <c r="BK47" i="9"/>
  <c r="BL47" i="9"/>
  <c r="BM47" i="9"/>
  <c r="BN47" i="9"/>
  <c r="BO47" i="9"/>
  <c r="BP47" i="9"/>
  <c r="BQ47" i="9"/>
  <c r="BR47" i="9"/>
  <c r="BJ48" i="9"/>
  <c r="BK48" i="9"/>
  <c r="BL48" i="9"/>
  <c r="BM48" i="9"/>
  <c r="BN48" i="9"/>
  <c r="BO48" i="9"/>
  <c r="BP48" i="9"/>
  <c r="BQ48" i="9"/>
  <c r="BR48" i="9"/>
  <c r="BJ49" i="9"/>
  <c r="BK49" i="9"/>
  <c r="BL49" i="9"/>
  <c r="BM49" i="9"/>
  <c r="BN49" i="9"/>
  <c r="BO49" i="9"/>
  <c r="BP49" i="9"/>
  <c r="BQ49" i="9"/>
  <c r="BR49" i="9"/>
  <c r="BJ50" i="9"/>
  <c r="BK50" i="9"/>
  <c r="BL50" i="9"/>
  <c r="BM50" i="9"/>
  <c r="BN50" i="9"/>
  <c r="BO50" i="9"/>
  <c r="BP50" i="9"/>
  <c r="BQ50" i="9"/>
  <c r="BR50" i="9"/>
  <c r="BJ51" i="9"/>
  <c r="BK51" i="9"/>
  <c r="BL51" i="9"/>
  <c r="BM51" i="9"/>
  <c r="BN51" i="9"/>
  <c r="BO51" i="9"/>
  <c r="BP51" i="9"/>
  <c r="BQ51" i="9"/>
  <c r="BR51" i="9"/>
  <c r="BJ52" i="9"/>
  <c r="BK52" i="9"/>
  <c r="BL52" i="9"/>
  <c r="BM52" i="9"/>
  <c r="BN52" i="9"/>
  <c r="BO52" i="9"/>
  <c r="BP52" i="9"/>
  <c r="BQ52" i="9"/>
  <c r="BR52" i="9"/>
  <c r="BJ53" i="9"/>
  <c r="BK53" i="9"/>
  <c r="BL53" i="9"/>
  <c r="BM53" i="9"/>
  <c r="BN53" i="9"/>
  <c r="BO53" i="9"/>
  <c r="BP53" i="9"/>
  <c r="BQ53" i="9"/>
  <c r="BR53" i="9"/>
  <c r="BJ54" i="9"/>
  <c r="BK54" i="9"/>
  <c r="BL54" i="9"/>
  <c r="BM54" i="9"/>
  <c r="BN54" i="9"/>
  <c r="BO54" i="9"/>
  <c r="BP54" i="9"/>
  <c r="BQ54" i="9"/>
  <c r="BR54" i="9"/>
  <c r="BJ55" i="9"/>
  <c r="BK55" i="9"/>
  <c r="BL55" i="9"/>
  <c r="BM55" i="9"/>
  <c r="BN55" i="9"/>
  <c r="BO55" i="9"/>
  <c r="BP55" i="9"/>
  <c r="BQ55" i="9"/>
  <c r="BR55" i="9"/>
  <c r="BJ56" i="9"/>
  <c r="BK56" i="9"/>
  <c r="BL56" i="9"/>
  <c r="BM56" i="9"/>
  <c r="BN56" i="9"/>
  <c r="BO56" i="9"/>
  <c r="BP56" i="9"/>
  <c r="BQ56" i="9"/>
  <c r="BR56" i="9"/>
  <c r="BJ57" i="9"/>
  <c r="BK57" i="9"/>
  <c r="BL57" i="9"/>
  <c r="BM57" i="9"/>
  <c r="BN57" i="9"/>
  <c r="BO57" i="9"/>
  <c r="BP57" i="9"/>
  <c r="BQ57" i="9"/>
  <c r="BR57" i="9"/>
  <c r="BJ58" i="9"/>
  <c r="BK58" i="9"/>
  <c r="BL58" i="9"/>
  <c r="BM58" i="9"/>
  <c r="BN58" i="9"/>
  <c r="BO58" i="9"/>
  <c r="BP58" i="9"/>
  <c r="BQ58" i="9"/>
  <c r="BR58" i="9"/>
  <c r="BJ59" i="9"/>
  <c r="BK59" i="9"/>
  <c r="BL59" i="9"/>
  <c r="BM59" i="9"/>
  <c r="BN59" i="9"/>
  <c r="BO59" i="9"/>
  <c r="BP59" i="9"/>
  <c r="BQ59" i="9"/>
  <c r="BR59" i="9"/>
  <c r="BJ60" i="9"/>
  <c r="BK60" i="9"/>
  <c r="BL60" i="9"/>
  <c r="BM60" i="9"/>
  <c r="BN60" i="9"/>
  <c r="BO60" i="9"/>
  <c r="BP60" i="9"/>
  <c r="BQ60" i="9"/>
  <c r="BR60" i="9"/>
  <c r="BJ61" i="9"/>
  <c r="BK61" i="9"/>
  <c r="BL61" i="9"/>
  <c r="BM61" i="9"/>
  <c r="BN61" i="9"/>
  <c r="BO61" i="9"/>
  <c r="BP61" i="9"/>
  <c r="BQ61" i="9"/>
  <c r="BR61" i="9"/>
  <c r="BJ62" i="9"/>
  <c r="BK62" i="9"/>
  <c r="BL62" i="9"/>
  <c r="BM62" i="9"/>
  <c r="BN62" i="9"/>
  <c r="BO62" i="9"/>
  <c r="BP62" i="9"/>
  <c r="BQ62" i="9"/>
  <c r="BR62" i="9"/>
  <c r="BJ63" i="9"/>
  <c r="BK63" i="9"/>
  <c r="BL63" i="9"/>
  <c r="BM63" i="9"/>
  <c r="BN63" i="9"/>
  <c r="BO63" i="9"/>
  <c r="BP63" i="9"/>
  <c r="BQ63" i="9"/>
  <c r="BR63" i="9"/>
  <c r="BJ64" i="9"/>
  <c r="BK64" i="9"/>
  <c r="BL64" i="9"/>
  <c r="BM64" i="9"/>
  <c r="BN64" i="9"/>
  <c r="BO64" i="9"/>
  <c r="BP64" i="9"/>
  <c r="BQ64" i="9"/>
  <c r="BR64" i="9"/>
  <c r="BJ65" i="9"/>
  <c r="BK65" i="9"/>
  <c r="BL65" i="9"/>
  <c r="BM65" i="9"/>
  <c r="BN65" i="9"/>
  <c r="BO65" i="9"/>
  <c r="BP65" i="9"/>
  <c r="BQ65" i="9"/>
  <c r="BR65" i="9"/>
  <c r="BJ66" i="9"/>
  <c r="BK66" i="9"/>
  <c r="BL66" i="9"/>
  <c r="BM66" i="9"/>
  <c r="BN66" i="9"/>
  <c r="BO66" i="9"/>
  <c r="BP66" i="9"/>
  <c r="BQ66" i="9"/>
  <c r="BR66" i="9"/>
  <c r="BJ67" i="9"/>
  <c r="BK67" i="9"/>
  <c r="BL67" i="9"/>
  <c r="BM67" i="9"/>
  <c r="BN67" i="9"/>
  <c r="BO67" i="9"/>
  <c r="BP67" i="9"/>
  <c r="BQ67" i="9"/>
  <c r="BR67" i="9"/>
  <c r="BJ68" i="9"/>
  <c r="BK68" i="9"/>
  <c r="BL68" i="9"/>
  <c r="BM68" i="9"/>
  <c r="BN68" i="9"/>
  <c r="BO68" i="9"/>
  <c r="BP68" i="9"/>
  <c r="BQ68" i="9"/>
  <c r="BR68" i="9"/>
  <c r="BJ69" i="9"/>
  <c r="BK69" i="9"/>
  <c r="BL69" i="9"/>
  <c r="BM69" i="9"/>
  <c r="BN69" i="9"/>
  <c r="BO69" i="9"/>
  <c r="BP69" i="9"/>
  <c r="BQ69" i="9"/>
  <c r="BR69" i="9"/>
  <c r="BJ70" i="9"/>
  <c r="BK70" i="9"/>
  <c r="BL70" i="9"/>
  <c r="BM70" i="9"/>
  <c r="BN70" i="9"/>
  <c r="BO70" i="9"/>
  <c r="BP70" i="9"/>
  <c r="BQ70" i="9"/>
  <c r="BR70" i="9"/>
  <c r="BJ71" i="9"/>
  <c r="BK71" i="9"/>
  <c r="BL71" i="9"/>
  <c r="BM71" i="9"/>
  <c r="BN71" i="9"/>
  <c r="BO71" i="9"/>
  <c r="BP71" i="9"/>
  <c r="BQ71" i="9"/>
  <c r="BR71" i="9"/>
  <c r="BJ72" i="9"/>
  <c r="BK72" i="9"/>
  <c r="BL72" i="9"/>
  <c r="BM72" i="9"/>
  <c r="BN72" i="9"/>
  <c r="BO72" i="9"/>
  <c r="BP72" i="9"/>
  <c r="BQ72" i="9"/>
  <c r="BR72" i="9"/>
  <c r="BJ73" i="9"/>
  <c r="BK73" i="9"/>
  <c r="BL73" i="9"/>
  <c r="BM73" i="9"/>
  <c r="BN73" i="9"/>
  <c r="BO73" i="9"/>
  <c r="BP73" i="9"/>
  <c r="BQ73" i="9"/>
  <c r="BR73" i="9"/>
  <c r="BJ74" i="9"/>
  <c r="BK74" i="9"/>
  <c r="BL74" i="9"/>
  <c r="BM74" i="9"/>
  <c r="BN74" i="9"/>
  <c r="BO74" i="9"/>
  <c r="BP74" i="9"/>
  <c r="BQ74" i="9"/>
  <c r="BR74" i="9"/>
  <c r="BJ75" i="9"/>
  <c r="BK75" i="9"/>
  <c r="BL75" i="9"/>
  <c r="BM75" i="9"/>
  <c r="BN75" i="9"/>
  <c r="BO75" i="9"/>
  <c r="BP75" i="9"/>
  <c r="BQ75" i="9"/>
  <c r="BR75" i="9"/>
  <c r="BJ76" i="9"/>
  <c r="BK76" i="9"/>
  <c r="BL76" i="9"/>
  <c r="BM76" i="9"/>
  <c r="BN76" i="9"/>
  <c r="BO76" i="9"/>
  <c r="BP76" i="9"/>
  <c r="BQ76" i="9"/>
  <c r="BR76" i="9"/>
  <c r="BJ77" i="9"/>
  <c r="BK77" i="9"/>
  <c r="BL77" i="9"/>
  <c r="BM77" i="9"/>
  <c r="BN77" i="9"/>
  <c r="BO77" i="9"/>
  <c r="BP77" i="9"/>
  <c r="BQ77" i="9"/>
  <c r="BR77" i="9"/>
  <c r="BJ78" i="9"/>
  <c r="BK78" i="9"/>
  <c r="BL78" i="9"/>
  <c r="BM78" i="9"/>
  <c r="BN78" i="9"/>
  <c r="BO78" i="9"/>
  <c r="BP78" i="9"/>
  <c r="BQ78" i="9"/>
  <c r="BR78" i="9"/>
  <c r="BJ79" i="9"/>
  <c r="BK79" i="9"/>
  <c r="BL79" i="9"/>
  <c r="BM79" i="9"/>
  <c r="BN79" i="9"/>
  <c r="BO79" i="9"/>
  <c r="BP79" i="9"/>
  <c r="BQ79" i="9"/>
  <c r="BR79" i="9"/>
  <c r="BJ80" i="9"/>
  <c r="BK80" i="9"/>
  <c r="BL80" i="9"/>
  <c r="BM80" i="9"/>
  <c r="BN80" i="9"/>
  <c r="BO80" i="9"/>
  <c r="BP80" i="9"/>
  <c r="BQ80" i="9"/>
  <c r="BR80" i="9"/>
  <c r="BJ81" i="9"/>
  <c r="BK81" i="9"/>
  <c r="BL81" i="9"/>
  <c r="BM81" i="9"/>
  <c r="BN81" i="9"/>
  <c r="BO81" i="9"/>
  <c r="BP81" i="9"/>
  <c r="BQ81" i="9"/>
  <c r="BR81" i="9"/>
  <c r="BJ82" i="9"/>
  <c r="BK82" i="9"/>
  <c r="BL82" i="9"/>
  <c r="BM82" i="9"/>
  <c r="BN82" i="9"/>
  <c r="BO82" i="9"/>
  <c r="BP82" i="9"/>
  <c r="BQ82" i="9"/>
  <c r="BR82" i="9"/>
  <c r="BJ83" i="9"/>
  <c r="BK83" i="9"/>
  <c r="BL83" i="9"/>
  <c r="BM83" i="9"/>
  <c r="BN83" i="9"/>
  <c r="BO83" i="9"/>
  <c r="BP83" i="9"/>
  <c r="BQ83" i="9"/>
  <c r="BR83" i="9"/>
  <c r="BJ84" i="9"/>
  <c r="BK84" i="9"/>
  <c r="BL84" i="9"/>
  <c r="BM84" i="9"/>
  <c r="BN84" i="9"/>
  <c r="BO84" i="9"/>
  <c r="BP84" i="9"/>
  <c r="BQ84" i="9"/>
  <c r="BR84" i="9"/>
  <c r="BJ85" i="9"/>
  <c r="BK85" i="9"/>
  <c r="BL85" i="9"/>
  <c r="BM85" i="9"/>
  <c r="BN85" i="9"/>
  <c r="BO85" i="9"/>
  <c r="BP85" i="9"/>
  <c r="BQ85" i="9"/>
  <c r="BR85" i="9"/>
  <c r="BJ86" i="9"/>
  <c r="BK86" i="9"/>
  <c r="BL86" i="9"/>
  <c r="BM86" i="9"/>
  <c r="BN86" i="9"/>
  <c r="BO86" i="9"/>
  <c r="BP86" i="9"/>
  <c r="BQ86" i="9"/>
  <c r="BR86" i="9"/>
  <c r="BJ87" i="9"/>
  <c r="BK87" i="9"/>
  <c r="BL87" i="9"/>
  <c r="BM87" i="9"/>
  <c r="BN87" i="9"/>
  <c r="BO87" i="9"/>
  <c r="BP87" i="9"/>
  <c r="BQ87" i="9"/>
  <c r="BR87" i="9"/>
  <c r="BJ88" i="9"/>
  <c r="BK88" i="9"/>
  <c r="BL88" i="9"/>
  <c r="BM88" i="9"/>
  <c r="BN88" i="9"/>
  <c r="BO88" i="9"/>
  <c r="BP88" i="9"/>
  <c r="BQ88" i="9"/>
  <c r="BR88" i="9"/>
  <c r="BJ89" i="9"/>
  <c r="BK89" i="9"/>
  <c r="BL89" i="9"/>
  <c r="BM89" i="9"/>
  <c r="BN89" i="9"/>
  <c r="BO89" i="9"/>
  <c r="BP89" i="9"/>
  <c r="BQ89" i="9"/>
  <c r="BR89" i="9"/>
  <c r="BJ90" i="9"/>
  <c r="BK90" i="9"/>
  <c r="BL90" i="9"/>
  <c r="BM90" i="9"/>
  <c r="BN90" i="9"/>
  <c r="BO90" i="9"/>
  <c r="BP90" i="9"/>
  <c r="BQ90" i="9"/>
  <c r="BR90" i="9"/>
  <c r="BJ91" i="9"/>
  <c r="BK91" i="9"/>
  <c r="BL91" i="9"/>
  <c r="BM91" i="9"/>
  <c r="BN91" i="9"/>
  <c r="BO91" i="9"/>
  <c r="BP91" i="9"/>
  <c r="BQ91" i="9"/>
  <c r="BR91" i="9"/>
  <c r="BJ92" i="9"/>
  <c r="BK92" i="9"/>
  <c r="BL92" i="9"/>
  <c r="BM92" i="9"/>
  <c r="BN92" i="9"/>
  <c r="BO92" i="9"/>
  <c r="BP92" i="9"/>
  <c r="BQ92" i="9"/>
  <c r="BR92" i="9"/>
  <c r="BJ93" i="9"/>
  <c r="BK93" i="9"/>
  <c r="BL93" i="9"/>
  <c r="BM93" i="9"/>
  <c r="BN93" i="9"/>
  <c r="BO93" i="9"/>
  <c r="BP93" i="9"/>
  <c r="BQ93" i="9"/>
  <c r="BR93" i="9"/>
  <c r="BJ94" i="9"/>
  <c r="BK94" i="9"/>
  <c r="BL94" i="9"/>
  <c r="BM94" i="9"/>
  <c r="BN94" i="9"/>
  <c r="BO94" i="9"/>
  <c r="BP94" i="9"/>
  <c r="BQ94" i="9"/>
  <c r="BR94" i="9"/>
  <c r="BJ95" i="9"/>
  <c r="BK95" i="9"/>
  <c r="BL95" i="9"/>
  <c r="BM95" i="9"/>
  <c r="BN95" i="9"/>
  <c r="BO95" i="9"/>
  <c r="BP95" i="9"/>
  <c r="BQ95" i="9"/>
  <c r="BR95" i="9"/>
  <c r="BJ96" i="9"/>
  <c r="BK96" i="9"/>
  <c r="BL96" i="9"/>
  <c r="BM96" i="9"/>
  <c r="BN96" i="9"/>
  <c r="BO96" i="9"/>
  <c r="BP96" i="9"/>
  <c r="BQ96" i="9"/>
  <c r="BR96" i="9"/>
  <c r="BJ97" i="9"/>
  <c r="BK97" i="9"/>
  <c r="BL97" i="9"/>
  <c r="BM97" i="9"/>
  <c r="BN97" i="9"/>
  <c r="BO97" i="9"/>
  <c r="BP97" i="9"/>
  <c r="BQ97" i="9"/>
  <c r="BR97" i="9"/>
  <c r="BJ98" i="9"/>
  <c r="BK98" i="9"/>
  <c r="BL98" i="9"/>
  <c r="BM98" i="9"/>
  <c r="BN98" i="9"/>
  <c r="BO98" i="9"/>
  <c r="BP98" i="9"/>
  <c r="BQ98" i="9"/>
  <c r="BR98" i="9"/>
  <c r="BJ99" i="9"/>
  <c r="BK99" i="9"/>
  <c r="BL99" i="9"/>
  <c r="BM99" i="9"/>
  <c r="BN99" i="9"/>
  <c r="BO99" i="9"/>
  <c r="BP99" i="9"/>
  <c r="BQ99" i="9"/>
  <c r="BR99" i="9"/>
  <c r="BJ100" i="9"/>
  <c r="BK100" i="9"/>
  <c r="BL100" i="9"/>
  <c r="BM100" i="9"/>
  <c r="BN100" i="9"/>
  <c r="BO100" i="9"/>
  <c r="BP100" i="9"/>
  <c r="BQ100" i="9"/>
  <c r="BR100" i="9"/>
  <c r="BJ101" i="9"/>
  <c r="BK101" i="9"/>
  <c r="BL101" i="9"/>
  <c r="BM101" i="9"/>
  <c r="BN101" i="9"/>
  <c r="BO101" i="9"/>
  <c r="BP101" i="9"/>
  <c r="BQ101" i="9"/>
  <c r="BR101" i="9"/>
  <c r="BJ102" i="9"/>
  <c r="BK102" i="9"/>
  <c r="BL102" i="9"/>
  <c r="BM102" i="9"/>
  <c r="BN102" i="9"/>
  <c r="BO102" i="9"/>
  <c r="BP102" i="9"/>
  <c r="BQ102" i="9"/>
  <c r="BR102" i="9"/>
  <c r="BJ103" i="9"/>
  <c r="BK103" i="9"/>
  <c r="BL103" i="9"/>
  <c r="BM103" i="9"/>
  <c r="BN103" i="9"/>
  <c r="BO103" i="9"/>
  <c r="BP103" i="9"/>
  <c r="BQ103" i="9"/>
  <c r="BR103" i="9"/>
  <c r="BJ104" i="9"/>
  <c r="BK104" i="9"/>
  <c r="BL104" i="9"/>
  <c r="BM104" i="9"/>
  <c r="BN104" i="9"/>
  <c r="BO104" i="9"/>
  <c r="BP104" i="9"/>
  <c r="BQ104" i="9"/>
  <c r="BR104" i="9"/>
  <c r="BJ105" i="9"/>
  <c r="BK105" i="9"/>
  <c r="BL105" i="9"/>
  <c r="BM105" i="9"/>
  <c r="BN105" i="9"/>
  <c r="BO105" i="9"/>
  <c r="BP105" i="9"/>
  <c r="BQ105" i="9"/>
  <c r="BR105" i="9"/>
  <c r="BJ106" i="9"/>
  <c r="BK106" i="9"/>
  <c r="BL106" i="9"/>
  <c r="BM106" i="9"/>
  <c r="BN106" i="9"/>
  <c r="BO106" i="9"/>
  <c r="BP106" i="9"/>
  <c r="BQ106" i="9"/>
  <c r="BR106" i="9"/>
  <c r="BJ107" i="9"/>
  <c r="BK107" i="9"/>
  <c r="BL107" i="9"/>
  <c r="BM107" i="9"/>
  <c r="BN107" i="9"/>
  <c r="BO107" i="9"/>
  <c r="BP107" i="9"/>
  <c r="BQ107" i="9"/>
  <c r="BR107" i="9"/>
  <c r="BJ108" i="9"/>
  <c r="BK108" i="9"/>
  <c r="BL108" i="9"/>
  <c r="BM108" i="9"/>
  <c r="BN108" i="9"/>
  <c r="BO108" i="9"/>
  <c r="BP108" i="9"/>
  <c r="BQ108" i="9"/>
  <c r="BR108" i="9"/>
  <c r="BJ109" i="9"/>
  <c r="BK109" i="9"/>
  <c r="BL109" i="9"/>
  <c r="BM109" i="9"/>
  <c r="BN109" i="9"/>
  <c r="BO109" i="9"/>
  <c r="BP109" i="9"/>
  <c r="BQ109" i="9"/>
  <c r="BR109" i="9"/>
  <c r="BJ110" i="9"/>
  <c r="BK110" i="9"/>
  <c r="BL110" i="9"/>
  <c r="BM110" i="9"/>
  <c r="BN110" i="9"/>
  <c r="BO110" i="9"/>
  <c r="BP110" i="9"/>
  <c r="BQ110" i="9"/>
  <c r="BR110" i="9"/>
  <c r="BJ111" i="9"/>
  <c r="BK111" i="9"/>
  <c r="BL111" i="9"/>
  <c r="BM111" i="9"/>
  <c r="BN111" i="9"/>
  <c r="BO111" i="9"/>
  <c r="BP111" i="9"/>
  <c r="BQ111" i="9"/>
  <c r="BR111" i="9"/>
  <c r="BJ112" i="9"/>
  <c r="BK112" i="9"/>
  <c r="BL112" i="9"/>
  <c r="BM112" i="9"/>
  <c r="BN112" i="9"/>
  <c r="BO112" i="9"/>
  <c r="BP112" i="9"/>
  <c r="BQ112" i="9"/>
  <c r="BR112" i="9"/>
  <c r="BJ113" i="9"/>
  <c r="BK113" i="9"/>
  <c r="BL113" i="9"/>
  <c r="BM113" i="9"/>
  <c r="BN113" i="9"/>
  <c r="BO113" i="9"/>
  <c r="BP113" i="9"/>
  <c r="BQ113" i="9"/>
  <c r="BR113" i="9"/>
  <c r="BJ114" i="9"/>
  <c r="BK114" i="9"/>
  <c r="BL114" i="9"/>
  <c r="BM114" i="9"/>
  <c r="BN114" i="9"/>
  <c r="BO114" i="9"/>
  <c r="BP114" i="9"/>
  <c r="BQ114" i="9"/>
  <c r="BR114" i="9"/>
  <c r="BJ115" i="9"/>
  <c r="BK115" i="9"/>
  <c r="BL115" i="9"/>
  <c r="BM115" i="9"/>
  <c r="BN115" i="9"/>
  <c r="BO115" i="9"/>
  <c r="BP115" i="9"/>
  <c r="BQ115" i="9"/>
  <c r="BR115" i="9"/>
  <c r="BJ116" i="9"/>
  <c r="BK116" i="9"/>
  <c r="BL116" i="9"/>
  <c r="BM116" i="9"/>
  <c r="BN116" i="9"/>
  <c r="BO116" i="9"/>
  <c r="BP116" i="9"/>
  <c r="BQ116" i="9"/>
  <c r="BR116" i="9"/>
  <c r="BJ117" i="9"/>
  <c r="BK117" i="9"/>
  <c r="BL117" i="9"/>
  <c r="BM117" i="9"/>
  <c r="BN117" i="9"/>
  <c r="BO117" i="9"/>
  <c r="BP117" i="9"/>
  <c r="BQ117" i="9"/>
  <c r="BR117" i="9"/>
  <c r="BJ118" i="9"/>
  <c r="BK118" i="9"/>
  <c r="BL118" i="9"/>
  <c r="BM118" i="9"/>
  <c r="BN118" i="9"/>
  <c r="BO118" i="9"/>
  <c r="BP118" i="9"/>
  <c r="BQ118" i="9"/>
  <c r="BR118" i="9"/>
  <c r="BJ119" i="9"/>
  <c r="BK119" i="9"/>
  <c r="BL119" i="9"/>
  <c r="BM119" i="9"/>
  <c r="BN119" i="9"/>
  <c r="BO119" i="9"/>
  <c r="BP119" i="9"/>
  <c r="BQ119" i="9"/>
  <c r="BR119" i="9"/>
  <c r="BJ120" i="9"/>
  <c r="BK120" i="9"/>
  <c r="BL120" i="9"/>
  <c r="BM120" i="9"/>
  <c r="BN120" i="9"/>
  <c r="BO120" i="9"/>
  <c r="BP120" i="9"/>
  <c r="BQ120" i="9"/>
  <c r="BR120" i="9"/>
  <c r="BJ121" i="9"/>
  <c r="BK121" i="9"/>
  <c r="BL121" i="9"/>
  <c r="BM121" i="9"/>
  <c r="BN121" i="9"/>
  <c r="BO121" i="9"/>
  <c r="BP121" i="9"/>
  <c r="BQ121" i="9"/>
  <c r="BR121" i="9"/>
  <c r="BJ122" i="9"/>
  <c r="BK122" i="9"/>
  <c r="BL122" i="9"/>
  <c r="BM122" i="9"/>
  <c r="BN122" i="9"/>
  <c r="BO122" i="9"/>
  <c r="BP122" i="9"/>
  <c r="BQ122" i="9"/>
  <c r="BR122" i="9"/>
  <c r="BJ123" i="9"/>
  <c r="BK123" i="9"/>
  <c r="BL123" i="9"/>
  <c r="BM123" i="9"/>
  <c r="BN123" i="9"/>
  <c r="BO123" i="9"/>
  <c r="BP123" i="9"/>
  <c r="BQ123" i="9"/>
  <c r="BR123" i="9"/>
  <c r="BJ124" i="9"/>
  <c r="BK124" i="9"/>
  <c r="BL124" i="9"/>
  <c r="BM124" i="9"/>
  <c r="BN124" i="9"/>
  <c r="BO124" i="9"/>
  <c r="BP124" i="9"/>
  <c r="BQ124" i="9"/>
  <c r="BR124" i="9"/>
  <c r="BJ125" i="9"/>
  <c r="BK125" i="9"/>
  <c r="BL125" i="9"/>
  <c r="BM125" i="9"/>
  <c r="BN125" i="9"/>
  <c r="BO125" i="9"/>
  <c r="BP125" i="9"/>
  <c r="BQ125" i="9"/>
  <c r="BR125" i="9"/>
  <c r="BJ126" i="9"/>
  <c r="BK126" i="9"/>
  <c r="BL126" i="9"/>
  <c r="BM126" i="9"/>
  <c r="BN126" i="9"/>
  <c r="BO126" i="9"/>
  <c r="BP126" i="9"/>
  <c r="BQ126" i="9"/>
  <c r="BR126" i="9"/>
  <c r="BJ127" i="9"/>
  <c r="BK127" i="9"/>
  <c r="BL127" i="9"/>
  <c r="BM127" i="9"/>
  <c r="BN127" i="9"/>
  <c r="BO127" i="9"/>
  <c r="BP127" i="9"/>
  <c r="BQ127" i="9"/>
  <c r="BR127" i="9"/>
  <c r="BJ128" i="9"/>
  <c r="BK128" i="9"/>
  <c r="BL128" i="9"/>
  <c r="BM128" i="9"/>
  <c r="BN128" i="9"/>
  <c r="BO128" i="9"/>
  <c r="BP128" i="9"/>
  <c r="BQ128" i="9"/>
  <c r="BR128" i="9"/>
  <c r="BJ129" i="9"/>
  <c r="BK129" i="9"/>
  <c r="BL129" i="9"/>
  <c r="BM129" i="9"/>
  <c r="BN129" i="9"/>
  <c r="BO129" i="9"/>
  <c r="BP129" i="9"/>
  <c r="BQ129" i="9"/>
  <c r="BR129" i="9"/>
  <c r="BJ130" i="9"/>
  <c r="BK130" i="9"/>
  <c r="BL130" i="9"/>
  <c r="BM130" i="9"/>
  <c r="BN130" i="9"/>
  <c r="BO130" i="9"/>
  <c r="BP130" i="9"/>
  <c r="BQ130" i="9"/>
  <c r="BR130" i="9"/>
  <c r="BJ3" i="9"/>
  <c r="BK3" i="9"/>
  <c r="BL3" i="9"/>
  <c r="BM3" i="9"/>
  <c r="BN3" i="9"/>
  <c r="BO3" i="9"/>
  <c r="BP3" i="9"/>
  <c r="BQ3" i="9"/>
  <c r="BR3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AR20" i="9"/>
  <c r="AS20" i="9"/>
  <c r="AT20" i="9"/>
  <c r="AU20" i="9"/>
  <c r="AV20" i="9"/>
  <c r="AW20" i="9"/>
  <c r="AX20" i="9"/>
  <c r="AY20" i="9"/>
  <c r="AZ20" i="9"/>
  <c r="BA20" i="9"/>
  <c r="BB20" i="9"/>
  <c r="BC20" i="9"/>
  <c r="BD20" i="9"/>
  <c r="BE20" i="9"/>
  <c r="BF20" i="9"/>
  <c r="BG20" i="9"/>
  <c r="BH20" i="9"/>
  <c r="BI20" i="9"/>
  <c r="AR21" i="9"/>
  <c r="AS21" i="9"/>
  <c r="AT21" i="9"/>
  <c r="AU21" i="9"/>
  <c r="AV21" i="9"/>
  <c r="AW21" i="9"/>
  <c r="AX21" i="9"/>
  <c r="AY21" i="9"/>
  <c r="AZ21" i="9"/>
  <c r="BA21" i="9"/>
  <c r="BB21" i="9"/>
  <c r="BC21" i="9"/>
  <c r="BD21" i="9"/>
  <c r="BE21" i="9"/>
  <c r="BF21" i="9"/>
  <c r="BG21" i="9"/>
  <c r="BH21" i="9"/>
  <c r="BI21" i="9"/>
  <c r="AR22" i="9"/>
  <c r="AS22" i="9"/>
  <c r="AT22" i="9"/>
  <c r="AU22" i="9"/>
  <c r="AV22" i="9"/>
  <c r="AW22" i="9"/>
  <c r="AX22" i="9"/>
  <c r="AY22" i="9"/>
  <c r="AZ22" i="9"/>
  <c r="BA22" i="9"/>
  <c r="BB22" i="9"/>
  <c r="BC22" i="9"/>
  <c r="BD22" i="9"/>
  <c r="BE22" i="9"/>
  <c r="BF22" i="9"/>
  <c r="BG22" i="9"/>
  <c r="BH22" i="9"/>
  <c r="BI22" i="9"/>
  <c r="AR23" i="9"/>
  <c r="AS23" i="9"/>
  <c r="AT23" i="9"/>
  <c r="AU23" i="9"/>
  <c r="AV23" i="9"/>
  <c r="AW23" i="9"/>
  <c r="AX23" i="9"/>
  <c r="AY23" i="9"/>
  <c r="AZ23" i="9"/>
  <c r="BA23" i="9"/>
  <c r="BB23" i="9"/>
  <c r="BC23" i="9"/>
  <c r="BD23" i="9"/>
  <c r="BE23" i="9"/>
  <c r="BF23" i="9"/>
  <c r="BG23" i="9"/>
  <c r="BH23" i="9"/>
  <c r="BI23" i="9"/>
  <c r="AR24" i="9"/>
  <c r="AS24" i="9"/>
  <c r="AT24" i="9"/>
  <c r="AU24" i="9"/>
  <c r="AV24" i="9"/>
  <c r="AW24" i="9"/>
  <c r="AX24" i="9"/>
  <c r="AY24" i="9"/>
  <c r="AZ24" i="9"/>
  <c r="BA24" i="9"/>
  <c r="BB24" i="9"/>
  <c r="BC24" i="9"/>
  <c r="BD24" i="9"/>
  <c r="BE24" i="9"/>
  <c r="BF24" i="9"/>
  <c r="BG24" i="9"/>
  <c r="BH24" i="9"/>
  <c r="BI24" i="9"/>
  <c r="AR25" i="9"/>
  <c r="AS25" i="9"/>
  <c r="AT25" i="9"/>
  <c r="AU25" i="9"/>
  <c r="AV25" i="9"/>
  <c r="AW25" i="9"/>
  <c r="AX25" i="9"/>
  <c r="AY25" i="9"/>
  <c r="AZ25" i="9"/>
  <c r="BA25" i="9"/>
  <c r="BB25" i="9"/>
  <c r="BC25" i="9"/>
  <c r="BD25" i="9"/>
  <c r="BE25" i="9"/>
  <c r="BF25" i="9"/>
  <c r="BG25" i="9"/>
  <c r="BH25" i="9"/>
  <c r="BI25" i="9"/>
  <c r="AR26" i="9"/>
  <c r="AS26" i="9"/>
  <c r="AT26" i="9"/>
  <c r="AU26" i="9"/>
  <c r="AV26" i="9"/>
  <c r="AW26" i="9"/>
  <c r="AX26" i="9"/>
  <c r="AY26" i="9"/>
  <c r="AZ26" i="9"/>
  <c r="BA26" i="9"/>
  <c r="BB26" i="9"/>
  <c r="BC26" i="9"/>
  <c r="BD26" i="9"/>
  <c r="BE26" i="9"/>
  <c r="BF26" i="9"/>
  <c r="BG26" i="9"/>
  <c r="BH26" i="9"/>
  <c r="BI26" i="9"/>
  <c r="AR27" i="9"/>
  <c r="AS27" i="9"/>
  <c r="AT27" i="9"/>
  <c r="AU27" i="9"/>
  <c r="AV27" i="9"/>
  <c r="AW27" i="9"/>
  <c r="AX27" i="9"/>
  <c r="AY27" i="9"/>
  <c r="AZ27" i="9"/>
  <c r="BA27" i="9"/>
  <c r="BB27" i="9"/>
  <c r="BC27" i="9"/>
  <c r="BD27" i="9"/>
  <c r="BE27" i="9"/>
  <c r="BF27" i="9"/>
  <c r="BG27" i="9"/>
  <c r="BH27" i="9"/>
  <c r="BI27" i="9"/>
  <c r="AR28" i="9"/>
  <c r="AS28" i="9"/>
  <c r="AT28" i="9"/>
  <c r="AU28" i="9"/>
  <c r="AV28" i="9"/>
  <c r="AW28" i="9"/>
  <c r="AX28" i="9"/>
  <c r="AY28" i="9"/>
  <c r="AZ28" i="9"/>
  <c r="BA28" i="9"/>
  <c r="BB28" i="9"/>
  <c r="BC28" i="9"/>
  <c r="BD28" i="9"/>
  <c r="BE28" i="9"/>
  <c r="BF28" i="9"/>
  <c r="BG28" i="9"/>
  <c r="BH28" i="9"/>
  <c r="BI28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BE29" i="9"/>
  <c r="BF29" i="9"/>
  <c r="BG29" i="9"/>
  <c r="BH29" i="9"/>
  <c r="BI29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BE30" i="9"/>
  <c r="BF30" i="9"/>
  <c r="BG30" i="9"/>
  <c r="BH30" i="9"/>
  <c r="BI30" i="9"/>
  <c r="AR31" i="9"/>
  <c r="AS31" i="9"/>
  <c r="AT31" i="9"/>
  <c r="AU31" i="9"/>
  <c r="AV31" i="9"/>
  <c r="AW31" i="9"/>
  <c r="AX31" i="9"/>
  <c r="AY31" i="9"/>
  <c r="AZ31" i="9"/>
  <c r="BA31" i="9"/>
  <c r="BB31" i="9"/>
  <c r="BC31" i="9"/>
  <c r="BD31" i="9"/>
  <c r="BE31" i="9"/>
  <c r="BF31" i="9"/>
  <c r="BG31" i="9"/>
  <c r="BH31" i="9"/>
  <c r="BI31" i="9"/>
  <c r="AR32" i="9"/>
  <c r="AS32" i="9"/>
  <c r="AT32" i="9"/>
  <c r="AU32" i="9"/>
  <c r="AV32" i="9"/>
  <c r="AW32" i="9"/>
  <c r="AX32" i="9"/>
  <c r="AY32" i="9"/>
  <c r="AZ32" i="9"/>
  <c r="BA32" i="9"/>
  <c r="BB32" i="9"/>
  <c r="BC32" i="9"/>
  <c r="BD32" i="9"/>
  <c r="BE32" i="9"/>
  <c r="BF32" i="9"/>
  <c r="BG32" i="9"/>
  <c r="BH32" i="9"/>
  <c r="BI32" i="9"/>
  <c r="AR33" i="9"/>
  <c r="AS33" i="9"/>
  <c r="AT33" i="9"/>
  <c r="AU33" i="9"/>
  <c r="AV33" i="9"/>
  <c r="AW33" i="9"/>
  <c r="AX33" i="9"/>
  <c r="AY33" i="9"/>
  <c r="AZ33" i="9"/>
  <c r="BA33" i="9"/>
  <c r="BB33" i="9"/>
  <c r="BC33" i="9"/>
  <c r="BD33" i="9"/>
  <c r="BE33" i="9"/>
  <c r="BF33" i="9"/>
  <c r="BG33" i="9"/>
  <c r="BH33" i="9"/>
  <c r="BI33" i="9"/>
  <c r="AR34" i="9"/>
  <c r="AS34" i="9"/>
  <c r="AT34" i="9"/>
  <c r="AU34" i="9"/>
  <c r="AV34" i="9"/>
  <c r="AW34" i="9"/>
  <c r="AX34" i="9"/>
  <c r="AY34" i="9"/>
  <c r="AZ34" i="9"/>
  <c r="BA34" i="9"/>
  <c r="BB34" i="9"/>
  <c r="BC34" i="9"/>
  <c r="BD34" i="9"/>
  <c r="BE34" i="9"/>
  <c r="BF34" i="9"/>
  <c r="BG34" i="9"/>
  <c r="BH34" i="9"/>
  <c r="BI34" i="9"/>
  <c r="AR35" i="9"/>
  <c r="AS35" i="9"/>
  <c r="AT35" i="9"/>
  <c r="AU35" i="9"/>
  <c r="AV35" i="9"/>
  <c r="AW35" i="9"/>
  <c r="AX35" i="9"/>
  <c r="AY35" i="9"/>
  <c r="AZ35" i="9"/>
  <c r="BA35" i="9"/>
  <c r="BB35" i="9"/>
  <c r="BC35" i="9"/>
  <c r="BD35" i="9"/>
  <c r="BE35" i="9"/>
  <c r="BF35" i="9"/>
  <c r="BG35" i="9"/>
  <c r="BH35" i="9"/>
  <c r="BI35" i="9"/>
  <c r="AR36" i="9"/>
  <c r="AS36" i="9"/>
  <c r="AT36" i="9"/>
  <c r="AU36" i="9"/>
  <c r="AV36" i="9"/>
  <c r="AW36" i="9"/>
  <c r="AX36" i="9"/>
  <c r="AY36" i="9"/>
  <c r="AZ36" i="9"/>
  <c r="BA36" i="9"/>
  <c r="BB36" i="9"/>
  <c r="BC36" i="9"/>
  <c r="BD36" i="9"/>
  <c r="BE36" i="9"/>
  <c r="BF36" i="9"/>
  <c r="BG36" i="9"/>
  <c r="BH36" i="9"/>
  <c r="BI36" i="9"/>
  <c r="AR37" i="9"/>
  <c r="AS37" i="9"/>
  <c r="AT37" i="9"/>
  <c r="AU37" i="9"/>
  <c r="AV37" i="9"/>
  <c r="AW37" i="9"/>
  <c r="AX37" i="9"/>
  <c r="AY37" i="9"/>
  <c r="AZ37" i="9"/>
  <c r="BA37" i="9"/>
  <c r="BB37" i="9"/>
  <c r="BC37" i="9"/>
  <c r="BD37" i="9"/>
  <c r="BE37" i="9"/>
  <c r="BF37" i="9"/>
  <c r="BG37" i="9"/>
  <c r="BH37" i="9"/>
  <c r="BI37" i="9"/>
  <c r="AR38" i="9"/>
  <c r="AS38" i="9"/>
  <c r="AT38" i="9"/>
  <c r="AU38" i="9"/>
  <c r="AV38" i="9"/>
  <c r="AW38" i="9"/>
  <c r="AX38" i="9"/>
  <c r="AY38" i="9"/>
  <c r="AZ38" i="9"/>
  <c r="BA38" i="9"/>
  <c r="BB38" i="9"/>
  <c r="BC38" i="9"/>
  <c r="BD38" i="9"/>
  <c r="BE38" i="9"/>
  <c r="BF38" i="9"/>
  <c r="BG38" i="9"/>
  <c r="BH38" i="9"/>
  <c r="BI38" i="9"/>
  <c r="AR39" i="9"/>
  <c r="AS39" i="9"/>
  <c r="AT39" i="9"/>
  <c r="AU39" i="9"/>
  <c r="AV39" i="9"/>
  <c r="AW39" i="9"/>
  <c r="AX39" i="9"/>
  <c r="AY39" i="9"/>
  <c r="AZ39" i="9"/>
  <c r="BA39" i="9"/>
  <c r="BB39" i="9"/>
  <c r="BC39" i="9"/>
  <c r="BD39" i="9"/>
  <c r="BE39" i="9"/>
  <c r="BF39" i="9"/>
  <c r="BG39" i="9"/>
  <c r="BH39" i="9"/>
  <c r="BI39" i="9"/>
  <c r="AR40" i="9"/>
  <c r="AS40" i="9"/>
  <c r="AT40" i="9"/>
  <c r="AU40" i="9"/>
  <c r="AV40" i="9"/>
  <c r="AW40" i="9"/>
  <c r="AX40" i="9"/>
  <c r="AY40" i="9"/>
  <c r="AZ40" i="9"/>
  <c r="BA40" i="9"/>
  <c r="BB40" i="9"/>
  <c r="BC40" i="9"/>
  <c r="BD40" i="9"/>
  <c r="BE40" i="9"/>
  <c r="BF40" i="9"/>
  <c r="BG40" i="9"/>
  <c r="BH40" i="9"/>
  <c r="BI40" i="9"/>
  <c r="AR41" i="9"/>
  <c r="AS41" i="9"/>
  <c r="AT41" i="9"/>
  <c r="AU41" i="9"/>
  <c r="AV41" i="9"/>
  <c r="AW41" i="9"/>
  <c r="AX41" i="9"/>
  <c r="AY41" i="9"/>
  <c r="AZ41" i="9"/>
  <c r="BA41" i="9"/>
  <c r="BB41" i="9"/>
  <c r="BC41" i="9"/>
  <c r="BD41" i="9"/>
  <c r="BE41" i="9"/>
  <c r="BF41" i="9"/>
  <c r="BG41" i="9"/>
  <c r="BH41" i="9"/>
  <c r="BI41" i="9"/>
  <c r="AR42" i="9"/>
  <c r="AS42" i="9"/>
  <c r="AT42" i="9"/>
  <c r="AU42" i="9"/>
  <c r="AV42" i="9"/>
  <c r="AW42" i="9"/>
  <c r="AX42" i="9"/>
  <c r="AY42" i="9"/>
  <c r="AZ42" i="9"/>
  <c r="BA42" i="9"/>
  <c r="BB42" i="9"/>
  <c r="BC42" i="9"/>
  <c r="BD42" i="9"/>
  <c r="BE42" i="9"/>
  <c r="BF42" i="9"/>
  <c r="BG42" i="9"/>
  <c r="BH42" i="9"/>
  <c r="BI42" i="9"/>
  <c r="AR43" i="9"/>
  <c r="AS43" i="9"/>
  <c r="AT43" i="9"/>
  <c r="AU43" i="9"/>
  <c r="AV43" i="9"/>
  <c r="AW43" i="9"/>
  <c r="AX43" i="9"/>
  <c r="AY43" i="9"/>
  <c r="AZ43" i="9"/>
  <c r="BA43" i="9"/>
  <c r="BB43" i="9"/>
  <c r="BC43" i="9"/>
  <c r="BD43" i="9"/>
  <c r="BE43" i="9"/>
  <c r="BF43" i="9"/>
  <c r="BG43" i="9"/>
  <c r="BH43" i="9"/>
  <c r="BI43" i="9"/>
  <c r="AR44" i="9"/>
  <c r="AS44" i="9"/>
  <c r="AT44" i="9"/>
  <c r="AU44" i="9"/>
  <c r="AV44" i="9"/>
  <c r="AW44" i="9"/>
  <c r="AX44" i="9"/>
  <c r="AY44" i="9"/>
  <c r="AZ44" i="9"/>
  <c r="BA44" i="9"/>
  <c r="BB44" i="9"/>
  <c r="BC44" i="9"/>
  <c r="BD44" i="9"/>
  <c r="BE44" i="9"/>
  <c r="BF44" i="9"/>
  <c r="BG44" i="9"/>
  <c r="BH44" i="9"/>
  <c r="BI44" i="9"/>
  <c r="AR45" i="9"/>
  <c r="AS45" i="9"/>
  <c r="AT45" i="9"/>
  <c r="AU45" i="9"/>
  <c r="AV45" i="9"/>
  <c r="AW45" i="9"/>
  <c r="AX45" i="9"/>
  <c r="AY45" i="9"/>
  <c r="AZ45" i="9"/>
  <c r="BA45" i="9"/>
  <c r="BB45" i="9"/>
  <c r="BC45" i="9"/>
  <c r="BD45" i="9"/>
  <c r="BE45" i="9"/>
  <c r="BF45" i="9"/>
  <c r="BG45" i="9"/>
  <c r="BH45" i="9"/>
  <c r="BI45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AR47" i="9"/>
  <c r="AS47" i="9"/>
  <c r="AT47" i="9"/>
  <c r="AU47" i="9"/>
  <c r="AV47" i="9"/>
  <c r="AW47" i="9"/>
  <c r="AX47" i="9"/>
  <c r="AY47" i="9"/>
  <c r="AZ47" i="9"/>
  <c r="BA47" i="9"/>
  <c r="BB47" i="9"/>
  <c r="BC47" i="9"/>
  <c r="BD47" i="9"/>
  <c r="BE47" i="9"/>
  <c r="BF47" i="9"/>
  <c r="BG47" i="9"/>
  <c r="BH47" i="9"/>
  <c r="BI47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AR49" i="9"/>
  <c r="AS49" i="9"/>
  <c r="AT49" i="9"/>
  <c r="AU49" i="9"/>
  <c r="AV49" i="9"/>
  <c r="AW49" i="9"/>
  <c r="AX49" i="9"/>
  <c r="AY49" i="9"/>
  <c r="AZ49" i="9"/>
  <c r="BA49" i="9"/>
  <c r="BB49" i="9"/>
  <c r="BC49" i="9"/>
  <c r="BD49" i="9"/>
  <c r="BE49" i="9"/>
  <c r="BF49" i="9"/>
  <c r="BG49" i="9"/>
  <c r="BH49" i="9"/>
  <c r="BI49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AR51" i="9"/>
  <c r="AS51" i="9"/>
  <c r="AT51" i="9"/>
  <c r="AU51" i="9"/>
  <c r="AV51" i="9"/>
  <c r="AW51" i="9"/>
  <c r="AX51" i="9"/>
  <c r="AY51" i="9"/>
  <c r="AZ51" i="9"/>
  <c r="BA51" i="9"/>
  <c r="BB51" i="9"/>
  <c r="BC51" i="9"/>
  <c r="BD51" i="9"/>
  <c r="BE51" i="9"/>
  <c r="BF51" i="9"/>
  <c r="BG51" i="9"/>
  <c r="BH51" i="9"/>
  <c r="BI51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AR53" i="9"/>
  <c r="AS53" i="9"/>
  <c r="AT53" i="9"/>
  <c r="AU53" i="9"/>
  <c r="AV53" i="9"/>
  <c r="AW53" i="9"/>
  <c r="AX53" i="9"/>
  <c r="AY53" i="9"/>
  <c r="AZ53" i="9"/>
  <c r="BA53" i="9"/>
  <c r="BB53" i="9"/>
  <c r="BC53" i="9"/>
  <c r="BD53" i="9"/>
  <c r="BE53" i="9"/>
  <c r="BF53" i="9"/>
  <c r="BG53" i="9"/>
  <c r="BH53" i="9"/>
  <c r="BI53" i="9"/>
  <c r="AR54" i="9"/>
  <c r="AS54" i="9"/>
  <c r="AT54" i="9"/>
  <c r="AU54" i="9"/>
  <c r="AV54" i="9"/>
  <c r="AW54" i="9"/>
  <c r="AX54" i="9"/>
  <c r="AY54" i="9"/>
  <c r="AZ54" i="9"/>
  <c r="BA54" i="9"/>
  <c r="BB54" i="9"/>
  <c r="BC54" i="9"/>
  <c r="BD54" i="9"/>
  <c r="BE54" i="9"/>
  <c r="BF54" i="9"/>
  <c r="BG54" i="9"/>
  <c r="BH54" i="9"/>
  <c r="BI54" i="9"/>
  <c r="AR55" i="9"/>
  <c r="AS55" i="9"/>
  <c r="AT55" i="9"/>
  <c r="AU55" i="9"/>
  <c r="AV55" i="9"/>
  <c r="AW55" i="9"/>
  <c r="AX55" i="9"/>
  <c r="AY55" i="9"/>
  <c r="AZ55" i="9"/>
  <c r="BA55" i="9"/>
  <c r="BB55" i="9"/>
  <c r="BC55" i="9"/>
  <c r="BD55" i="9"/>
  <c r="BE55" i="9"/>
  <c r="BF55" i="9"/>
  <c r="BG55" i="9"/>
  <c r="BH55" i="9"/>
  <c r="BI55" i="9"/>
  <c r="AR56" i="9"/>
  <c r="AS56" i="9"/>
  <c r="AT56" i="9"/>
  <c r="AU56" i="9"/>
  <c r="AV56" i="9"/>
  <c r="AW56" i="9"/>
  <c r="AX56" i="9"/>
  <c r="AY56" i="9"/>
  <c r="AZ56" i="9"/>
  <c r="BA56" i="9"/>
  <c r="BB56" i="9"/>
  <c r="BC56" i="9"/>
  <c r="BD56" i="9"/>
  <c r="BE56" i="9"/>
  <c r="BF56" i="9"/>
  <c r="BG56" i="9"/>
  <c r="BH56" i="9"/>
  <c r="BI56" i="9"/>
  <c r="AR57" i="9"/>
  <c r="AS57" i="9"/>
  <c r="AT57" i="9"/>
  <c r="AU57" i="9"/>
  <c r="AV57" i="9"/>
  <c r="AW57" i="9"/>
  <c r="AX57" i="9"/>
  <c r="AY57" i="9"/>
  <c r="AZ57" i="9"/>
  <c r="BA57" i="9"/>
  <c r="BB57" i="9"/>
  <c r="BC57" i="9"/>
  <c r="BD57" i="9"/>
  <c r="BE57" i="9"/>
  <c r="BF57" i="9"/>
  <c r="BG57" i="9"/>
  <c r="BH57" i="9"/>
  <c r="BI57" i="9"/>
  <c r="AR58" i="9"/>
  <c r="AS58" i="9"/>
  <c r="AT58" i="9"/>
  <c r="AU58" i="9"/>
  <c r="AV58" i="9"/>
  <c r="AW58" i="9"/>
  <c r="AX58" i="9"/>
  <c r="AY58" i="9"/>
  <c r="AZ58" i="9"/>
  <c r="BA58" i="9"/>
  <c r="BB58" i="9"/>
  <c r="BC58" i="9"/>
  <c r="BD58" i="9"/>
  <c r="BE58" i="9"/>
  <c r="BF58" i="9"/>
  <c r="BG58" i="9"/>
  <c r="BH58" i="9"/>
  <c r="BI58" i="9"/>
  <c r="AR59" i="9"/>
  <c r="AS59" i="9"/>
  <c r="AT59" i="9"/>
  <c r="AU59" i="9"/>
  <c r="AV59" i="9"/>
  <c r="AW59" i="9"/>
  <c r="AX59" i="9"/>
  <c r="AY59" i="9"/>
  <c r="AZ59" i="9"/>
  <c r="BA59" i="9"/>
  <c r="BB59" i="9"/>
  <c r="BC59" i="9"/>
  <c r="BD59" i="9"/>
  <c r="BE59" i="9"/>
  <c r="BF59" i="9"/>
  <c r="BG59" i="9"/>
  <c r="BH59" i="9"/>
  <c r="BI59" i="9"/>
  <c r="AR60" i="9"/>
  <c r="AS60" i="9"/>
  <c r="AT60" i="9"/>
  <c r="AU60" i="9"/>
  <c r="AV60" i="9"/>
  <c r="AW60" i="9"/>
  <c r="AX60" i="9"/>
  <c r="AY60" i="9"/>
  <c r="AZ60" i="9"/>
  <c r="BA60" i="9"/>
  <c r="BB60" i="9"/>
  <c r="BC60" i="9"/>
  <c r="BD60" i="9"/>
  <c r="BE60" i="9"/>
  <c r="BF60" i="9"/>
  <c r="BG60" i="9"/>
  <c r="BH60" i="9"/>
  <c r="BI60" i="9"/>
  <c r="AR61" i="9"/>
  <c r="AS61" i="9"/>
  <c r="AT61" i="9"/>
  <c r="AU61" i="9"/>
  <c r="AV61" i="9"/>
  <c r="AW61" i="9"/>
  <c r="AX61" i="9"/>
  <c r="AY61" i="9"/>
  <c r="AZ61" i="9"/>
  <c r="BA61" i="9"/>
  <c r="BB61" i="9"/>
  <c r="BC61" i="9"/>
  <c r="BD61" i="9"/>
  <c r="BE61" i="9"/>
  <c r="BF61" i="9"/>
  <c r="BG61" i="9"/>
  <c r="BH61" i="9"/>
  <c r="BI61" i="9"/>
  <c r="AR62" i="9"/>
  <c r="AS62" i="9"/>
  <c r="AT62" i="9"/>
  <c r="AU62" i="9"/>
  <c r="AV62" i="9"/>
  <c r="AW62" i="9"/>
  <c r="AX62" i="9"/>
  <c r="AY62" i="9"/>
  <c r="AZ62" i="9"/>
  <c r="BA62" i="9"/>
  <c r="BB62" i="9"/>
  <c r="BC62" i="9"/>
  <c r="BD62" i="9"/>
  <c r="BE62" i="9"/>
  <c r="BF62" i="9"/>
  <c r="BG62" i="9"/>
  <c r="BH62" i="9"/>
  <c r="BI62" i="9"/>
  <c r="AR63" i="9"/>
  <c r="AS63" i="9"/>
  <c r="AT63" i="9"/>
  <c r="AU63" i="9"/>
  <c r="AV63" i="9"/>
  <c r="AW63" i="9"/>
  <c r="AX63" i="9"/>
  <c r="AY63" i="9"/>
  <c r="AZ63" i="9"/>
  <c r="BA63" i="9"/>
  <c r="BB63" i="9"/>
  <c r="BC63" i="9"/>
  <c r="BD63" i="9"/>
  <c r="BE63" i="9"/>
  <c r="BF63" i="9"/>
  <c r="BG63" i="9"/>
  <c r="BH63" i="9"/>
  <c r="BI63" i="9"/>
  <c r="AR64" i="9"/>
  <c r="AS64" i="9"/>
  <c r="AT64" i="9"/>
  <c r="AU64" i="9"/>
  <c r="AV64" i="9"/>
  <c r="AW64" i="9"/>
  <c r="AX64" i="9"/>
  <c r="AY64" i="9"/>
  <c r="AZ64" i="9"/>
  <c r="BA64" i="9"/>
  <c r="BB64" i="9"/>
  <c r="BC64" i="9"/>
  <c r="BD64" i="9"/>
  <c r="BE64" i="9"/>
  <c r="BF64" i="9"/>
  <c r="BG64" i="9"/>
  <c r="BH64" i="9"/>
  <c r="BI64" i="9"/>
  <c r="AR65" i="9"/>
  <c r="AS65" i="9"/>
  <c r="AT65" i="9"/>
  <c r="AU65" i="9"/>
  <c r="AV65" i="9"/>
  <c r="AW65" i="9"/>
  <c r="AX65" i="9"/>
  <c r="AY65" i="9"/>
  <c r="AZ65" i="9"/>
  <c r="BA65" i="9"/>
  <c r="BB65" i="9"/>
  <c r="BC65" i="9"/>
  <c r="BD65" i="9"/>
  <c r="BE65" i="9"/>
  <c r="BF65" i="9"/>
  <c r="BG65" i="9"/>
  <c r="BH65" i="9"/>
  <c r="BI65" i="9"/>
  <c r="AR66" i="9"/>
  <c r="AS66" i="9"/>
  <c r="AT66" i="9"/>
  <c r="AU66" i="9"/>
  <c r="AV66" i="9"/>
  <c r="AW66" i="9"/>
  <c r="AX66" i="9"/>
  <c r="AY66" i="9"/>
  <c r="AZ66" i="9"/>
  <c r="BA66" i="9"/>
  <c r="BB66" i="9"/>
  <c r="BC66" i="9"/>
  <c r="BD66" i="9"/>
  <c r="BE66" i="9"/>
  <c r="BF66" i="9"/>
  <c r="BG66" i="9"/>
  <c r="BH66" i="9"/>
  <c r="BI66" i="9"/>
  <c r="AR67" i="9"/>
  <c r="AS67" i="9"/>
  <c r="AT67" i="9"/>
  <c r="AU67" i="9"/>
  <c r="AV67" i="9"/>
  <c r="AW67" i="9"/>
  <c r="AX67" i="9"/>
  <c r="AY67" i="9"/>
  <c r="AZ67" i="9"/>
  <c r="BA67" i="9"/>
  <c r="BB67" i="9"/>
  <c r="BC67" i="9"/>
  <c r="BD67" i="9"/>
  <c r="BE67" i="9"/>
  <c r="BF67" i="9"/>
  <c r="BG67" i="9"/>
  <c r="BH67" i="9"/>
  <c r="BI67" i="9"/>
  <c r="AR68" i="9"/>
  <c r="AS68" i="9"/>
  <c r="AT68" i="9"/>
  <c r="AU68" i="9"/>
  <c r="AV68" i="9"/>
  <c r="AW68" i="9"/>
  <c r="AX68" i="9"/>
  <c r="AY68" i="9"/>
  <c r="AZ68" i="9"/>
  <c r="BA68" i="9"/>
  <c r="BB68" i="9"/>
  <c r="BC68" i="9"/>
  <c r="BD68" i="9"/>
  <c r="BE68" i="9"/>
  <c r="BF68" i="9"/>
  <c r="BG68" i="9"/>
  <c r="BH68" i="9"/>
  <c r="BI68" i="9"/>
  <c r="AR69" i="9"/>
  <c r="AS69" i="9"/>
  <c r="AT69" i="9"/>
  <c r="AU69" i="9"/>
  <c r="AV69" i="9"/>
  <c r="AW69" i="9"/>
  <c r="AX69" i="9"/>
  <c r="AY69" i="9"/>
  <c r="AZ69" i="9"/>
  <c r="BA69" i="9"/>
  <c r="BB69" i="9"/>
  <c r="BC69" i="9"/>
  <c r="BD69" i="9"/>
  <c r="BE69" i="9"/>
  <c r="BF69" i="9"/>
  <c r="BG69" i="9"/>
  <c r="BH69" i="9"/>
  <c r="BI69" i="9"/>
  <c r="AR70" i="9"/>
  <c r="AS70" i="9"/>
  <c r="AT70" i="9"/>
  <c r="AU70" i="9"/>
  <c r="AV70" i="9"/>
  <c r="AW70" i="9"/>
  <c r="AX70" i="9"/>
  <c r="AY70" i="9"/>
  <c r="AZ70" i="9"/>
  <c r="BA70" i="9"/>
  <c r="BB70" i="9"/>
  <c r="BC70" i="9"/>
  <c r="BD70" i="9"/>
  <c r="BE70" i="9"/>
  <c r="BF70" i="9"/>
  <c r="BG70" i="9"/>
  <c r="BH70" i="9"/>
  <c r="BI70" i="9"/>
  <c r="AR71" i="9"/>
  <c r="AS71" i="9"/>
  <c r="AT71" i="9"/>
  <c r="AU71" i="9"/>
  <c r="AV71" i="9"/>
  <c r="AW71" i="9"/>
  <c r="AX71" i="9"/>
  <c r="AY71" i="9"/>
  <c r="AZ71" i="9"/>
  <c r="BA71" i="9"/>
  <c r="BB71" i="9"/>
  <c r="BC71" i="9"/>
  <c r="BD71" i="9"/>
  <c r="BE71" i="9"/>
  <c r="BF71" i="9"/>
  <c r="BG71" i="9"/>
  <c r="BH71" i="9"/>
  <c r="BI71" i="9"/>
  <c r="AR72" i="9"/>
  <c r="AS72" i="9"/>
  <c r="AT72" i="9"/>
  <c r="AU72" i="9"/>
  <c r="AV72" i="9"/>
  <c r="AW72" i="9"/>
  <c r="AX72" i="9"/>
  <c r="AY72" i="9"/>
  <c r="AZ72" i="9"/>
  <c r="BA72" i="9"/>
  <c r="BB72" i="9"/>
  <c r="BC72" i="9"/>
  <c r="BD72" i="9"/>
  <c r="BE72" i="9"/>
  <c r="BF72" i="9"/>
  <c r="BG72" i="9"/>
  <c r="BH72" i="9"/>
  <c r="BI72" i="9"/>
  <c r="AR73" i="9"/>
  <c r="AS73" i="9"/>
  <c r="AT73" i="9"/>
  <c r="AU73" i="9"/>
  <c r="AV73" i="9"/>
  <c r="AW73" i="9"/>
  <c r="AX73" i="9"/>
  <c r="AY73" i="9"/>
  <c r="AZ73" i="9"/>
  <c r="BA73" i="9"/>
  <c r="BB73" i="9"/>
  <c r="BC73" i="9"/>
  <c r="BD73" i="9"/>
  <c r="BE73" i="9"/>
  <c r="BF73" i="9"/>
  <c r="BG73" i="9"/>
  <c r="BH73" i="9"/>
  <c r="BI73" i="9"/>
  <c r="AR74" i="9"/>
  <c r="AS74" i="9"/>
  <c r="AT74" i="9"/>
  <c r="AU74" i="9"/>
  <c r="AV74" i="9"/>
  <c r="AW74" i="9"/>
  <c r="AX74" i="9"/>
  <c r="AY74" i="9"/>
  <c r="AZ74" i="9"/>
  <c r="BA74" i="9"/>
  <c r="BB74" i="9"/>
  <c r="BC74" i="9"/>
  <c r="BD74" i="9"/>
  <c r="BE74" i="9"/>
  <c r="BF74" i="9"/>
  <c r="BG74" i="9"/>
  <c r="BH74" i="9"/>
  <c r="BI74" i="9"/>
  <c r="AR75" i="9"/>
  <c r="AS75" i="9"/>
  <c r="AT75" i="9"/>
  <c r="AU75" i="9"/>
  <c r="AV75" i="9"/>
  <c r="AW75" i="9"/>
  <c r="AX75" i="9"/>
  <c r="AY75" i="9"/>
  <c r="AZ75" i="9"/>
  <c r="BA75" i="9"/>
  <c r="BB75" i="9"/>
  <c r="BC75" i="9"/>
  <c r="BD75" i="9"/>
  <c r="BE75" i="9"/>
  <c r="BF75" i="9"/>
  <c r="BG75" i="9"/>
  <c r="BH75" i="9"/>
  <c r="BI75" i="9"/>
  <c r="AR76" i="9"/>
  <c r="AS76" i="9"/>
  <c r="AT76" i="9"/>
  <c r="AU76" i="9"/>
  <c r="AV76" i="9"/>
  <c r="AW76" i="9"/>
  <c r="AX76" i="9"/>
  <c r="AY76" i="9"/>
  <c r="AZ76" i="9"/>
  <c r="BA76" i="9"/>
  <c r="BB76" i="9"/>
  <c r="BC76" i="9"/>
  <c r="BD76" i="9"/>
  <c r="BE76" i="9"/>
  <c r="BF76" i="9"/>
  <c r="BG76" i="9"/>
  <c r="BH76" i="9"/>
  <c r="BI76" i="9"/>
  <c r="AR77" i="9"/>
  <c r="AS77" i="9"/>
  <c r="AT77" i="9"/>
  <c r="AU77" i="9"/>
  <c r="AV77" i="9"/>
  <c r="AW77" i="9"/>
  <c r="AX77" i="9"/>
  <c r="AY77" i="9"/>
  <c r="AZ77" i="9"/>
  <c r="BA77" i="9"/>
  <c r="BB77" i="9"/>
  <c r="BC77" i="9"/>
  <c r="BD77" i="9"/>
  <c r="BE77" i="9"/>
  <c r="BF77" i="9"/>
  <c r="BG77" i="9"/>
  <c r="BH77" i="9"/>
  <c r="BI77" i="9"/>
  <c r="AR78" i="9"/>
  <c r="AS78" i="9"/>
  <c r="AT78" i="9"/>
  <c r="AU78" i="9"/>
  <c r="AV78" i="9"/>
  <c r="AW78" i="9"/>
  <c r="AX78" i="9"/>
  <c r="AY78" i="9"/>
  <c r="AZ78" i="9"/>
  <c r="BA78" i="9"/>
  <c r="BB78" i="9"/>
  <c r="BC78" i="9"/>
  <c r="BD78" i="9"/>
  <c r="BE78" i="9"/>
  <c r="BF78" i="9"/>
  <c r="BG78" i="9"/>
  <c r="BH78" i="9"/>
  <c r="BI78" i="9"/>
  <c r="AR79" i="9"/>
  <c r="AS79" i="9"/>
  <c r="AT79" i="9"/>
  <c r="AU79" i="9"/>
  <c r="AV79" i="9"/>
  <c r="AW79" i="9"/>
  <c r="AX79" i="9"/>
  <c r="AY79" i="9"/>
  <c r="AZ79" i="9"/>
  <c r="BA79" i="9"/>
  <c r="BB79" i="9"/>
  <c r="BC79" i="9"/>
  <c r="BD79" i="9"/>
  <c r="BE79" i="9"/>
  <c r="BF79" i="9"/>
  <c r="BG79" i="9"/>
  <c r="BH79" i="9"/>
  <c r="BI79" i="9"/>
  <c r="AR80" i="9"/>
  <c r="AS80" i="9"/>
  <c r="AT80" i="9"/>
  <c r="AU80" i="9"/>
  <c r="AV80" i="9"/>
  <c r="AW80" i="9"/>
  <c r="AX80" i="9"/>
  <c r="AY80" i="9"/>
  <c r="AZ80" i="9"/>
  <c r="BA80" i="9"/>
  <c r="BB80" i="9"/>
  <c r="BC80" i="9"/>
  <c r="BD80" i="9"/>
  <c r="BE80" i="9"/>
  <c r="BF80" i="9"/>
  <c r="BG80" i="9"/>
  <c r="BH80" i="9"/>
  <c r="BI80" i="9"/>
  <c r="AR81" i="9"/>
  <c r="AS81" i="9"/>
  <c r="AT81" i="9"/>
  <c r="AU81" i="9"/>
  <c r="AV81" i="9"/>
  <c r="AW81" i="9"/>
  <c r="AX81" i="9"/>
  <c r="AY81" i="9"/>
  <c r="AZ81" i="9"/>
  <c r="BA81" i="9"/>
  <c r="BB81" i="9"/>
  <c r="BC81" i="9"/>
  <c r="BD81" i="9"/>
  <c r="BE81" i="9"/>
  <c r="BF81" i="9"/>
  <c r="BG81" i="9"/>
  <c r="BH81" i="9"/>
  <c r="BI81" i="9"/>
  <c r="AR82" i="9"/>
  <c r="AS82" i="9"/>
  <c r="AT82" i="9"/>
  <c r="AU82" i="9"/>
  <c r="AV82" i="9"/>
  <c r="AW82" i="9"/>
  <c r="AX82" i="9"/>
  <c r="AY82" i="9"/>
  <c r="AZ82" i="9"/>
  <c r="BA82" i="9"/>
  <c r="BB82" i="9"/>
  <c r="BC82" i="9"/>
  <c r="BD82" i="9"/>
  <c r="BE82" i="9"/>
  <c r="BF82" i="9"/>
  <c r="BG82" i="9"/>
  <c r="BH82" i="9"/>
  <c r="BI82" i="9"/>
  <c r="AR83" i="9"/>
  <c r="AS83" i="9"/>
  <c r="AT83" i="9"/>
  <c r="AU83" i="9"/>
  <c r="AV83" i="9"/>
  <c r="AW83" i="9"/>
  <c r="AX83" i="9"/>
  <c r="AY83" i="9"/>
  <c r="AZ83" i="9"/>
  <c r="BA83" i="9"/>
  <c r="BB83" i="9"/>
  <c r="BC83" i="9"/>
  <c r="BD83" i="9"/>
  <c r="BE83" i="9"/>
  <c r="BF83" i="9"/>
  <c r="BG83" i="9"/>
  <c r="BH83" i="9"/>
  <c r="BI83" i="9"/>
  <c r="AR84" i="9"/>
  <c r="AS84" i="9"/>
  <c r="AT84" i="9"/>
  <c r="AU84" i="9"/>
  <c r="AV84" i="9"/>
  <c r="AW84" i="9"/>
  <c r="AX84" i="9"/>
  <c r="AY84" i="9"/>
  <c r="AZ84" i="9"/>
  <c r="BA84" i="9"/>
  <c r="BB84" i="9"/>
  <c r="BC84" i="9"/>
  <c r="BD84" i="9"/>
  <c r="BE84" i="9"/>
  <c r="BF84" i="9"/>
  <c r="BG84" i="9"/>
  <c r="BH84" i="9"/>
  <c r="BI84" i="9"/>
  <c r="AR85" i="9"/>
  <c r="AS85" i="9"/>
  <c r="AT85" i="9"/>
  <c r="AU85" i="9"/>
  <c r="AV85" i="9"/>
  <c r="AW85" i="9"/>
  <c r="AX85" i="9"/>
  <c r="AY85" i="9"/>
  <c r="AZ85" i="9"/>
  <c r="BA85" i="9"/>
  <c r="BB85" i="9"/>
  <c r="BC85" i="9"/>
  <c r="BD85" i="9"/>
  <c r="BE85" i="9"/>
  <c r="BF85" i="9"/>
  <c r="BG85" i="9"/>
  <c r="BH85" i="9"/>
  <c r="BI85" i="9"/>
  <c r="AR86" i="9"/>
  <c r="AS86" i="9"/>
  <c r="AT86" i="9"/>
  <c r="AU86" i="9"/>
  <c r="AV86" i="9"/>
  <c r="AW86" i="9"/>
  <c r="AX86" i="9"/>
  <c r="AY86" i="9"/>
  <c r="AZ86" i="9"/>
  <c r="BA86" i="9"/>
  <c r="BB86" i="9"/>
  <c r="BC86" i="9"/>
  <c r="BD86" i="9"/>
  <c r="BE86" i="9"/>
  <c r="BF86" i="9"/>
  <c r="BG86" i="9"/>
  <c r="BH86" i="9"/>
  <c r="BI86" i="9"/>
  <c r="AR87" i="9"/>
  <c r="AS87" i="9"/>
  <c r="AT87" i="9"/>
  <c r="AU87" i="9"/>
  <c r="AV87" i="9"/>
  <c r="AW87" i="9"/>
  <c r="AX87" i="9"/>
  <c r="AY87" i="9"/>
  <c r="AZ87" i="9"/>
  <c r="BA87" i="9"/>
  <c r="BB87" i="9"/>
  <c r="BC87" i="9"/>
  <c r="BD87" i="9"/>
  <c r="BE87" i="9"/>
  <c r="BF87" i="9"/>
  <c r="BG87" i="9"/>
  <c r="BH87" i="9"/>
  <c r="BI87" i="9"/>
  <c r="AR88" i="9"/>
  <c r="AS88" i="9"/>
  <c r="AT88" i="9"/>
  <c r="AU88" i="9"/>
  <c r="AV88" i="9"/>
  <c r="AW88" i="9"/>
  <c r="AX88" i="9"/>
  <c r="AY88" i="9"/>
  <c r="AZ88" i="9"/>
  <c r="BA88" i="9"/>
  <c r="BB88" i="9"/>
  <c r="BC88" i="9"/>
  <c r="BD88" i="9"/>
  <c r="BE88" i="9"/>
  <c r="BF88" i="9"/>
  <c r="BG88" i="9"/>
  <c r="BH88" i="9"/>
  <c r="BI88" i="9"/>
  <c r="AR89" i="9"/>
  <c r="AS89" i="9"/>
  <c r="AT89" i="9"/>
  <c r="AU89" i="9"/>
  <c r="AV89" i="9"/>
  <c r="AW89" i="9"/>
  <c r="AX89" i="9"/>
  <c r="AY89" i="9"/>
  <c r="AZ89" i="9"/>
  <c r="BA89" i="9"/>
  <c r="BB89" i="9"/>
  <c r="BC89" i="9"/>
  <c r="BD89" i="9"/>
  <c r="BE89" i="9"/>
  <c r="BF89" i="9"/>
  <c r="BG89" i="9"/>
  <c r="BH89" i="9"/>
  <c r="BI89" i="9"/>
  <c r="AR90" i="9"/>
  <c r="AS90" i="9"/>
  <c r="AT90" i="9"/>
  <c r="AU90" i="9"/>
  <c r="AV90" i="9"/>
  <c r="AW90" i="9"/>
  <c r="AX90" i="9"/>
  <c r="AY90" i="9"/>
  <c r="AZ90" i="9"/>
  <c r="BA90" i="9"/>
  <c r="BB90" i="9"/>
  <c r="BC90" i="9"/>
  <c r="BD90" i="9"/>
  <c r="BE90" i="9"/>
  <c r="BF90" i="9"/>
  <c r="BG90" i="9"/>
  <c r="BH90" i="9"/>
  <c r="BI90" i="9"/>
  <c r="AR91" i="9"/>
  <c r="AS91" i="9"/>
  <c r="AT91" i="9"/>
  <c r="AU91" i="9"/>
  <c r="AV91" i="9"/>
  <c r="AW91" i="9"/>
  <c r="AX91" i="9"/>
  <c r="AY91" i="9"/>
  <c r="AZ91" i="9"/>
  <c r="BA91" i="9"/>
  <c r="BB91" i="9"/>
  <c r="BC91" i="9"/>
  <c r="BD91" i="9"/>
  <c r="BE91" i="9"/>
  <c r="BF91" i="9"/>
  <c r="BG91" i="9"/>
  <c r="BH91" i="9"/>
  <c r="BI91" i="9"/>
  <c r="AR92" i="9"/>
  <c r="AS92" i="9"/>
  <c r="AT92" i="9"/>
  <c r="AU92" i="9"/>
  <c r="AV92" i="9"/>
  <c r="AW92" i="9"/>
  <c r="AX92" i="9"/>
  <c r="AY92" i="9"/>
  <c r="AZ92" i="9"/>
  <c r="BA92" i="9"/>
  <c r="BB92" i="9"/>
  <c r="BC92" i="9"/>
  <c r="BD92" i="9"/>
  <c r="BE92" i="9"/>
  <c r="BF92" i="9"/>
  <c r="BG92" i="9"/>
  <c r="BH92" i="9"/>
  <c r="BI92" i="9"/>
  <c r="AR93" i="9"/>
  <c r="AS93" i="9"/>
  <c r="AT93" i="9"/>
  <c r="AU93" i="9"/>
  <c r="AV93" i="9"/>
  <c r="AW93" i="9"/>
  <c r="AX93" i="9"/>
  <c r="AY93" i="9"/>
  <c r="AZ93" i="9"/>
  <c r="BA93" i="9"/>
  <c r="BB93" i="9"/>
  <c r="BC93" i="9"/>
  <c r="BD93" i="9"/>
  <c r="BE93" i="9"/>
  <c r="BF93" i="9"/>
  <c r="BG93" i="9"/>
  <c r="BH93" i="9"/>
  <c r="BI93" i="9"/>
  <c r="AR94" i="9"/>
  <c r="AS94" i="9"/>
  <c r="AT94" i="9"/>
  <c r="AU94" i="9"/>
  <c r="AV94" i="9"/>
  <c r="AW94" i="9"/>
  <c r="AX94" i="9"/>
  <c r="AY94" i="9"/>
  <c r="AZ94" i="9"/>
  <c r="BA94" i="9"/>
  <c r="BB94" i="9"/>
  <c r="BC94" i="9"/>
  <c r="BD94" i="9"/>
  <c r="BE94" i="9"/>
  <c r="BF94" i="9"/>
  <c r="BG94" i="9"/>
  <c r="BH94" i="9"/>
  <c r="BI94" i="9"/>
  <c r="AR95" i="9"/>
  <c r="AS95" i="9"/>
  <c r="AT95" i="9"/>
  <c r="AU95" i="9"/>
  <c r="AV95" i="9"/>
  <c r="AW95" i="9"/>
  <c r="AX95" i="9"/>
  <c r="AY95" i="9"/>
  <c r="AZ95" i="9"/>
  <c r="BA95" i="9"/>
  <c r="BB95" i="9"/>
  <c r="BC95" i="9"/>
  <c r="BD95" i="9"/>
  <c r="BE95" i="9"/>
  <c r="BF95" i="9"/>
  <c r="BG95" i="9"/>
  <c r="BH95" i="9"/>
  <c r="BI95" i="9"/>
  <c r="AR96" i="9"/>
  <c r="AS96" i="9"/>
  <c r="AT96" i="9"/>
  <c r="AU96" i="9"/>
  <c r="AV96" i="9"/>
  <c r="AW96" i="9"/>
  <c r="AX96" i="9"/>
  <c r="AY96" i="9"/>
  <c r="AZ96" i="9"/>
  <c r="BA96" i="9"/>
  <c r="BB96" i="9"/>
  <c r="BC96" i="9"/>
  <c r="BD96" i="9"/>
  <c r="BE96" i="9"/>
  <c r="BF96" i="9"/>
  <c r="BG96" i="9"/>
  <c r="BH96" i="9"/>
  <c r="BI96" i="9"/>
  <c r="AR97" i="9"/>
  <c r="AS97" i="9"/>
  <c r="AT97" i="9"/>
  <c r="AU97" i="9"/>
  <c r="AV97" i="9"/>
  <c r="AW97" i="9"/>
  <c r="AX97" i="9"/>
  <c r="AY97" i="9"/>
  <c r="AZ97" i="9"/>
  <c r="BA97" i="9"/>
  <c r="BB97" i="9"/>
  <c r="BC97" i="9"/>
  <c r="BD97" i="9"/>
  <c r="BE97" i="9"/>
  <c r="BF97" i="9"/>
  <c r="BG97" i="9"/>
  <c r="BH97" i="9"/>
  <c r="BI97" i="9"/>
  <c r="AR98" i="9"/>
  <c r="AS98" i="9"/>
  <c r="AT98" i="9"/>
  <c r="AU98" i="9"/>
  <c r="AV98" i="9"/>
  <c r="AW98" i="9"/>
  <c r="AX98" i="9"/>
  <c r="AY98" i="9"/>
  <c r="AZ98" i="9"/>
  <c r="BA98" i="9"/>
  <c r="BB98" i="9"/>
  <c r="BC98" i="9"/>
  <c r="BD98" i="9"/>
  <c r="BE98" i="9"/>
  <c r="BF98" i="9"/>
  <c r="BG98" i="9"/>
  <c r="BH98" i="9"/>
  <c r="BI98" i="9"/>
  <c r="AR99" i="9"/>
  <c r="AS99" i="9"/>
  <c r="AT99" i="9"/>
  <c r="AU99" i="9"/>
  <c r="AV99" i="9"/>
  <c r="AW99" i="9"/>
  <c r="AX99" i="9"/>
  <c r="AY99" i="9"/>
  <c r="AZ99" i="9"/>
  <c r="BA99" i="9"/>
  <c r="BB99" i="9"/>
  <c r="BC99" i="9"/>
  <c r="BD99" i="9"/>
  <c r="BE99" i="9"/>
  <c r="BF99" i="9"/>
  <c r="BG99" i="9"/>
  <c r="BH99" i="9"/>
  <c r="BI99" i="9"/>
  <c r="AR100" i="9"/>
  <c r="AS100" i="9"/>
  <c r="AT100" i="9"/>
  <c r="AU100" i="9"/>
  <c r="AV100" i="9"/>
  <c r="AW100" i="9"/>
  <c r="AX100" i="9"/>
  <c r="AY100" i="9"/>
  <c r="AZ100" i="9"/>
  <c r="BA100" i="9"/>
  <c r="BB100" i="9"/>
  <c r="BC100" i="9"/>
  <c r="BD100" i="9"/>
  <c r="BE100" i="9"/>
  <c r="BF100" i="9"/>
  <c r="BG100" i="9"/>
  <c r="BH100" i="9"/>
  <c r="BI100" i="9"/>
  <c r="AR101" i="9"/>
  <c r="AS101" i="9"/>
  <c r="AT101" i="9"/>
  <c r="AU101" i="9"/>
  <c r="AV101" i="9"/>
  <c r="AW101" i="9"/>
  <c r="AX101" i="9"/>
  <c r="AY101" i="9"/>
  <c r="AZ101" i="9"/>
  <c r="BA101" i="9"/>
  <c r="BB101" i="9"/>
  <c r="BC101" i="9"/>
  <c r="BD101" i="9"/>
  <c r="BE101" i="9"/>
  <c r="BF101" i="9"/>
  <c r="BG101" i="9"/>
  <c r="BH101" i="9"/>
  <c r="BI101" i="9"/>
  <c r="AR102" i="9"/>
  <c r="AS102" i="9"/>
  <c r="AT102" i="9"/>
  <c r="AU102" i="9"/>
  <c r="AV102" i="9"/>
  <c r="AW102" i="9"/>
  <c r="AX102" i="9"/>
  <c r="AY102" i="9"/>
  <c r="AZ102" i="9"/>
  <c r="BA102" i="9"/>
  <c r="BB102" i="9"/>
  <c r="BC102" i="9"/>
  <c r="BD102" i="9"/>
  <c r="BE102" i="9"/>
  <c r="BF102" i="9"/>
  <c r="BG102" i="9"/>
  <c r="BH102" i="9"/>
  <c r="BI102" i="9"/>
  <c r="AR103" i="9"/>
  <c r="AS103" i="9"/>
  <c r="AT103" i="9"/>
  <c r="AU103" i="9"/>
  <c r="AV103" i="9"/>
  <c r="AW103" i="9"/>
  <c r="AX103" i="9"/>
  <c r="AY103" i="9"/>
  <c r="AZ103" i="9"/>
  <c r="BA103" i="9"/>
  <c r="BB103" i="9"/>
  <c r="BC103" i="9"/>
  <c r="BD103" i="9"/>
  <c r="BE103" i="9"/>
  <c r="BF103" i="9"/>
  <c r="BG103" i="9"/>
  <c r="BH103" i="9"/>
  <c r="BI103" i="9"/>
  <c r="AR104" i="9"/>
  <c r="AS104" i="9"/>
  <c r="AT104" i="9"/>
  <c r="AU104" i="9"/>
  <c r="AV104" i="9"/>
  <c r="AW104" i="9"/>
  <c r="AX104" i="9"/>
  <c r="AY104" i="9"/>
  <c r="AZ104" i="9"/>
  <c r="BA104" i="9"/>
  <c r="BB104" i="9"/>
  <c r="BC104" i="9"/>
  <c r="BD104" i="9"/>
  <c r="BE104" i="9"/>
  <c r="BF104" i="9"/>
  <c r="BG104" i="9"/>
  <c r="BH104" i="9"/>
  <c r="BI104" i="9"/>
  <c r="AR105" i="9"/>
  <c r="AS105" i="9"/>
  <c r="AT105" i="9"/>
  <c r="AU105" i="9"/>
  <c r="AV105" i="9"/>
  <c r="AW105" i="9"/>
  <c r="AX105" i="9"/>
  <c r="AY105" i="9"/>
  <c r="AZ105" i="9"/>
  <c r="BA105" i="9"/>
  <c r="BB105" i="9"/>
  <c r="BC105" i="9"/>
  <c r="BD105" i="9"/>
  <c r="BE105" i="9"/>
  <c r="BF105" i="9"/>
  <c r="BG105" i="9"/>
  <c r="BH105" i="9"/>
  <c r="BI105" i="9"/>
  <c r="AR106" i="9"/>
  <c r="AS106" i="9"/>
  <c r="AT106" i="9"/>
  <c r="AU106" i="9"/>
  <c r="AV106" i="9"/>
  <c r="AW106" i="9"/>
  <c r="AX106" i="9"/>
  <c r="AY106" i="9"/>
  <c r="AZ106" i="9"/>
  <c r="BA106" i="9"/>
  <c r="BB106" i="9"/>
  <c r="BC106" i="9"/>
  <c r="BD106" i="9"/>
  <c r="BE106" i="9"/>
  <c r="BF106" i="9"/>
  <c r="BG106" i="9"/>
  <c r="BH106" i="9"/>
  <c r="BI106" i="9"/>
  <c r="AR107" i="9"/>
  <c r="AS107" i="9"/>
  <c r="AT107" i="9"/>
  <c r="AU107" i="9"/>
  <c r="AV107" i="9"/>
  <c r="AW107" i="9"/>
  <c r="AX107" i="9"/>
  <c r="AY107" i="9"/>
  <c r="AZ107" i="9"/>
  <c r="BA107" i="9"/>
  <c r="BB107" i="9"/>
  <c r="BC107" i="9"/>
  <c r="BD107" i="9"/>
  <c r="BE107" i="9"/>
  <c r="BF107" i="9"/>
  <c r="BG107" i="9"/>
  <c r="BH107" i="9"/>
  <c r="BI107" i="9"/>
  <c r="AR108" i="9"/>
  <c r="AS108" i="9"/>
  <c r="AT108" i="9"/>
  <c r="AU108" i="9"/>
  <c r="AV108" i="9"/>
  <c r="AW108" i="9"/>
  <c r="AX108" i="9"/>
  <c r="AY108" i="9"/>
  <c r="AZ108" i="9"/>
  <c r="BA108" i="9"/>
  <c r="BB108" i="9"/>
  <c r="BC108" i="9"/>
  <c r="BD108" i="9"/>
  <c r="BE108" i="9"/>
  <c r="BF108" i="9"/>
  <c r="BG108" i="9"/>
  <c r="BH108" i="9"/>
  <c r="BI108" i="9"/>
  <c r="AR109" i="9"/>
  <c r="AS109" i="9"/>
  <c r="AT109" i="9"/>
  <c r="AU109" i="9"/>
  <c r="AV109" i="9"/>
  <c r="AW109" i="9"/>
  <c r="AX109" i="9"/>
  <c r="AY109" i="9"/>
  <c r="AZ109" i="9"/>
  <c r="BA109" i="9"/>
  <c r="BB109" i="9"/>
  <c r="BC109" i="9"/>
  <c r="BD109" i="9"/>
  <c r="BE109" i="9"/>
  <c r="BF109" i="9"/>
  <c r="BG109" i="9"/>
  <c r="BH109" i="9"/>
  <c r="BI109" i="9"/>
  <c r="AR110" i="9"/>
  <c r="AS110" i="9"/>
  <c r="AT110" i="9"/>
  <c r="AU110" i="9"/>
  <c r="AV110" i="9"/>
  <c r="AW110" i="9"/>
  <c r="AX110" i="9"/>
  <c r="AY110" i="9"/>
  <c r="AZ110" i="9"/>
  <c r="BA110" i="9"/>
  <c r="BB110" i="9"/>
  <c r="BC110" i="9"/>
  <c r="BD110" i="9"/>
  <c r="BE110" i="9"/>
  <c r="BF110" i="9"/>
  <c r="BG110" i="9"/>
  <c r="BH110" i="9"/>
  <c r="BI110" i="9"/>
  <c r="AR111" i="9"/>
  <c r="AS111" i="9"/>
  <c r="AT111" i="9"/>
  <c r="AU111" i="9"/>
  <c r="AV111" i="9"/>
  <c r="AW111" i="9"/>
  <c r="AX111" i="9"/>
  <c r="AY111" i="9"/>
  <c r="AZ111" i="9"/>
  <c r="BA111" i="9"/>
  <c r="BB111" i="9"/>
  <c r="BC111" i="9"/>
  <c r="BD111" i="9"/>
  <c r="BE111" i="9"/>
  <c r="BF111" i="9"/>
  <c r="BG111" i="9"/>
  <c r="BH111" i="9"/>
  <c r="BI111" i="9"/>
  <c r="AR112" i="9"/>
  <c r="AS112" i="9"/>
  <c r="AT112" i="9"/>
  <c r="AU112" i="9"/>
  <c r="AV112" i="9"/>
  <c r="AW112" i="9"/>
  <c r="AX112" i="9"/>
  <c r="AY112" i="9"/>
  <c r="AZ112" i="9"/>
  <c r="BA112" i="9"/>
  <c r="BB112" i="9"/>
  <c r="BC112" i="9"/>
  <c r="BD112" i="9"/>
  <c r="BE112" i="9"/>
  <c r="BF112" i="9"/>
  <c r="BG112" i="9"/>
  <c r="BH112" i="9"/>
  <c r="BI112" i="9"/>
  <c r="AR113" i="9"/>
  <c r="AS113" i="9"/>
  <c r="AT113" i="9"/>
  <c r="AU113" i="9"/>
  <c r="AV113" i="9"/>
  <c r="AW113" i="9"/>
  <c r="AX113" i="9"/>
  <c r="AY113" i="9"/>
  <c r="AZ113" i="9"/>
  <c r="BA113" i="9"/>
  <c r="BB113" i="9"/>
  <c r="BC113" i="9"/>
  <c r="BD113" i="9"/>
  <c r="BE113" i="9"/>
  <c r="BF113" i="9"/>
  <c r="BG113" i="9"/>
  <c r="BH113" i="9"/>
  <c r="BI113" i="9"/>
  <c r="AR114" i="9"/>
  <c r="AS114" i="9"/>
  <c r="AT114" i="9"/>
  <c r="AU114" i="9"/>
  <c r="AV114" i="9"/>
  <c r="AW114" i="9"/>
  <c r="AX114" i="9"/>
  <c r="AY114" i="9"/>
  <c r="AZ114" i="9"/>
  <c r="BA114" i="9"/>
  <c r="BB114" i="9"/>
  <c r="BC114" i="9"/>
  <c r="BD114" i="9"/>
  <c r="BE114" i="9"/>
  <c r="BF114" i="9"/>
  <c r="BG114" i="9"/>
  <c r="BH114" i="9"/>
  <c r="BI114" i="9"/>
  <c r="AR115" i="9"/>
  <c r="AS115" i="9"/>
  <c r="AT115" i="9"/>
  <c r="AU115" i="9"/>
  <c r="AV115" i="9"/>
  <c r="AW115" i="9"/>
  <c r="AX115" i="9"/>
  <c r="AY115" i="9"/>
  <c r="AZ115" i="9"/>
  <c r="BA115" i="9"/>
  <c r="BB115" i="9"/>
  <c r="BC115" i="9"/>
  <c r="BD115" i="9"/>
  <c r="BE115" i="9"/>
  <c r="BF115" i="9"/>
  <c r="BG115" i="9"/>
  <c r="BH115" i="9"/>
  <c r="BI115" i="9"/>
  <c r="AR116" i="9"/>
  <c r="AS116" i="9"/>
  <c r="AT116" i="9"/>
  <c r="AU116" i="9"/>
  <c r="AV116" i="9"/>
  <c r="AW116" i="9"/>
  <c r="AX116" i="9"/>
  <c r="AY116" i="9"/>
  <c r="AZ116" i="9"/>
  <c r="BA116" i="9"/>
  <c r="BB116" i="9"/>
  <c r="BC116" i="9"/>
  <c r="BD116" i="9"/>
  <c r="BE116" i="9"/>
  <c r="BF116" i="9"/>
  <c r="BG116" i="9"/>
  <c r="BH116" i="9"/>
  <c r="BI116" i="9"/>
  <c r="AR117" i="9"/>
  <c r="AS117" i="9"/>
  <c r="AT117" i="9"/>
  <c r="AU117" i="9"/>
  <c r="AV117" i="9"/>
  <c r="AW117" i="9"/>
  <c r="AX117" i="9"/>
  <c r="AY117" i="9"/>
  <c r="AZ117" i="9"/>
  <c r="BA117" i="9"/>
  <c r="BB117" i="9"/>
  <c r="BC117" i="9"/>
  <c r="BD117" i="9"/>
  <c r="BE117" i="9"/>
  <c r="BF117" i="9"/>
  <c r="BG117" i="9"/>
  <c r="BH117" i="9"/>
  <c r="BI117" i="9"/>
  <c r="AR118" i="9"/>
  <c r="AS118" i="9"/>
  <c r="AT118" i="9"/>
  <c r="AU118" i="9"/>
  <c r="AV118" i="9"/>
  <c r="AW118" i="9"/>
  <c r="AX118" i="9"/>
  <c r="AY118" i="9"/>
  <c r="AZ118" i="9"/>
  <c r="BA118" i="9"/>
  <c r="BB118" i="9"/>
  <c r="BC118" i="9"/>
  <c r="BD118" i="9"/>
  <c r="BE118" i="9"/>
  <c r="BF118" i="9"/>
  <c r="BG118" i="9"/>
  <c r="BH118" i="9"/>
  <c r="BI118" i="9"/>
  <c r="AR119" i="9"/>
  <c r="AS119" i="9"/>
  <c r="AT119" i="9"/>
  <c r="AU119" i="9"/>
  <c r="AV119" i="9"/>
  <c r="AW119" i="9"/>
  <c r="AX119" i="9"/>
  <c r="AY119" i="9"/>
  <c r="AZ119" i="9"/>
  <c r="BA119" i="9"/>
  <c r="BB119" i="9"/>
  <c r="BC119" i="9"/>
  <c r="BD119" i="9"/>
  <c r="BE119" i="9"/>
  <c r="BF119" i="9"/>
  <c r="BG119" i="9"/>
  <c r="BH119" i="9"/>
  <c r="BI119" i="9"/>
  <c r="AR120" i="9"/>
  <c r="AS120" i="9"/>
  <c r="AT120" i="9"/>
  <c r="AU120" i="9"/>
  <c r="AV120" i="9"/>
  <c r="AW120" i="9"/>
  <c r="AX120" i="9"/>
  <c r="AY120" i="9"/>
  <c r="AZ120" i="9"/>
  <c r="BA120" i="9"/>
  <c r="BB120" i="9"/>
  <c r="BC120" i="9"/>
  <c r="BD120" i="9"/>
  <c r="BE120" i="9"/>
  <c r="BF120" i="9"/>
  <c r="BG120" i="9"/>
  <c r="BH120" i="9"/>
  <c r="BI120" i="9"/>
  <c r="AR121" i="9"/>
  <c r="AS121" i="9"/>
  <c r="AT121" i="9"/>
  <c r="AU121" i="9"/>
  <c r="AV121" i="9"/>
  <c r="AW121" i="9"/>
  <c r="AX121" i="9"/>
  <c r="AY121" i="9"/>
  <c r="AZ121" i="9"/>
  <c r="BA121" i="9"/>
  <c r="BB121" i="9"/>
  <c r="BC121" i="9"/>
  <c r="BD121" i="9"/>
  <c r="BE121" i="9"/>
  <c r="BF121" i="9"/>
  <c r="BG121" i="9"/>
  <c r="BH121" i="9"/>
  <c r="BI121" i="9"/>
  <c r="AR122" i="9"/>
  <c r="AS122" i="9"/>
  <c r="AT122" i="9"/>
  <c r="AU122" i="9"/>
  <c r="AV122" i="9"/>
  <c r="AW122" i="9"/>
  <c r="AX122" i="9"/>
  <c r="AY122" i="9"/>
  <c r="AZ122" i="9"/>
  <c r="BA122" i="9"/>
  <c r="BB122" i="9"/>
  <c r="BC122" i="9"/>
  <c r="BD122" i="9"/>
  <c r="BE122" i="9"/>
  <c r="BF122" i="9"/>
  <c r="BG122" i="9"/>
  <c r="BH122" i="9"/>
  <c r="BI122" i="9"/>
  <c r="AR123" i="9"/>
  <c r="AS123" i="9"/>
  <c r="AT123" i="9"/>
  <c r="AU123" i="9"/>
  <c r="AV123" i="9"/>
  <c r="AW123" i="9"/>
  <c r="AX123" i="9"/>
  <c r="AY123" i="9"/>
  <c r="AZ123" i="9"/>
  <c r="BA123" i="9"/>
  <c r="BB123" i="9"/>
  <c r="BC123" i="9"/>
  <c r="BD123" i="9"/>
  <c r="BE123" i="9"/>
  <c r="BF123" i="9"/>
  <c r="BG123" i="9"/>
  <c r="BH123" i="9"/>
  <c r="BI123" i="9"/>
  <c r="AR124" i="9"/>
  <c r="AS124" i="9"/>
  <c r="AT124" i="9"/>
  <c r="AU124" i="9"/>
  <c r="AV124" i="9"/>
  <c r="AW124" i="9"/>
  <c r="AX124" i="9"/>
  <c r="AY124" i="9"/>
  <c r="AZ124" i="9"/>
  <c r="BA124" i="9"/>
  <c r="BB124" i="9"/>
  <c r="BC124" i="9"/>
  <c r="BD124" i="9"/>
  <c r="BE124" i="9"/>
  <c r="BF124" i="9"/>
  <c r="BG124" i="9"/>
  <c r="BH124" i="9"/>
  <c r="BI124" i="9"/>
  <c r="AR125" i="9"/>
  <c r="AS125" i="9"/>
  <c r="AT125" i="9"/>
  <c r="AU125" i="9"/>
  <c r="AV125" i="9"/>
  <c r="AW125" i="9"/>
  <c r="AX125" i="9"/>
  <c r="AY125" i="9"/>
  <c r="AZ125" i="9"/>
  <c r="BA125" i="9"/>
  <c r="BB125" i="9"/>
  <c r="BC125" i="9"/>
  <c r="BD125" i="9"/>
  <c r="BE125" i="9"/>
  <c r="BF125" i="9"/>
  <c r="BG125" i="9"/>
  <c r="BH125" i="9"/>
  <c r="BI125" i="9"/>
  <c r="AR126" i="9"/>
  <c r="AS126" i="9"/>
  <c r="AT126" i="9"/>
  <c r="AU126" i="9"/>
  <c r="AV126" i="9"/>
  <c r="AW126" i="9"/>
  <c r="AX126" i="9"/>
  <c r="AY126" i="9"/>
  <c r="AZ126" i="9"/>
  <c r="BA126" i="9"/>
  <c r="BB126" i="9"/>
  <c r="BC126" i="9"/>
  <c r="BD126" i="9"/>
  <c r="BE126" i="9"/>
  <c r="BF126" i="9"/>
  <c r="BG126" i="9"/>
  <c r="BH126" i="9"/>
  <c r="BI126" i="9"/>
  <c r="AR127" i="9"/>
  <c r="AS127" i="9"/>
  <c r="AT127" i="9"/>
  <c r="AU127" i="9"/>
  <c r="AV127" i="9"/>
  <c r="AW127" i="9"/>
  <c r="AX127" i="9"/>
  <c r="AY127" i="9"/>
  <c r="AZ127" i="9"/>
  <c r="BA127" i="9"/>
  <c r="BB127" i="9"/>
  <c r="BC127" i="9"/>
  <c r="BD127" i="9"/>
  <c r="BE127" i="9"/>
  <c r="BF127" i="9"/>
  <c r="BG127" i="9"/>
  <c r="BH127" i="9"/>
  <c r="BI127" i="9"/>
  <c r="AR128" i="9"/>
  <c r="AS128" i="9"/>
  <c r="AT128" i="9"/>
  <c r="AU128" i="9"/>
  <c r="AV128" i="9"/>
  <c r="AW128" i="9"/>
  <c r="AX128" i="9"/>
  <c r="AY128" i="9"/>
  <c r="AZ128" i="9"/>
  <c r="BA128" i="9"/>
  <c r="BB128" i="9"/>
  <c r="BC128" i="9"/>
  <c r="BD128" i="9"/>
  <c r="BE128" i="9"/>
  <c r="BF128" i="9"/>
  <c r="BG128" i="9"/>
  <c r="BH128" i="9"/>
  <c r="BI128" i="9"/>
  <c r="AR129" i="9"/>
  <c r="AS129" i="9"/>
  <c r="AT129" i="9"/>
  <c r="AU129" i="9"/>
  <c r="AV129" i="9"/>
  <c r="AW129" i="9"/>
  <c r="AX129" i="9"/>
  <c r="AY129" i="9"/>
  <c r="AZ129" i="9"/>
  <c r="BA129" i="9"/>
  <c r="BB129" i="9"/>
  <c r="BC129" i="9"/>
  <c r="BD129" i="9"/>
  <c r="BE129" i="9"/>
  <c r="BF129" i="9"/>
  <c r="BG129" i="9"/>
  <c r="BH129" i="9"/>
  <c r="BI129" i="9"/>
  <c r="AR130" i="9"/>
  <c r="AS130" i="9"/>
  <c r="AT130" i="9"/>
  <c r="AU130" i="9"/>
  <c r="AV130" i="9"/>
  <c r="AW130" i="9"/>
  <c r="AX130" i="9"/>
  <c r="AY130" i="9"/>
  <c r="AZ130" i="9"/>
  <c r="BA130" i="9"/>
  <c r="BB130" i="9"/>
  <c r="BC130" i="9"/>
  <c r="BD130" i="9"/>
  <c r="BE130" i="9"/>
  <c r="BF130" i="9"/>
  <c r="BG130" i="9"/>
  <c r="BH130" i="9"/>
  <c r="BI130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AQ74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AQ75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V78" i="9"/>
  <c r="W78" i="9"/>
  <c r="X78" i="9"/>
  <c r="Y78" i="9"/>
  <c r="Z78" i="9"/>
  <c r="AA78" i="9"/>
  <c r="AB78" i="9"/>
  <c r="AC78" i="9"/>
  <c r="AD78" i="9"/>
  <c r="AE78" i="9"/>
  <c r="AF78" i="9"/>
  <c r="AG78" i="9"/>
  <c r="AH78" i="9"/>
  <c r="AI78" i="9"/>
  <c r="AJ78" i="9"/>
  <c r="AK78" i="9"/>
  <c r="AL78" i="9"/>
  <c r="AM78" i="9"/>
  <c r="AN78" i="9"/>
  <c r="AO78" i="9"/>
  <c r="AP78" i="9"/>
  <c r="AQ78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AM79" i="9"/>
  <c r="AN79" i="9"/>
  <c r="AO79" i="9"/>
  <c r="AP79" i="9"/>
  <c r="AQ79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N80" i="9"/>
  <c r="AO80" i="9"/>
  <c r="AP80" i="9"/>
  <c r="AQ80" i="9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AJ81" i="9"/>
  <c r="AK81" i="9"/>
  <c r="AL81" i="9"/>
  <c r="AM81" i="9"/>
  <c r="AN81" i="9"/>
  <c r="AO81" i="9"/>
  <c r="AP81" i="9"/>
  <c r="AQ81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N82" i="9"/>
  <c r="AO82" i="9"/>
  <c r="AP82" i="9"/>
  <c r="AQ82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AK83" i="9"/>
  <c r="AL83" i="9"/>
  <c r="AM83" i="9"/>
  <c r="AN83" i="9"/>
  <c r="AO83" i="9"/>
  <c r="AP83" i="9"/>
  <c r="AQ83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Q84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AJ85" i="9"/>
  <c r="AK85" i="9"/>
  <c r="AL85" i="9"/>
  <c r="AM85" i="9"/>
  <c r="AN85" i="9"/>
  <c r="AO85" i="9"/>
  <c r="AP85" i="9"/>
  <c r="AQ85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AK86" i="9"/>
  <c r="AL86" i="9"/>
  <c r="AM86" i="9"/>
  <c r="AN86" i="9"/>
  <c r="AO86" i="9"/>
  <c r="AP86" i="9"/>
  <c r="AQ86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AQ87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AJ89" i="9"/>
  <c r="AK89" i="9"/>
  <c r="AL89" i="9"/>
  <c r="AM89" i="9"/>
  <c r="AN89" i="9"/>
  <c r="AO89" i="9"/>
  <c r="AP89" i="9"/>
  <c r="AQ89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AQ90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AJ91" i="9"/>
  <c r="AK91" i="9"/>
  <c r="AL91" i="9"/>
  <c r="AM91" i="9"/>
  <c r="AN91" i="9"/>
  <c r="AO91" i="9"/>
  <c r="AP91" i="9"/>
  <c r="AQ91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AM92" i="9"/>
  <c r="AN92" i="9"/>
  <c r="AO92" i="9"/>
  <c r="AP92" i="9"/>
  <c r="AQ92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AM95" i="9"/>
  <c r="AN95" i="9"/>
  <c r="AO95" i="9"/>
  <c r="AP95" i="9"/>
  <c r="AQ95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AJ96" i="9"/>
  <c r="AK96" i="9"/>
  <c r="AL96" i="9"/>
  <c r="AM96" i="9"/>
  <c r="AN96" i="9"/>
  <c r="AO96" i="9"/>
  <c r="AP96" i="9"/>
  <c r="AQ96" i="9"/>
  <c r="V97" i="9"/>
  <c r="W97" i="9"/>
  <c r="X97" i="9"/>
  <c r="Y97" i="9"/>
  <c r="Z97" i="9"/>
  <c r="AA97" i="9"/>
  <c r="AB97" i="9"/>
  <c r="AC97" i="9"/>
  <c r="AD97" i="9"/>
  <c r="AE97" i="9"/>
  <c r="AF97" i="9"/>
  <c r="AG97" i="9"/>
  <c r="AH97" i="9"/>
  <c r="AI97" i="9"/>
  <c r="AJ97" i="9"/>
  <c r="AK97" i="9"/>
  <c r="AL97" i="9"/>
  <c r="AM97" i="9"/>
  <c r="AN97" i="9"/>
  <c r="AO97" i="9"/>
  <c r="AP97" i="9"/>
  <c r="AQ97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AQ98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N99" i="9"/>
  <c r="AO99" i="9"/>
  <c r="AP99" i="9"/>
  <c r="AQ99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AM100" i="9"/>
  <c r="AN100" i="9"/>
  <c r="AO100" i="9"/>
  <c r="AP100" i="9"/>
  <c r="AQ100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AI101" i="9"/>
  <c r="AJ101" i="9"/>
  <c r="AK101" i="9"/>
  <c r="AL101" i="9"/>
  <c r="AM101" i="9"/>
  <c r="AN101" i="9"/>
  <c r="AO101" i="9"/>
  <c r="AP101" i="9"/>
  <c r="AQ101" i="9"/>
  <c r="V102" i="9"/>
  <c r="W102" i="9"/>
  <c r="X102" i="9"/>
  <c r="Y102" i="9"/>
  <c r="Z102" i="9"/>
  <c r="AA102" i="9"/>
  <c r="AB102" i="9"/>
  <c r="AC102" i="9"/>
  <c r="AD102" i="9"/>
  <c r="AE102" i="9"/>
  <c r="AF102" i="9"/>
  <c r="AG102" i="9"/>
  <c r="AH102" i="9"/>
  <c r="AI102" i="9"/>
  <c r="AJ102" i="9"/>
  <c r="AK102" i="9"/>
  <c r="AL102" i="9"/>
  <c r="AM102" i="9"/>
  <c r="AN102" i="9"/>
  <c r="AO102" i="9"/>
  <c r="AP102" i="9"/>
  <c r="AQ102" i="9"/>
  <c r="V103" i="9"/>
  <c r="W103" i="9"/>
  <c r="X103" i="9"/>
  <c r="Y103" i="9"/>
  <c r="Z103" i="9"/>
  <c r="AA103" i="9"/>
  <c r="AB103" i="9"/>
  <c r="AC103" i="9"/>
  <c r="AD103" i="9"/>
  <c r="AE103" i="9"/>
  <c r="AF103" i="9"/>
  <c r="AG103" i="9"/>
  <c r="AH103" i="9"/>
  <c r="AI103" i="9"/>
  <c r="AJ103" i="9"/>
  <c r="AK103" i="9"/>
  <c r="AL103" i="9"/>
  <c r="AM103" i="9"/>
  <c r="AN103" i="9"/>
  <c r="AO103" i="9"/>
  <c r="AP103" i="9"/>
  <c r="AQ103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AH104" i="9"/>
  <c r="AI104" i="9"/>
  <c r="AJ104" i="9"/>
  <c r="AK104" i="9"/>
  <c r="AL104" i="9"/>
  <c r="AM104" i="9"/>
  <c r="AN104" i="9"/>
  <c r="AO104" i="9"/>
  <c r="AP104" i="9"/>
  <c r="AQ104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AI105" i="9"/>
  <c r="AJ105" i="9"/>
  <c r="AK105" i="9"/>
  <c r="AL105" i="9"/>
  <c r="AM105" i="9"/>
  <c r="AN105" i="9"/>
  <c r="AO105" i="9"/>
  <c r="AP105" i="9"/>
  <c r="AQ105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AH106" i="9"/>
  <c r="AI106" i="9"/>
  <c r="AJ106" i="9"/>
  <c r="AK106" i="9"/>
  <c r="AL106" i="9"/>
  <c r="AM106" i="9"/>
  <c r="AN106" i="9"/>
  <c r="AO106" i="9"/>
  <c r="AP106" i="9"/>
  <c r="AQ106" i="9"/>
  <c r="V107" i="9"/>
  <c r="W107" i="9"/>
  <c r="X107" i="9"/>
  <c r="Y107" i="9"/>
  <c r="Z107" i="9"/>
  <c r="AA107" i="9"/>
  <c r="AB107" i="9"/>
  <c r="AC107" i="9"/>
  <c r="AD107" i="9"/>
  <c r="AE107" i="9"/>
  <c r="AF107" i="9"/>
  <c r="AG107" i="9"/>
  <c r="AH107" i="9"/>
  <c r="AI107" i="9"/>
  <c r="AJ107" i="9"/>
  <c r="AK107" i="9"/>
  <c r="AL107" i="9"/>
  <c r="AM107" i="9"/>
  <c r="AN107" i="9"/>
  <c r="AO107" i="9"/>
  <c r="AP107" i="9"/>
  <c r="AQ107" i="9"/>
  <c r="V108" i="9"/>
  <c r="W108" i="9"/>
  <c r="X108" i="9"/>
  <c r="Y108" i="9"/>
  <c r="Z108" i="9"/>
  <c r="AA108" i="9"/>
  <c r="AB108" i="9"/>
  <c r="AC108" i="9"/>
  <c r="AD108" i="9"/>
  <c r="AE108" i="9"/>
  <c r="AF108" i="9"/>
  <c r="AG108" i="9"/>
  <c r="AH108" i="9"/>
  <c r="AI108" i="9"/>
  <c r="AJ108" i="9"/>
  <c r="AK108" i="9"/>
  <c r="AL108" i="9"/>
  <c r="AM108" i="9"/>
  <c r="AN108" i="9"/>
  <c r="AO108" i="9"/>
  <c r="AP108" i="9"/>
  <c r="AQ108" i="9"/>
  <c r="V109" i="9"/>
  <c r="W109" i="9"/>
  <c r="X109" i="9"/>
  <c r="Y109" i="9"/>
  <c r="Z109" i="9"/>
  <c r="AA109" i="9"/>
  <c r="AB109" i="9"/>
  <c r="AC109" i="9"/>
  <c r="AD109" i="9"/>
  <c r="AE109" i="9"/>
  <c r="AF109" i="9"/>
  <c r="AG109" i="9"/>
  <c r="AH109" i="9"/>
  <c r="AI109" i="9"/>
  <c r="AJ109" i="9"/>
  <c r="AK109" i="9"/>
  <c r="AL109" i="9"/>
  <c r="AM109" i="9"/>
  <c r="AN109" i="9"/>
  <c r="AO109" i="9"/>
  <c r="AP109" i="9"/>
  <c r="AQ109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AH110" i="9"/>
  <c r="AI110" i="9"/>
  <c r="AJ110" i="9"/>
  <c r="AK110" i="9"/>
  <c r="AL110" i="9"/>
  <c r="AM110" i="9"/>
  <c r="AN110" i="9"/>
  <c r="AO110" i="9"/>
  <c r="AP110" i="9"/>
  <c r="AQ110" i="9"/>
  <c r="V111" i="9"/>
  <c r="W111" i="9"/>
  <c r="X111" i="9"/>
  <c r="Y111" i="9"/>
  <c r="Z111" i="9"/>
  <c r="AA111" i="9"/>
  <c r="AB111" i="9"/>
  <c r="AC111" i="9"/>
  <c r="AD111" i="9"/>
  <c r="AE111" i="9"/>
  <c r="AF111" i="9"/>
  <c r="AG111" i="9"/>
  <c r="AH111" i="9"/>
  <c r="AI111" i="9"/>
  <c r="AJ111" i="9"/>
  <c r="AK111" i="9"/>
  <c r="AL111" i="9"/>
  <c r="AM111" i="9"/>
  <c r="AN111" i="9"/>
  <c r="AO111" i="9"/>
  <c r="AP111" i="9"/>
  <c r="AQ111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AH112" i="9"/>
  <c r="AI112" i="9"/>
  <c r="AJ112" i="9"/>
  <c r="AK112" i="9"/>
  <c r="AL112" i="9"/>
  <c r="AM112" i="9"/>
  <c r="AN112" i="9"/>
  <c r="AO112" i="9"/>
  <c r="AP112" i="9"/>
  <c r="AQ112" i="9"/>
  <c r="V113" i="9"/>
  <c r="W113" i="9"/>
  <c r="X113" i="9"/>
  <c r="Y113" i="9"/>
  <c r="Z113" i="9"/>
  <c r="AA113" i="9"/>
  <c r="AB113" i="9"/>
  <c r="AC113" i="9"/>
  <c r="AD113" i="9"/>
  <c r="AE113" i="9"/>
  <c r="AF113" i="9"/>
  <c r="AG113" i="9"/>
  <c r="AH113" i="9"/>
  <c r="AI113" i="9"/>
  <c r="AJ113" i="9"/>
  <c r="AK113" i="9"/>
  <c r="AL113" i="9"/>
  <c r="AM113" i="9"/>
  <c r="AN113" i="9"/>
  <c r="AO113" i="9"/>
  <c r="AP113" i="9"/>
  <c r="AQ113" i="9"/>
  <c r="V114" i="9"/>
  <c r="W114" i="9"/>
  <c r="X114" i="9"/>
  <c r="Y114" i="9"/>
  <c r="Z114" i="9"/>
  <c r="AA114" i="9"/>
  <c r="AB114" i="9"/>
  <c r="AC114" i="9"/>
  <c r="AD114" i="9"/>
  <c r="AE114" i="9"/>
  <c r="AF114" i="9"/>
  <c r="AG114" i="9"/>
  <c r="AH114" i="9"/>
  <c r="AI114" i="9"/>
  <c r="AJ114" i="9"/>
  <c r="AK114" i="9"/>
  <c r="AL114" i="9"/>
  <c r="AM114" i="9"/>
  <c r="AN114" i="9"/>
  <c r="AO114" i="9"/>
  <c r="AP114" i="9"/>
  <c r="AQ114" i="9"/>
  <c r="V115" i="9"/>
  <c r="W115" i="9"/>
  <c r="X115" i="9"/>
  <c r="Y115" i="9"/>
  <c r="Z115" i="9"/>
  <c r="AA115" i="9"/>
  <c r="AB115" i="9"/>
  <c r="AC115" i="9"/>
  <c r="AD115" i="9"/>
  <c r="AE115" i="9"/>
  <c r="AF115" i="9"/>
  <c r="AG115" i="9"/>
  <c r="AH115" i="9"/>
  <c r="AI115" i="9"/>
  <c r="AJ115" i="9"/>
  <c r="AK115" i="9"/>
  <c r="AL115" i="9"/>
  <c r="AM115" i="9"/>
  <c r="AN115" i="9"/>
  <c r="AO115" i="9"/>
  <c r="AP115" i="9"/>
  <c r="AQ115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AK116" i="9"/>
  <c r="AL116" i="9"/>
  <c r="AM116" i="9"/>
  <c r="AN116" i="9"/>
  <c r="AO116" i="9"/>
  <c r="AP116" i="9"/>
  <c r="AQ116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AK117" i="9"/>
  <c r="AL117" i="9"/>
  <c r="AM117" i="9"/>
  <c r="AN117" i="9"/>
  <c r="AO117" i="9"/>
  <c r="AP117" i="9"/>
  <c r="AQ117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AH118" i="9"/>
  <c r="AI118" i="9"/>
  <c r="AJ118" i="9"/>
  <c r="AK118" i="9"/>
  <c r="AL118" i="9"/>
  <c r="AM118" i="9"/>
  <c r="AN118" i="9"/>
  <c r="AO118" i="9"/>
  <c r="AP118" i="9"/>
  <c r="AQ118" i="9"/>
  <c r="V119" i="9"/>
  <c r="W119" i="9"/>
  <c r="X119" i="9"/>
  <c r="Y119" i="9"/>
  <c r="Z119" i="9"/>
  <c r="AA119" i="9"/>
  <c r="AB119" i="9"/>
  <c r="AC119" i="9"/>
  <c r="AD119" i="9"/>
  <c r="AE119" i="9"/>
  <c r="AF119" i="9"/>
  <c r="AG119" i="9"/>
  <c r="AH119" i="9"/>
  <c r="AI119" i="9"/>
  <c r="AJ119" i="9"/>
  <c r="AK119" i="9"/>
  <c r="AL119" i="9"/>
  <c r="AM119" i="9"/>
  <c r="AN119" i="9"/>
  <c r="AO119" i="9"/>
  <c r="AP119" i="9"/>
  <c r="AQ119" i="9"/>
  <c r="V120" i="9"/>
  <c r="W120" i="9"/>
  <c r="X120" i="9"/>
  <c r="Y120" i="9"/>
  <c r="Z120" i="9"/>
  <c r="AA120" i="9"/>
  <c r="AB120" i="9"/>
  <c r="AC120" i="9"/>
  <c r="AD120" i="9"/>
  <c r="AE120" i="9"/>
  <c r="AF120" i="9"/>
  <c r="AG120" i="9"/>
  <c r="AH120" i="9"/>
  <c r="AI120" i="9"/>
  <c r="AJ120" i="9"/>
  <c r="AK120" i="9"/>
  <c r="AL120" i="9"/>
  <c r="AM120" i="9"/>
  <c r="AN120" i="9"/>
  <c r="AO120" i="9"/>
  <c r="AP120" i="9"/>
  <c r="AQ120" i="9"/>
  <c r="V121" i="9"/>
  <c r="W121" i="9"/>
  <c r="X121" i="9"/>
  <c r="Y121" i="9"/>
  <c r="Z121" i="9"/>
  <c r="AA121" i="9"/>
  <c r="AB121" i="9"/>
  <c r="AC121" i="9"/>
  <c r="AD121" i="9"/>
  <c r="AE121" i="9"/>
  <c r="AF121" i="9"/>
  <c r="AG121" i="9"/>
  <c r="AH121" i="9"/>
  <c r="AI121" i="9"/>
  <c r="AJ121" i="9"/>
  <c r="AK121" i="9"/>
  <c r="AL121" i="9"/>
  <c r="AM121" i="9"/>
  <c r="AN121" i="9"/>
  <c r="AO121" i="9"/>
  <c r="AP121" i="9"/>
  <c r="AQ121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AH122" i="9"/>
  <c r="AI122" i="9"/>
  <c r="AJ122" i="9"/>
  <c r="AK122" i="9"/>
  <c r="AL122" i="9"/>
  <c r="AM122" i="9"/>
  <c r="AN122" i="9"/>
  <c r="AO122" i="9"/>
  <c r="AP122" i="9"/>
  <c r="AQ122" i="9"/>
  <c r="V123" i="9"/>
  <c r="W123" i="9"/>
  <c r="X123" i="9"/>
  <c r="Y123" i="9"/>
  <c r="Z123" i="9"/>
  <c r="AA123" i="9"/>
  <c r="AB123" i="9"/>
  <c r="AC123" i="9"/>
  <c r="AD123" i="9"/>
  <c r="AE123" i="9"/>
  <c r="AF123" i="9"/>
  <c r="AG123" i="9"/>
  <c r="AH123" i="9"/>
  <c r="AI123" i="9"/>
  <c r="AJ123" i="9"/>
  <c r="AK123" i="9"/>
  <c r="AL123" i="9"/>
  <c r="AM123" i="9"/>
  <c r="AN123" i="9"/>
  <c r="AO123" i="9"/>
  <c r="AP123" i="9"/>
  <c r="AQ123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AH124" i="9"/>
  <c r="AI124" i="9"/>
  <c r="AJ124" i="9"/>
  <c r="AK124" i="9"/>
  <c r="AL124" i="9"/>
  <c r="AM124" i="9"/>
  <c r="AN124" i="9"/>
  <c r="AO124" i="9"/>
  <c r="AP124" i="9"/>
  <c r="AQ124" i="9"/>
  <c r="V125" i="9"/>
  <c r="W125" i="9"/>
  <c r="X125" i="9"/>
  <c r="Y125" i="9"/>
  <c r="Z125" i="9"/>
  <c r="AA125" i="9"/>
  <c r="AB125" i="9"/>
  <c r="AC125" i="9"/>
  <c r="AD125" i="9"/>
  <c r="AE125" i="9"/>
  <c r="AF125" i="9"/>
  <c r="AG125" i="9"/>
  <c r="AH125" i="9"/>
  <c r="AI125" i="9"/>
  <c r="AJ125" i="9"/>
  <c r="AK125" i="9"/>
  <c r="AL125" i="9"/>
  <c r="AM125" i="9"/>
  <c r="AN125" i="9"/>
  <c r="AO125" i="9"/>
  <c r="AP125" i="9"/>
  <c r="AQ125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AK126" i="9"/>
  <c r="AL126" i="9"/>
  <c r="AM126" i="9"/>
  <c r="AN126" i="9"/>
  <c r="AO126" i="9"/>
  <c r="AP126" i="9"/>
  <c r="AQ126" i="9"/>
  <c r="V127" i="9"/>
  <c r="W127" i="9"/>
  <c r="X127" i="9"/>
  <c r="Y127" i="9"/>
  <c r="Z127" i="9"/>
  <c r="AA127" i="9"/>
  <c r="AB127" i="9"/>
  <c r="AC127" i="9"/>
  <c r="AD127" i="9"/>
  <c r="AE127" i="9"/>
  <c r="AF127" i="9"/>
  <c r="AG127" i="9"/>
  <c r="AH127" i="9"/>
  <c r="AI127" i="9"/>
  <c r="AJ127" i="9"/>
  <c r="AK127" i="9"/>
  <c r="AL127" i="9"/>
  <c r="AM127" i="9"/>
  <c r="AN127" i="9"/>
  <c r="AO127" i="9"/>
  <c r="AP127" i="9"/>
  <c r="AQ127" i="9"/>
  <c r="V128" i="9"/>
  <c r="W128" i="9"/>
  <c r="X128" i="9"/>
  <c r="Y128" i="9"/>
  <c r="Z128" i="9"/>
  <c r="AA128" i="9"/>
  <c r="AB128" i="9"/>
  <c r="AC128" i="9"/>
  <c r="AD128" i="9"/>
  <c r="AE128" i="9"/>
  <c r="AF128" i="9"/>
  <c r="AG128" i="9"/>
  <c r="AH128" i="9"/>
  <c r="AI128" i="9"/>
  <c r="AJ128" i="9"/>
  <c r="AK128" i="9"/>
  <c r="AL128" i="9"/>
  <c r="AM128" i="9"/>
  <c r="AN128" i="9"/>
  <c r="AO128" i="9"/>
  <c r="AP128" i="9"/>
  <c r="AQ128" i="9"/>
  <c r="V129" i="9"/>
  <c r="W129" i="9"/>
  <c r="X129" i="9"/>
  <c r="Y129" i="9"/>
  <c r="Z129" i="9"/>
  <c r="AA129" i="9"/>
  <c r="AB129" i="9"/>
  <c r="AC129" i="9"/>
  <c r="AD129" i="9"/>
  <c r="AE129" i="9"/>
  <c r="AF129" i="9"/>
  <c r="AG129" i="9"/>
  <c r="AH129" i="9"/>
  <c r="AI129" i="9"/>
  <c r="AJ129" i="9"/>
  <c r="AK129" i="9"/>
  <c r="AL129" i="9"/>
  <c r="AM129" i="9"/>
  <c r="AN129" i="9"/>
  <c r="AO129" i="9"/>
  <c r="AP129" i="9"/>
  <c r="AQ129" i="9"/>
  <c r="V130" i="9"/>
  <c r="W130" i="9"/>
  <c r="X130" i="9"/>
  <c r="Y130" i="9"/>
  <c r="Z130" i="9"/>
  <c r="AA130" i="9"/>
  <c r="AB130" i="9"/>
  <c r="AC130" i="9"/>
  <c r="AD130" i="9"/>
  <c r="AE130" i="9"/>
  <c r="AF130" i="9"/>
  <c r="AG130" i="9"/>
  <c r="AH130" i="9"/>
  <c r="AI130" i="9"/>
  <c r="AJ130" i="9"/>
  <c r="AK130" i="9"/>
  <c r="AL130" i="9"/>
  <c r="AM130" i="9"/>
  <c r="AN130" i="9"/>
  <c r="AO130" i="9"/>
  <c r="AP130" i="9"/>
  <c r="AQ130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T89" i="9"/>
  <c r="U89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F96" i="9"/>
  <c r="G96" i="9"/>
  <c r="H96" i="9"/>
  <c r="I96" i="9"/>
  <c r="J96" i="9"/>
  <c r="K96" i="9"/>
  <c r="L96" i="9"/>
  <c r="M96" i="9"/>
  <c r="N96" i="9"/>
  <c r="O96" i="9"/>
  <c r="P96" i="9"/>
  <c r="Q96" i="9"/>
  <c r="R96" i="9"/>
  <c r="S96" i="9"/>
  <c r="T96" i="9"/>
  <c r="U96" i="9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T97" i="9"/>
  <c r="U97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F101" i="9"/>
  <c r="G101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T101" i="9"/>
  <c r="U101" i="9"/>
  <c r="F102" i="9"/>
  <c r="G102" i="9"/>
  <c r="H102" i="9"/>
  <c r="I102" i="9"/>
  <c r="J102" i="9"/>
  <c r="K102" i="9"/>
  <c r="L102" i="9"/>
  <c r="M102" i="9"/>
  <c r="N102" i="9"/>
  <c r="O102" i="9"/>
  <c r="P102" i="9"/>
  <c r="Q102" i="9"/>
  <c r="R102" i="9"/>
  <c r="S102" i="9"/>
  <c r="T102" i="9"/>
  <c r="U102" i="9"/>
  <c r="F103" i="9"/>
  <c r="G103" i="9"/>
  <c r="H103" i="9"/>
  <c r="I103" i="9"/>
  <c r="J103" i="9"/>
  <c r="K103" i="9"/>
  <c r="L103" i="9"/>
  <c r="M103" i="9"/>
  <c r="N103" i="9"/>
  <c r="O103" i="9"/>
  <c r="P103" i="9"/>
  <c r="Q103" i="9"/>
  <c r="R103" i="9"/>
  <c r="S103" i="9"/>
  <c r="T103" i="9"/>
  <c r="U103" i="9"/>
  <c r="F104" i="9"/>
  <c r="G104" i="9"/>
  <c r="H104" i="9"/>
  <c r="I104" i="9"/>
  <c r="J104" i="9"/>
  <c r="K104" i="9"/>
  <c r="L104" i="9"/>
  <c r="M104" i="9"/>
  <c r="N104" i="9"/>
  <c r="O104" i="9"/>
  <c r="P104" i="9"/>
  <c r="Q104" i="9"/>
  <c r="R104" i="9"/>
  <c r="S104" i="9"/>
  <c r="T104" i="9"/>
  <c r="U104" i="9"/>
  <c r="F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T105" i="9"/>
  <c r="U105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R106" i="9"/>
  <c r="S106" i="9"/>
  <c r="T106" i="9"/>
  <c r="U106" i="9"/>
  <c r="F107" i="9"/>
  <c r="G107" i="9"/>
  <c r="H107" i="9"/>
  <c r="I107" i="9"/>
  <c r="J107" i="9"/>
  <c r="K107" i="9"/>
  <c r="L107" i="9"/>
  <c r="M107" i="9"/>
  <c r="N107" i="9"/>
  <c r="O107" i="9"/>
  <c r="P107" i="9"/>
  <c r="Q107" i="9"/>
  <c r="R107" i="9"/>
  <c r="S107" i="9"/>
  <c r="T107" i="9"/>
  <c r="U107" i="9"/>
  <c r="F108" i="9"/>
  <c r="G108" i="9"/>
  <c r="H108" i="9"/>
  <c r="I108" i="9"/>
  <c r="J108" i="9"/>
  <c r="K108" i="9"/>
  <c r="L108" i="9"/>
  <c r="M108" i="9"/>
  <c r="N108" i="9"/>
  <c r="O108" i="9"/>
  <c r="P108" i="9"/>
  <c r="Q108" i="9"/>
  <c r="R108" i="9"/>
  <c r="S108" i="9"/>
  <c r="T108" i="9"/>
  <c r="U108" i="9"/>
  <c r="F109" i="9"/>
  <c r="G109" i="9"/>
  <c r="H109" i="9"/>
  <c r="I109" i="9"/>
  <c r="J109" i="9"/>
  <c r="K109" i="9"/>
  <c r="L109" i="9"/>
  <c r="M109" i="9"/>
  <c r="N109" i="9"/>
  <c r="O109" i="9"/>
  <c r="P109" i="9"/>
  <c r="Q109" i="9"/>
  <c r="R109" i="9"/>
  <c r="S109" i="9"/>
  <c r="T109" i="9"/>
  <c r="U109" i="9"/>
  <c r="F110" i="9"/>
  <c r="G110" i="9"/>
  <c r="H110" i="9"/>
  <c r="I110" i="9"/>
  <c r="J110" i="9"/>
  <c r="K110" i="9"/>
  <c r="L110" i="9"/>
  <c r="M110" i="9"/>
  <c r="N110" i="9"/>
  <c r="O110" i="9"/>
  <c r="P110" i="9"/>
  <c r="Q110" i="9"/>
  <c r="R110" i="9"/>
  <c r="S110" i="9"/>
  <c r="T110" i="9"/>
  <c r="U110" i="9"/>
  <c r="F111" i="9"/>
  <c r="G111" i="9"/>
  <c r="H111" i="9"/>
  <c r="I111" i="9"/>
  <c r="J111" i="9"/>
  <c r="K111" i="9"/>
  <c r="L111" i="9"/>
  <c r="M111" i="9"/>
  <c r="N111" i="9"/>
  <c r="O111" i="9"/>
  <c r="P111" i="9"/>
  <c r="Q111" i="9"/>
  <c r="R111" i="9"/>
  <c r="S111" i="9"/>
  <c r="T111" i="9"/>
  <c r="U111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R112" i="9"/>
  <c r="S112" i="9"/>
  <c r="T112" i="9"/>
  <c r="U112" i="9"/>
  <c r="F113" i="9"/>
  <c r="G113" i="9"/>
  <c r="H113" i="9"/>
  <c r="I113" i="9"/>
  <c r="J113" i="9"/>
  <c r="K113" i="9"/>
  <c r="L113" i="9"/>
  <c r="M113" i="9"/>
  <c r="N113" i="9"/>
  <c r="O113" i="9"/>
  <c r="P113" i="9"/>
  <c r="Q113" i="9"/>
  <c r="R113" i="9"/>
  <c r="S113" i="9"/>
  <c r="T113" i="9"/>
  <c r="U113" i="9"/>
  <c r="F114" i="9"/>
  <c r="G114" i="9"/>
  <c r="H114" i="9"/>
  <c r="I114" i="9"/>
  <c r="J114" i="9"/>
  <c r="K114" i="9"/>
  <c r="L114" i="9"/>
  <c r="M114" i="9"/>
  <c r="N114" i="9"/>
  <c r="O114" i="9"/>
  <c r="P114" i="9"/>
  <c r="Q114" i="9"/>
  <c r="R114" i="9"/>
  <c r="S114" i="9"/>
  <c r="T114" i="9"/>
  <c r="U114" i="9"/>
  <c r="F115" i="9"/>
  <c r="G115" i="9"/>
  <c r="H115" i="9"/>
  <c r="I115" i="9"/>
  <c r="J115" i="9"/>
  <c r="K115" i="9"/>
  <c r="L115" i="9"/>
  <c r="M115" i="9"/>
  <c r="N115" i="9"/>
  <c r="O115" i="9"/>
  <c r="P115" i="9"/>
  <c r="Q115" i="9"/>
  <c r="R115" i="9"/>
  <c r="S115" i="9"/>
  <c r="T115" i="9"/>
  <c r="U115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R116" i="9"/>
  <c r="S116" i="9"/>
  <c r="T116" i="9"/>
  <c r="U116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R117" i="9"/>
  <c r="S117" i="9"/>
  <c r="T117" i="9"/>
  <c r="U117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R118" i="9"/>
  <c r="S118" i="9"/>
  <c r="T118" i="9"/>
  <c r="U118" i="9"/>
  <c r="F119" i="9"/>
  <c r="G119" i="9"/>
  <c r="H119" i="9"/>
  <c r="I119" i="9"/>
  <c r="J119" i="9"/>
  <c r="K119" i="9"/>
  <c r="L119" i="9"/>
  <c r="M119" i="9"/>
  <c r="N119" i="9"/>
  <c r="O119" i="9"/>
  <c r="P119" i="9"/>
  <c r="Q119" i="9"/>
  <c r="R119" i="9"/>
  <c r="S119" i="9"/>
  <c r="T119" i="9"/>
  <c r="U119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R120" i="9"/>
  <c r="S120" i="9"/>
  <c r="T120" i="9"/>
  <c r="U120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R121" i="9"/>
  <c r="S121" i="9"/>
  <c r="T121" i="9"/>
  <c r="U121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R122" i="9"/>
  <c r="S122" i="9"/>
  <c r="T122" i="9"/>
  <c r="U122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R123" i="9"/>
  <c r="S123" i="9"/>
  <c r="T123" i="9"/>
  <c r="U123" i="9"/>
  <c r="F124" i="9"/>
  <c r="G124" i="9"/>
  <c r="H124" i="9"/>
  <c r="I124" i="9"/>
  <c r="J124" i="9"/>
  <c r="K124" i="9"/>
  <c r="L124" i="9"/>
  <c r="M124" i="9"/>
  <c r="N124" i="9"/>
  <c r="O124" i="9"/>
  <c r="P124" i="9"/>
  <c r="Q124" i="9"/>
  <c r="R124" i="9"/>
  <c r="S124" i="9"/>
  <c r="T124" i="9"/>
  <c r="U124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R125" i="9"/>
  <c r="S125" i="9"/>
  <c r="T125" i="9"/>
  <c r="U125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S126" i="9"/>
  <c r="T126" i="9"/>
  <c r="U126" i="9"/>
  <c r="F127" i="9"/>
  <c r="G127" i="9"/>
  <c r="H127" i="9"/>
  <c r="I127" i="9"/>
  <c r="J127" i="9"/>
  <c r="K127" i="9"/>
  <c r="L127" i="9"/>
  <c r="M127" i="9"/>
  <c r="N127" i="9"/>
  <c r="O127" i="9"/>
  <c r="P127" i="9"/>
  <c r="Q127" i="9"/>
  <c r="R127" i="9"/>
  <c r="S127" i="9"/>
  <c r="T127" i="9"/>
  <c r="U127" i="9"/>
  <c r="F128" i="9"/>
  <c r="G128" i="9"/>
  <c r="H128" i="9"/>
  <c r="I128" i="9"/>
  <c r="J128" i="9"/>
  <c r="K128" i="9"/>
  <c r="L128" i="9"/>
  <c r="M128" i="9"/>
  <c r="N128" i="9"/>
  <c r="O128" i="9"/>
  <c r="P128" i="9"/>
  <c r="Q128" i="9"/>
  <c r="R128" i="9"/>
  <c r="S128" i="9"/>
  <c r="T128" i="9"/>
  <c r="U128" i="9"/>
  <c r="F129" i="9"/>
  <c r="G129" i="9"/>
  <c r="H129" i="9"/>
  <c r="I129" i="9"/>
  <c r="J129" i="9"/>
  <c r="K129" i="9"/>
  <c r="L129" i="9"/>
  <c r="M129" i="9"/>
  <c r="N129" i="9"/>
  <c r="O129" i="9"/>
  <c r="P129" i="9"/>
  <c r="Q129" i="9"/>
  <c r="R129" i="9"/>
  <c r="S129" i="9"/>
  <c r="T129" i="9"/>
  <c r="U129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R130" i="9"/>
  <c r="S130" i="9"/>
  <c r="T130" i="9"/>
  <c r="U130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C4" i="9"/>
  <c r="D4" i="9"/>
  <c r="E4" i="9"/>
  <c r="C5" i="9"/>
  <c r="D5" i="9"/>
  <c r="E5" i="9"/>
  <c r="C6" i="9"/>
  <c r="D6" i="9"/>
  <c r="E6" i="9"/>
  <c r="C7" i="9"/>
  <c r="D7" i="9"/>
  <c r="E7" i="9"/>
  <c r="C8" i="9"/>
  <c r="D8" i="9"/>
  <c r="E8" i="9"/>
  <c r="C9" i="9"/>
  <c r="D9" i="9"/>
  <c r="E9" i="9"/>
  <c r="C10" i="9"/>
  <c r="D10" i="9"/>
  <c r="E10" i="9"/>
  <c r="C11" i="9"/>
  <c r="D11" i="9"/>
  <c r="E11" i="9"/>
  <c r="C12" i="9"/>
  <c r="D12" i="9"/>
  <c r="E12" i="9"/>
  <c r="C13" i="9"/>
  <c r="D13" i="9"/>
  <c r="E13" i="9"/>
  <c r="C14" i="9"/>
  <c r="D14" i="9"/>
  <c r="E14" i="9"/>
  <c r="C15" i="9"/>
  <c r="D15" i="9"/>
  <c r="E15" i="9"/>
  <c r="C16" i="9"/>
  <c r="D16" i="9"/>
  <c r="E16" i="9"/>
  <c r="C17" i="9"/>
  <c r="D17" i="9"/>
  <c r="E17" i="9"/>
  <c r="C18" i="9"/>
  <c r="D18" i="9"/>
  <c r="E18" i="9"/>
  <c r="C19" i="9"/>
  <c r="D19" i="9"/>
  <c r="E19" i="9"/>
  <c r="C20" i="9"/>
  <c r="D20" i="9"/>
  <c r="E20" i="9"/>
  <c r="C21" i="9"/>
  <c r="D21" i="9"/>
  <c r="E21" i="9"/>
  <c r="C22" i="9"/>
  <c r="D22" i="9"/>
  <c r="E22" i="9"/>
  <c r="C23" i="9"/>
  <c r="D23" i="9"/>
  <c r="E23" i="9"/>
  <c r="C24" i="9"/>
  <c r="D24" i="9"/>
  <c r="E24" i="9"/>
  <c r="C25" i="9"/>
  <c r="D25" i="9"/>
  <c r="E25" i="9"/>
  <c r="C26" i="9"/>
  <c r="D26" i="9"/>
  <c r="E26" i="9"/>
  <c r="C27" i="9"/>
  <c r="D27" i="9"/>
  <c r="E27" i="9"/>
  <c r="C28" i="9"/>
  <c r="D28" i="9"/>
  <c r="E28" i="9"/>
  <c r="C29" i="9"/>
  <c r="D29" i="9"/>
  <c r="E29" i="9"/>
  <c r="C30" i="9"/>
  <c r="D30" i="9"/>
  <c r="E30" i="9"/>
  <c r="C31" i="9"/>
  <c r="D31" i="9"/>
  <c r="E31" i="9"/>
  <c r="C32" i="9"/>
  <c r="D32" i="9"/>
  <c r="E32" i="9"/>
  <c r="C33" i="9"/>
  <c r="D33" i="9"/>
  <c r="E33" i="9"/>
  <c r="C34" i="9"/>
  <c r="D34" i="9"/>
  <c r="E34" i="9"/>
  <c r="C35" i="9"/>
  <c r="D35" i="9"/>
  <c r="E35" i="9"/>
  <c r="C36" i="9"/>
  <c r="D36" i="9"/>
  <c r="E36" i="9"/>
  <c r="C37" i="9"/>
  <c r="D37" i="9"/>
  <c r="E37" i="9"/>
  <c r="C38" i="9"/>
  <c r="D38" i="9"/>
  <c r="E38" i="9"/>
  <c r="C39" i="9"/>
  <c r="D39" i="9"/>
  <c r="E39" i="9"/>
  <c r="C40" i="9"/>
  <c r="D40" i="9"/>
  <c r="E40" i="9"/>
  <c r="C41" i="9"/>
  <c r="D41" i="9"/>
  <c r="E41" i="9"/>
  <c r="C42" i="9"/>
  <c r="D42" i="9"/>
  <c r="E42" i="9"/>
  <c r="C43" i="9"/>
  <c r="D43" i="9"/>
  <c r="E43" i="9"/>
  <c r="C44" i="9"/>
  <c r="D44" i="9"/>
  <c r="E44" i="9"/>
  <c r="C45" i="9"/>
  <c r="D45" i="9"/>
  <c r="E45" i="9"/>
  <c r="C46" i="9"/>
  <c r="D46" i="9"/>
  <c r="E46" i="9"/>
  <c r="C47" i="9"/>
  <c r="D47" i="9"/>
  <c r="E47" i="9"/>
  <c r="C48" i="9"/>
  <c r="D48" i="9"/>
  <c r="E48" i="9"/>
  <c r="C49" i="9"/>
  <c r="D49" i="9"/>
  <c r="E49" i="9"/>
  <c r="C50" i="9"/>
  <c r="D50" i="9"/>
  <c r="E50" i="9"/>
  <c r="C51" i="9"/>
  <c r="D51" i="9"/>
  <c r="E51" i="9"/>
  <c r="C52" i="9"/>
  <c r="D52" i="9"/>
  <c r="E52" i="9"/>
  <c r="C53" i="9"/>
  <c r="D53" i="9"/>
  <c r="E53" i="9"/>
  <c r="C54" i="9"/>
  <c r="D54" i="9"/>
  <c r="E54" i="9"/>
  <c r="C55" i="9"/>
  <c r="D55" i="9"/>
  <c r="E55" i="9"/>
  <c r="C56" i="9"/>
  <c r="D56" i="9"/>
  <c r="E56" i="9"/>
  <c r="C57" i="9"/>
  <c r="D57" i="9"/>
  <c r="E57" i="9"/>
  <c r="C58" i="9"/>
  <c r="D58" i="9"/>
  <c r="E58" i="9"/>
  <c r="C59" i="9"/>
  <c r="D59" i="9"/>
  <c r="E59" i="9"/>
  <c r="C60" i="9"/>
  <c r="D60" i="9"/>
  <c r="E60" i="9"/>
  <c r="C61" i="9"/>
  <c r="D61" i="9"/>
  <c r="E61" i="9"/>
  <c r="C62" i="9"/>
  <c r="D62" i="9"/>
  <c r="E62" i="9"/>
  <c r="C63" i="9"/>
  <c r="D63" i="9"/>
  <c r="E63" i="9"/>
  <c r="C64" i="9"/>
  <c r="D64" i="9"/>
  <c r="E64" i="9"/>
  <c r="C65" i="9"/>
  <c r="D65" i="9"/>
  <c r="E65" i="9"/>
  <c r="C66" i="9"/>
  <c r="D66" i="9"/>
  <c r="E66" i="9"/>
  <c r="C67" i="9"/>
  <c r="D67" i="9"/>
  <c r="E67" i="9"/>
  <c r="C68" i="9"/>
  <c r="D68" i="9"/>
  <c r="E68" i="9"/>
  <c r="C69" i="9"/>
  <c r="D69" i="9"/>
  <c r="E69" i="9"/>
  <c r="C70" i="9"/>
  <c r="D70" i="9"/>
  <c r="E70" i="9"/>
  <c r="C71" i="9"/>
  <c r="D71" i="9"/>
  <c r="E71" i="9"/>
  <c r="C72" i="9"/>
  <c r="D72" i="9"/>
  <c r="E72" i="9"/>
  <c r="C73" i="9"/>
  <c r="D73" i="9"/>
  <c r="E73" i="9"/>
  <c r="C74" i="9"/>
  <c r="D74" i="9"/>
  <c r="E74" i="9"/>
  <c r="C75" i="9"/>
  <c r="D75" i="9"/>
  <c r="E75" i="9"/>
  <c r="C76" i="9"/>
  <c r="D76" i="9"/>
  <c r="E76" i="9"/>
  <c r="C77" i="9"/>
  <c r="D77" i="9"/>
  <c r="E77" i="9"/>
  <c r="C78" i="9"/>
  <c r="D78" i="9"/>
  <c r="E78" i="9"/>
  <c r="C79" i="9"/>
  <c r="D79" i="9"/>
  <c r="E79" i="9"/>
  <c r="C80" i="9"/>
  <c r="D80" i="9"/>
  <c r="E80" i="9"/>
  <c r="C81" i="9"/>
  <c r="D81" i="9"/>
  <c r="E81" i="9"/>
  <c r="C82" i="9"/>
  <c r="D82" i="9"/>
  <c r="E82" i="9"/>
  <c r="C83" i="9"/>
  <c r="D83" i="9"/>
  <c r="E83" i="9"/>
  <c r="C84" i="9"/>
  <c r="D84" i="9"/>
  <c r="E84" i="9"/>
  <c r="C85" i="9"/>
  <c r="D85" i="9"/>
  <c r="E85" i="9"/>
  <c r="C86" i="9"/>
  <c r="D86" i="9"/>
  <c r="E86" i="9"/>
  <c r="C87" i="9"/>
  <c r="D87" i="9"/>
  <c r="E87" i="9"/>
  <c r="C88" i="9"/>
  <c r="D88" i="9"/>
  <c r="E88" i="9"/>
  <c r="C89" i="9"/>
  <c r="D89" i="9"/>
  <c r="E89" i="9"/>
  <c r="C90" i="9"/>
  <c r="D90" i="9"/>
  <c r="E90" i="9"/>
  <c r="C91" i="9"/>
  <c r="D91" i="9"/>
  <c r="E91" i="9"/>
  <c r="C92" i="9"/>
  <c r="D92" i="9"/>
  <c r="E92" i="9"/>
  <c r="C93" i="9"/>
  <c r="D93" i="9"/>
  <c r="E93" i="9"/>
  <c r="C94" i="9"/>
  <c r="D94" i="9"/>
  <c r="E94" i="9"/>
  <c r="C95" i="9"/>
  <c r="D95" i="9"/>
  <c r="E95" i="9"/>
  <c r="C96" i="9"/>
  <c r="D96" i="9"/>
  <c r="E96" i="9"/>
  <c r="C97" i="9"/>
  <c r="D97" i="9"/>
  <c r="E97" i="9"/>
  <c r="C98" i="9"/>
  <c r="D98" i="9"/>
  <c r="E98" i="9"/>
  <c r="C99" i="9"/>
  <c r="D99" i="9"/>
  <c r="E99" i="9"/>
  <c r="C100" i="9"/>
  <c r="D100" i="9"/>
  <c r="E100" i="9"/>
  <c r="C101" i="9"/>
  <c r="D101" i="9"/>
  <c r="E101" i="9"/>
  <c r="C102" i="9"/>
  <c r="D102" i="9"/>
  <c r="E102" i="9"/>
  <c r="C103" i="9"/>
  <c r="D103" i="9"/>
  <c r="E103" i="9"/>
  <c r="C104" i="9"/>
  <c r="D104" i="9"/>
  <c r="E104" i="9"/>
  <c r="C105" i="9"/>
  <c r="D105" i="9"/>
  <c r="E105" i="9"/>
  <c r="C106" i="9"/>
  <c r="D106" i="9"/>
  <c r="E106" i="9"/>
  <c r="C107" i="9"/>
  <c r="D107" i="9"/>
  <c r="E107" i="9"/>
  <c r="C108" i="9"/>
  <c r="D108" i="9"/>
  <c r="E108" i="9"/>
  <c r="C109" i="9"/>
  <c r="D109" i="9"/>
  <c r="E109" i="9"/>
  <c r="C110" i="9"/>
  <c r="D110" i="9"/>
  <c r="E110" i="9"/>
  <c r="C111" i="9"/>
  <c r="D111" i="9"/>
  <c r="E111" i="9"/>
  <c r="C112" i="9"/>
  <c r="D112" i="9"/>
  <c r="E112" i="9"/>
  <c r="C113" i="9"/>
  <c r="D113" i="9"/>
  <c r="E113" i="9"/>
  <c r="C114" i="9"/>
  <c r="D114" i="9"/>
  <c r="E114" i="9"/>
  <c r="C115" i="9"/>
  <c r="D115" i="9"/>
  <c r="E115" i="9"/>
  <c r="C116" i="9"/>
  <c r="D116" i="9"/>
  <c r="E116" i="9"/>
  <c r="C117" i="9"/>
  <c r="D117" i="9"/>
  <c r="E117" i="9"/>
  <c r="C118" i="9"/>
  <c r="D118" i="9"/>
  <c r="E118" i="9"/>
  <c r="C119" i="9"/>
  <c r="D119" i="9"/>
  <c r="E119" i="9"/>
  <c r="C120" i="9"/>
  <c r="D120" i="9"/>
  <c r="E120" i="9"/>
  <c r="C121" i="9"/>
  <c r="D121" i="9"/>
  <c r="E121" i="9"/>
  <c r="C122" i="9"/>
  <c r="D122" i="9"/>
  <c r="E122" i="9"/>
  <c r="C123" i="9"/>
  <c r="D123" i="9"/>
  <c r="E123" i="9"/>
  <c r="C124" i="9"/>
  <c r="D124" i="9"/>
  <c r="E124" i="9"/>
  <c r="C125" i="9"/>
  <c r="D125" i="9"/>
  <c r="E125" i="9"/>
  <c r="C126" i="9"/>
  <c r="D126" i="9"/>
  <c r="E126" i="9"/>
  <c r="C127" i="9"/>
  <c r="D127" i="9"/>
  <c r="E127" i="9"/>
  <c r="C128" i="9"/>
  <c r="D128" i="9"/>
  <c r="E128" i="9"/>
  <c r="C129" i="9"/>
  <c r="D129" i="9"/>
  <c r="E129" i="9"/>
  <c r="C130" i="9"/>
  <c r="D130" i="9"/>
  <c r="E130" i="9"/>
  <c r="C3" i="9"/>
  <c r="D3" i="9"/>
  <c r="E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3" i="9"/>
  <c r="BL3" i="8"/>
  <c r="BL4" i="8" s="1"/>
  <c r="BL5" i="8" s="1"/>
  <c r="BL6" i="8" s="1"/>
  <c r="BL7" i="8" s="1"/>
  <c r="BL8" i="8" s="1"/>
  <c r="BL9" i="8" s="1"/>
  <c r="BL10" i="8" s="1"/>
  <c r="BL11" i="8" s="1"/>
  <c r="BL12" i="8" s="1"/>
  <c r="BL13" i="8" s="1"/>
  <c r="BL14" i="8" s="1"/>
  <c r="BL15" i="8" s="1"/>
  <c r="BL16" i="8" s="1"/>
  <c r="BL17" i="8" s="1"/>
  <c r="BL18" i="8" s="1"/>
  <c r="BL19" i="8" s="1"/>
  <c r="BL20" i="8" s="1"/>
  <c r="BL21" i="8" s="1"/>
  <c r="BL22" i="8" s="1"/>
  <c r="BL23" i="8" s="1"/>
  <c r="BL24" i="8" s="1"/>
  <c r="BL25" i="8" s="1"/>
  <c r="BL26" i="8" s="1"/>
  <c r="BL27" i="8" s="1"/>
  <c r="BL28" i="8" s="1"/>
  <c r="BL29" i="8" s="1"/>
  <c r="BL30" i="8" s="1"/>
  <c r="BL31" i="8" s="1"/>
  <c r="BL32" i="8" s="1"/>
  <c r="BL33" i="8" s="1"/>
  <c r="BL34" i="8" s="1"/>
  <c r="BL35" i="8" s="1"/>
  <c r="BL36" i="8" s="1"/>
  <c r="BL37" i="8" s="1"/>
  <c r="BL38" i="8" s="1"/>
  <c r="BL39" i="8" s="1"/>
  <c r="BL40" i="8" s="1"/>
  <c r="BL41" i="8" s="1"/>
  <c r="BL42" i="8" s="1"/>
  <c r="BL43" i="8" s="1"/>
  <c r="BL44" i="8" s="1"/>
  <c r="BL45" i="8" s="1"/>
  <c r="BL46" i="8" s="1"/>
  <c r="BL47" i="8" s="1"/>
  <c r="BL48" i="8" s="1"/>
  <c r="BL49" i="8" s="1"/>
  <c r="BL50" i="8" s="1"/>
  <c r="BL51" i="8" s="1"/>
  <c r="BL52" i="8" s="1"/>
  <c r="BL53" i="8" s="1"/>
  <c r="BL54" i="8" s="1"/>
  <c r="BL55" i="8" s="1"/>
  <c r="BL56" i="8" s="1"/>
  <c r="BL57" i="8" s="1"/>
  <c r="BL58" i="8" s="1"/>
  <c r="BL59" i="8" s="1"/>
  <c r="BL60" i="8" s="1"/>
  <c r="BL61" i="8" s="1"/>
  <c r="BL62" i="8" s="1"/>
  <c r="BL63" i="8" s="1"/>
  <c r="BL64" i="8" s="1"/>
  <c r="BL65" i="8" s="1"/>
  <c r="BL66" i="8" s="1"/>
  <c r="BL67" i="8" s="1"/>
  <c r="BL68" i="8" s="1"/>
  <c r="BL69" i="8" s="1"/>
  <c r="BL70" i="8" s="1"/>
  <c r="BL71" i="8" s="1"/>
  <c r="BL72" i="8" s="1"/>
  <c r="BL73" i="8" s="1"/>
  <c r="BL74" i="8" s="1"/>
  <c r="BL75" i="8" s="1"/>
  <c r="BL76" i="8" s="1"/>
  <c r="BL77" i="8" s="1"/>
  <c r="BL78" i="8" s="1"/>
  <c r="BL79" i="8" s="1"/>
  <c r="BL80" i="8" s="1"/>
  <c r="BL81" i="8" s="1"/>
  <c r="BL82" i="8" s="1"/>
  <c r="BL83" i="8" s="1"/>
  <c r="BL84" i="8" s="1"/>
  <c r="BL85" i="8" s="1"/>
  <c r="BL86" i="8" s="1"/>
  <c r="BL87" i="8" s="1"/>
  <c r="BL88" i="8" s="1"/>
  <c r="BL89" i="8" s="1"/>
  <c r="BL90" i="8" s="1"/>
  <c r="BL91" i="8" s="1"/>
  <c r="BL92" i="8" s="1"/>
  <c r="BL93" i="8" s="1"/>
  <c r="BL94" i="8" s="1"/>
  <c r="BL95" i="8" s="1"/>
  <c r="BL96" i="8" s="1"/>
  <c r="BL97" i="8" s="1"/>
  <c r="BL98" i="8" s="1"/>
  <c r="BL99" i="8" s="1"/>
  <c r="BL100" i="8" s="1"/>
  <c r="BL101" i="8" s="1"/>
  <c r="BL102" i="8" s="1"/>
  <c r="BL103" i="8" s="1"/>
  <c r="BL104" i="8" s="1"/>
  <c r="BL105" i="8" s="1"/>
  <c r="BL106" i="8" s="1"/>
  <c r="BL107" i="8" s="1"/>
  <c r="BL108" i="8" s="1"/>
  <c r="BL109" i="8" s="1"/>
  <c r="BL110" i="8" s="1"/>
  <c r="BL111" i="8" s="1"/>
  <c r="BL112" i="8" s="1"/>
  <c r="BL113" i="8" s="1"/>
  <c r="BL114" i="8" s="1"/>
  <c r="BL115" i="8" s="1"/>
  <c r="BL116" i="8" s="1"/>
  <c r="BL117" i="8" s="1"/>
  <c r="BL118" i="8" s="1"/>
  <c r="BL119" i="8" s="1"/>
  <c r="BL120" i="8" s="1"/>
  <c r="BL121" i="8" s="1"/>
  <c r="BL122" i="8" s="1"/>
  <c r="BL123" i="8" s="1"/>
  <c r="BL124" i="8" s="1"/>
  <c r="BL125" i="8" s="1"/>
  <c r="BL126" i="8" s="1"/>
  <c r="BL127" i="8" s="1"/>
  <c r="BL128" i="8" s="1"/>
  <c r="BL129" i="8" s="1"/>
  <c r="BL130" i="8" s="1"/>
  <c r="BM3" i="8"/>
  <c r="BM4" i="8" s="1"/>
  <c r="BM5" i="8" s="1"/>
  <c r="BM6" i="8" s="1"/>
  <c r="BM7" i="8" s="1"/>
  <c r="BM8" i="8" s="1"/>
  <c r="BM9" i="8" s="1"/>
  <c r="BM10" i="8" s="1"/>
  <c r="BM11" i="8" s="1"/>
  <c r="BM12" i="8" s="1"/>
  <c r="BM13" i="8" s="1"/>
  <c r="BM14" i="8" s="1"/>
  <c r="BM15" i="8" s="1"/>
  <c r="BM16" i="8" s="1"/>
  <c r="BM17" i="8" s="1"/>
  <c r="BM18" i="8" s="1"/>
  <c r="BM19" i="8" s="1"/>
  <c r="BM20" i="8" s="1"/>
  <c r="BM21" i="8" s="1"/>
  <c r="BM22" i="8" s="1"/>
  <c r="BM23" i="8" s="1"/>
  <c r="BM24" i="8" s="1"/>
  <c r="BM25" i="8" s="1"/>
  <c r="BM26" i="8" s="1"/>
  <c r="BM27" i="8" s="1"/>
  <c r="BM28" i="8" s="1"/>
  <c r="BM29" i="8" s="1"/>
  <c r="BM30" i="8" s="1"/>
  <c r="BM31" i="8" s="1"/>
  <c r="BM32" i="8" s="1"/>
  <c r="BM33" i="8" s="1"/>
  <c r="BM34" i="8" s="1"/>
  <c r="BM35" i="8" s="1"/>
  <c r="BM36" i="8" s="1"/>
  <c r="BM37" i="8" s="1"/>
  <c r="BM38" i="8" s="1"/>
  <c r="BM39" i="8" s="1"/>
  <c r="BM40" i="8" s="1"/>
  <c r="BM41" i="8" s="1"/>
  <c r="BM42" i="8" s="1"/>
  <c r="BM43" i="8" s="1"/>
  <c r="BM44" i="8" s="1"/>
  <c r="BM45" i="8" s="1"/>
  <c r="BM46" i="8" s="1"/>
  <c r="BM47" i="8" s="1"/>
  <c r="BM48" i="8" s="1"/>
  <c r="BM49" i="8" s="1"/>
  <c r="BM50" i="8" s="1"/>
  <c r="BM51" i="8" s="1"/>
  <c r="BM52" i="8" s="1"/>
  <c r="BM53" i="8" s="1"/>
  <c r="BM54" i="8" s="1"/>
  <c r="BM55" i="8" s="1"/>
  <c r="BM56" i="8" s="1"/>
  <c r="BM57" i="8" s="1"/>
  <c r="BM58" i="8" s="1"/>
  <c r="BM59" i="8" s="1"/>
  <c r="BM60" i="8" s="1"/>
  <c r="BM61" i="8" s="1"/>
  <c r="BM62" i="8" s="1"/>
  <c r="BM63" i="8" s="1"/>
  <c r="BM64" i="8" s="1"/>
  <c r="BM65" i="8" s="1"/>
  <c r="BM66" i="8" s="1"/>
  <c r="BM67" i="8" s="1"/>
  <c r="BM68" i="8" s="1"/>
  <c r="BM69" i="8" s="1"/>
  <c r="BM70" i="8" s="1"/>
  <c r="BM71" i="8" s="1"/>
  <c r="BM72" i="8" s="1"/>
  <c r="BM73" i="8" s="1"/>
  <c r="BM74" i="8" s="1"/>
  <c r="BM75" i="8" s="1"/>
  <c r="BM76" i="8" s="1"/>
  <c r="BM77" i="8" s="1"/>
  <c r="BM78" i="8" s="1"/>
  <c r="BM79" i="8" s="1"/>
  <c r="BM80" i="8" s="1"/>
  <c r="BM81" i="8" s="1"/>
  <c r="BM82" i="8" s="1"/>
  <c r="BM83" i="8" s="1"/>
  <c r="BM84" i="8" s="1"/>
  <c r="BM85" i="8" s="1"/>
  <c r="BM86" i="8" s="1"/>
  <c r="BM87" i="8" s="1"/>
  <c r="BM88" i="8" s="1"/>
  <c r="BM89" i="8" s="1"/>
  <c r="BM90" i="8" s="1"/>
  <c r="BM91" i="8" s="1"/>
  <c r="BM92" i="8" s="1"/>
  <c r="BM93" i="8" s="1"/>
  <c r="BM94" i="8" s="1"/>
  <c r="BM95" i="8" s="1"/>
  <c r="BM96" i="8" s="1"/>
  <c r="BM97" i="8" s="1"/>
  <c r="BM98" i="8" s="1"/>
  <c r="BM99" i="8" s="1"/>
  <c r="BM100" i="8" s="1"/>
  <c r="BM101" i="8" s="1"/>
  <c r="BM102" i="8" s="1"/>
  <c r="BM103" i="8" s="1"/>
  <c r="BM104" i="8" s="1"/>
  <c r="BM105" i="8" s="1"/>
  <c r="BM106" i="8" s="1"/>
  <c r="BM107" i="8" s="1"/>
  <c r="BM108" i="8" s="1"/>
  <c r="BM109" i="8" s="1"/>
  <c r="BM110" i="8" s="1"/>
  <c r="BM111" i="8" s="1"/>
  <c r="BM112" i="8" s="1"/>
  <c r="BM113" i="8" s="1"/>
  <c r="BM114" i="8" s="1"/>
  <c r="BM115" i="8" s="1"/>
  <c r="BM116" i="8" s="1"/>
  <c r="BM117" i="8" s="1"/>
  <c r="BM118" i="8" s="1"/>
  <c r="BM119" i="8" s="1"/>
  <c r="BM120" i="8" s="1"/>
  <c r="BM121" i="8" s="1"/>
  <c r="BM122" i="8" s="1"/>
  <c r="BM123" i="8" s="1"/>
  <c r="BM124" i="8" s="1"/>
  <c r="BM125" i="8" s="1"/>
  <c r="BM126" i="8" s="1"/>
  <c r="BM127" i="8" s="1"/>
  <c r="BM128" i="8" s="1"/>
  <c r="BM129" i="8" s="1"/>
  <c r="BM130" i="8" s="1"/>
  <c r="BN3" i="8"/>
  <c r="BN4" i="8" s="1"/>
  <c r="BN5" i="8" s="1"/>
  <c r="BN6" i="8" s="1"/>
  <c r="BN7" i="8" s="1"/>
  <c r="BN8" i="8" s="1"/>
  <c r="BN9" i="8" s="1"/>
  <c r="BN10" i="8" s="1"/>
  <c r="BN11" i="8" s="1"/>
  <c r="BN12" i="8" s="1"/>
  <c r="BN13" i="8" s="1"/>
  <c r="BN14" i="8" s="1"/>
  <c r="BN15" i="8" s="1"/>
  <c r="BN16" i="8" s="1"/>
  <c r="BN17" i="8" s="1"/>
  <c r="BN18" i="8" s="1"/>
  <c r="BN19" i="8" s="1"/>
  <c r="BN20" i="8" s="1"/>
  <c r="BN21" i="8" s="1"/>
  <c r="BN22" i="8" s="1"/>
  <c r="BN23" i="8" s="1"/>
  <c r="BN24" i="8" s="1"/>
  <c r="BN25" i="8" s="1"/>
  <c r="BN26" i="8" s="1"/>
  <c r="BN27" i="8" s="1"/>
  <c r="BN28" i="8" s="1"/>
  <c r="BN29" i="8" s="1"/>
  <c r="BN30" i="8" s="1"/>
  <c r="BN31" i="8" s="1"/>
  <c r="BN32" i="8" s="1"/>
  <c r="BN33" i="8" s="1"/>
  <c r="BN34" i="8" s="1"/>
  <c r="BN35" i="8" s="1"/>
  <c r="BN36" i="8" s="1"/>
  <c r="BN37" i="8" s="1"/>
  <c r="BN38" i="8" s="1"/>
  <c r="BN39" i="8" s="1"/>
  <c r="BN40" i="8" s="1"/>
  <c r="BN41" i="8" s="1"/>
  <c r="BN42" i="8" s="1"/>
  <c r="BN43" i="8" s="1"/>
  <c r="BN44" i="8" s="1"/>
  <c r="BN45" i="8" s="1"/>
  <c r="BN46" i="8" s="1"/>
  <c r="BN47" i="8" s="1"/>
  <c r="BN48" i="8" s="1"/>
  <c r="BN49" i="8" s="1"/>
  <c r="BN50" i="8" s="1"/>
  <c r="BN51" i="8" s="1"/>
  <c r="BN52" i="8" s="1"/>
  <c r="BN53" i="8" s="1"/>
  <c r="BN54" i="8" s="1"/>
  <c r="BN55" i="8" s="1"/>
  <c r="BN56" i="8" s="1"/>
  <c r="BN57" i="8" s="1"/>
  <c r="BN58" i="8" s="1"/>
  <c r="BN59" i="8" s="1"/>
  <c r="BN60" i="8" s="1"/>
  <c r="BN61" i="8" s="1"/>
  <c r="BN62" i="8" s="1"/>
  <c r="BN63" i="8" s="1"/>
  <c r="BN64" i="8" s="1"/>
  <c r="BN65" i="8" s="1"/>
  <c r="BN66" i="8" s="1"/>
  <c r="BN67" i="8" s="1"/>
  <c r="BN68" i="8" s="1"/>
  <c r="BN69" i="8" s="1"/>
  <c r="BN70" i="8" s="1"/>
  <c r="BN71" i="8" s="1"/>
  <c r="BN72" i="8" s="1"/>
  <c r="BN73" i="8" s="1"/>
  <c r="BN74" i="8" s="1"/>
  <c r="BN75" i="8" s="1"/>
  <c r="BN76" i="8" s="1"/>
  <c r="BN77" i="8" s="1"/>
  <c r="BN78" i="8" s="1"/>
  <c r="BN79" i="8" s="1"/>
  <c r="BN80" i="8" s="1"/>
  <c r="BN81" i="8" s="1"/>
  <c r="BN82" i="8" s="1"/>
  <c r="BN83" i="8" s="1"/>
  <c r="BN84" i="8" s="1"/>
  <c r="BN85" i="8" s="1"/>
  <c r="BN86" i="8" s="1"/>
  <c r="BN87" i="8" s="1"/>
  <c r="BN88" i="8" s="1"/>
  <c r="BN89" i="8" s="1"/>
  <c r="BN90" i="8" s="1"/>
  <c r="BN91" i="8" s="1"/>
  <c r="BN92" i="8" s="1"/>
  <c r="BN93" i="8" s="1"/>
  <c r="BN94" i="8" s="1"/>
  <c r="BN95" i="8" s="1"/>
  <c r="BN96" i="8" s="1"/>
  <c r="BN97" i="8" s="1"/>
  <c r="BN98" i="8" s="1"/>
  <c r="BN99" i="8" s="1"/>
  <c r="BN100" i="8" s="1"/>
  <c r="BN101" i="8" s="1"/>
  <c r="BN102" i="8" s="1"/>
  <c r="BN103" i="8" s="1"/>
  <c r="BN104" i="8" s="1"/>
  <c r="BN105" i="8" s="1"/>
  <c r="BN106" i="8" s="1"/>
  <c r="BN107" i="8" s="1"/>
  <c r="BN108" i="8" s="1"/>
  <c r="BN109" i="8" s="1"/>
  <c r="BN110" i="8" s="1"/>
  <c r="BN111" i="8" s="1"/>
  <c r="BN112" i="8" s="1"/>
  <c r="BN113" i="8" s="1"/>
  <c r="BN114" i="8" s="1"/>
  <c r="BN115" i="8" s="1"/>
  <c r="BN116" i="8" s="1"/>
  <c r="BN117" i="8" s="1"/>
  <c r="BN118" i="8" s="1"/>
  <c r="BN119" i="8" s="1"/>
  <c r="BN120" i="8" s="1"/>
  <c r="BN121" i="8" s="1"/>
  <c r="BN122" i="8" s="1"/>
  <c r="BN123" i="8" s="1"/>
  <c r="BN124" i="8" s="1"/>
  <c r="BN125" i="8" s="1"/>
  <c r="BN126" i="8" s="1"/>
  <c r="BN127" i="8" s="1"/>
  <c r="BN128" i="8" s="1"/>
  <c r="BN129" i="8" s="1"/>
  <c r="BN130" i="8" s="1"/>
  <c r="BO3" i="8"/>
  <c r="BO4" i="8" s="1"/>
  <c r="BO5" i="8" s="1"/>
  <c r="BO6" i="8" s="1"/>
  <c r="BO7" i="8" s="1"/>
  <c r="BO8" i="8" s="1"/>
  <c r="BO9" i="8" s="1"/>
  <c r="BO10" i="8" s="1"/>
  <c r="BO11" i="8" s="1"/>
  <c r="BO12" i="8" s="1"/>
  <c r="BO13" i="8" s="1"/>
  <c r="BO14" i="8" s="1"/>
  <c r="BO15" i="8" s="1"/>
  <c r="BO16" i="8" s="1"/>
  <c r="BO17" i="8" s="1"/>
  <c r="BO18" i="8" s="1"/>
  <c r="BO19" i="8" s="1"/>
  <c r="BO20" i="8" s="1"/>
  <c r="BO21" i="8" s="1"/>
  <c r="BO22" i="8" s="1"/>
  <c r="BO23" i="8" s="1"/>
  <c r="BO24" i="8" s="1"/>
  <c r="BO25" i="8" s="1"/>
  <c r="BO26" i="8" s="1"/>
  <c r="BO27" i="8" s="1"/>
  <c r="BO28" i="8" s="1"/>
  <c r="BO29" i="8" s="1"/>
  <c r="BO30" i="8" s="1"/>
  <c r="BO31" i="8" s="1"/>
  <c r="BO32" i="8" s="1"/>
  <c r="BO33" i="8" s="1"/>
  <c r="BO34" i="8" s="1"/>
  <c r="BO35" i="8" s="1"/>
  <c r="BO36" i="8" s="1"/>
  <c r="BO37" i="8" s="1"/>
  <c r="BO38" i="8" s="1"/>
  <c r="BO39" i="8" s="1"/>
  <c r="BO40" i="8" s="1"/>
  <c r="BO41" i="8" s="1"/>
  <c r="BO42" i="8" s="1"/>
  <c r="BO43" i="8" s="1"/>
  <c r="BO44" i="8" s="1"/>
  <c r="BO45" i="8" s="1"/>
  <c r="BO46" i="8" s="1"/>
  <c r="BO47" i="8" s="1"/>
  <c r="BO48" i="8" s="1"/>
  <c r="BO49" i="8" s="1"/>
  <c r="BO50" i="8" s="1"/>
  <c r="BO51" i="8" s="1"/>
  <c r="BO52" i="8" s="1"/>
  <c r="BO53" i="8" s="1"/>
  <c r="BO54" i="8" s="1"/>
  <c r="BO55" i="8" s="1"/>
  <c r="BO56" i="8" s="1"/>
  <c r="BO57" i="8" s="1"/>
  <c r="BO58" i="8" s="1"/>
  <c r="BO59" i="8" s="1"/>
  <c r="BO60" i="8" s="1"/>
  <c r="BO61" i="8" s="1"/>
  <c r="BO62" i="8" s="1"/>
  <c r="BO63" i="8" s="1"/>
  <c r="BO64" i="8" s="1"/>
  <c r="BO65" i="8" s="1"/>
  <c r="BO66" i="8" s="1"/>
  <c r="BO67" i="8" s="1"/>
  <c r="BO68" i="8" s="1"/>
  <c r="BO69" i="8" s="1"/>
  <c r="BO70" i="8" s="1"/>
  <c r="BO71" i="8" s="1"/>
  <c r="BO72" i="8" s="1"/>
  <c r="BO73" i="8" s="1"/>
  <c r="BO74" i="8" s="1"/>
  <c r="BO75" i="8" s="1"/>
  <c r="BO76" i="8" s="1"/>
  <c r="BO77" i="8" s="1"/>
  <c r="BO78" i="8" s="1"/>
  <c r="BO79" i="8" s="1"/>
  <c r="BO80" i="8" s="1"/>
  <c r="BO81" i="8" s="1"/>
  <c r="BO82" i="8" s="1"/>
  <c r="BO83" i="8" s="1"/>
  <c r="BO84" i="8" s="1"/>
  <c r="BO85" i="8" s="1"/>
  <c r="BO86" i="8" s="1"/>
  <c r="BO87" i="8" s="1"/>
  <c r="BO88" i="8" s="1"/>
  <c r="BO89" i="8" s="1"/>
  <c r="BO90" i="8" s="1"/>
  <c r="BO91" i="8" s="1"/>
  <c r="BO92" i="8" s="1"/>
  <c r="BO93" i="8" s="1"/>
  <c r="BO94" i="8" s="1"/>
  <c r="BO95" i="8" s="1"/>
  <c r="BO96" i="8" s="1"/>
  <c r="BO97" i="8" s="1"/>
  <c r="BO98" i="8" s="1"/>
  <c r="BO99" i="8" s="1"/>
  <c r="BO100" i="8" s="1"/>
  <c r="BO101" i="8" s="1"/>
  <c r="BO102" i="8" s="1"/>
  <c r="BO103" i="8" s="1"/>
  <c r="BO104" i="8" s="1"/>
  <c r="BO105" i="8" s="1"/>
  <c r="BO106" i="8" s="1"/>
  <c r="BO107" i="8" s="1"/>
  <c r="BO108" i="8" s="1"/>
  <c r="BO109" i="8" s="1"/>
  <c r="BO110" i="8" s="1"/>
  <c r="BO111" i="8" s="1"/>
  <c r="BO112" i="8" s="1"/>
  <c r="BO113" i="8" s="1"/>
  <c r="BO114" i="8" s="1"/>
  <c r="BO115" i="8" s="1"/>
  <c r="BO116" i="8" s="1"/>
  <c r="BO117" i="8" s="1"/>
  <c r="BO118" i="8" s="1"/>
  <c r="BO119" i="8" s="1"/>
  <c r="BO120" i="8" s="1"/>
  <c r="BO121" i="8" s="1"/>
  <c r="BO122" i="8" s="1"/>
  <c r="BO123" i="8" s="1"/>
  <c r="BO124" i="8" s="1"/>
  <c r="BO125" i="8" s="1"/>
  <c r="BO126" i="8" s="1"/>
  <c r="BO127" i="8" s="1"/>
  <c r="BO128" i="8" s="1"/>
  <c r="BO129" i="8" s="1"/>
  <c r="BO130" i="8" s="1"/>
  <c r="BP3" i="8"/>
  <c r="BP4" i="8" s="1"/>
  <c r="BP5" i="8" s="1"/>
  <c r="BP6" i="8" s="1"/>
  <c r="BP7" i="8" s="1"/>
  <c r="BP8" i="8" s="1"/>
  <c r="BP9" i="8" s="1"/>
  <c r="BP10" i="8" s="1"/>
  <c r="BP11" i="8" s="1"/>
  <c r="BP12" i="8" s="1"/>
  <c r="BP13" i="8" s="1"/>
  <c r="BP14" i="8" s="1"/>
  <c r="BP15" i="8" s="1"/>
  <c r="BP16" i="8" s="1"/>
  <c r="BP17" i="8" s="1"/>
  <c r="BP18" i="8" s="1"/>
  <c r="BP19" i="8" s="1"/>
  <c r="BP20" i="8" s="1"/>
  <c r="BP21" i="8" s="1"/>
  <c r="BP22" i="8" s="1"/>
  <c r="BP23" i="8" s="1"/>
  <c r="BP24" i="8" s="1"/>
  <c r="BP25" i="8" s="1"/>
  <c r="BP26" i="8" s="1"/>
  <c r="BP27" i="8" s="1"/>
  <c r="BP28" i="8" s="1"/>
  <c r="BP29" i="8" s="1"/>
  <c r="BP30" i="8" s="1"/>
  <c r="BP31" i="8" s="1"/>
  <c r="BP32" i="8" s="1"/>
  <c r="BP33" i="8" s="1"/>
  <c r="BP34" i="8" s="1"/>
  <c r="BP35" i="8" s="1"/>
  <c r="BP36" i="8" s="1"/>
  <c r="BP37" i="8" s="1"/>
  <c r="BP38" i="8" s="1"/>
  <c r="BP39" i="8" s="1"/>
  <c r="BP40" i="8" s="1"/>
  <c r="BP41" i="8" s="1"/>
  <c r="BP42" i="8" s="1"/>
  <c r="BP43" i="8" s="1"/>
  <c r="BP44" i="8" s="1"/>
  <c r="BP45" i="8" s="1"/>
  <c r="BP46" i="8" s="1"/>
  <c r="BP47" i="8" s="1"/>
  <c r="BP48" i="8" s="1"/>
  <c r="BP49" i="8" s="1"/>
  <c r="BP50" i="8" s="1"/>
  <c r="BP51" i="8" s="1"/>
  <c r="BP52" i="8" s="1"/>
  <c r="BP53" i="8" s="1"/>
  <c r="BP54" i="8" s="1"/>
  <c r="BP55" i="8" s="1"/>
  <c r="BP56" i="8" s="1"/>
  <c r="BP57" i="8" s="1"/>
  <c r="BP58" i="8" s="1"/>
  <c r="BP59" i="8" s="1"/>
  <c r="BP60" i="8" s="1"/>
  <c r="BP61" i="8" s="1"/>
  <c r="BP62" i="8" s="1"/>
  <c r="BP63" i="8" s="1"/>
  <c r="BP64" i="8" s="1"/>
  <c r="BP65" i="8" s="1"/>
  <c r="BP66" i="8" s="1"/>
  <c r="BP67" i="8" s="1"/>
  <c r="BP68" i="8" s="1"/>
  <c r="BP69" i="8" s="1"/>
  <c r="BP70" i="8" s="1"/>
  <c r="BP71" i="8" s="1"/>
  <c r="BP72" i="8" s="1"/>
  <c r="BP73" i="8" s="1"/>
  <c r="BP74" i="8" s="1"/>
  <c r="BP75" i="8" s="1"/>
  <c r="BP76" i="8" s="1"/>
  <c r="BP77" i="8" s="1"/>
  <c r="BP78" i="8" s="1"/>
  <c r="BP79" i="8" s="1"/>
  <c r="BP80" i="8" s="1"/>
  <c r="BP81" i="8" s="1"/>
  <c r="BP82" i="8" s="1"/>
  <c r="BP83" i="8" s="1"/>
  <c r="BP84" i="8" s="1"/>
  <c r="BP85" i="8" s="1"/>
  <c r="BP86" i="8" s="1"/>
  <c r="BP87" i="8" s="1"/>
  <c r="BP88" i="8" s="1"/>
  <c r="BP89" i="8" s="1"/>
  <c r="BP90" i="8" s="1"/>
  <c r="BP91" i="8" s="1"/>
  <c r="BP92" i="8" s="1"/>
  <c r="BP93" i="8" s="1"/>
  <c r="BP94" i="8" s="1"/>
  <c r="BP95" i="8" s="1"/>
  <c r="BP96" i="8" s="1"/>
  <c r="BP97" i="8" s="1"/>
  <c r="BP98" i="8" s="1"/>
  <c r="BP99" i="8" s="1"/>
  <c r="BP100" i="8" s="1"/>
  <c r="BP101" i="8" s="1"/>
  <c r="BP102" i="8" s="1"/>
  <c r="BP103" i="8" s="1"/>
  <c r="BP104" i="8" s="1"/>
  <c r="BP105" i="8" s="1"/>
  <c r="BP106" i="8" s="1"/>
  <c r="BP107" i="8" s="1"/>
  <c r="BP108" i="8" s="1"/>
  <c r="BP109" i="8" s="1"/>
  <c r="BP110" i="8" s="1"/>
  <c r="BP111" i="8" s="1"/>
  <c r="BP112" i="8" s="1"/>
  <c r="BP113" i="8" s="1"/>
  <c r="BP114" i="8" s="1"/>
  <c r="BP115" i="8" s="1"/>
  <c r="BP116" i="8" s="1"/>
  <c r="BP117" i="8" s="1"/>
  <c r="BP118" i="8" s="1"/>
  <c r="BP119" i="8" s="1"/>
  <c r="BP120" i="8" s="1"/>
  <c r="BP121" i="8" s="1"/>
  <c r="BP122" i="8" s="1"/>
  <c r="BP123" i="8" s="1"/>
  <c r="BP124" i="8" s="1"/>
  <c r="BP125" i="8" s="1"/>
  <c r="BP126" i="8" s="1"/>
  <c r="BP127" i="8" s="1"/>
  <c r="BP128" i="8" s="1"/>
  <c r="BP129" i="8" s="1"/>
  <c r="BP130" i="8" s="1"/>
  <c r="BQ3" i="8"/>
  <c r="BQ4" i="8" s="1"/>
  <c r="BQ5" i="8" s="1"/>
  <c r="BQ6" i="8" s="1"/>
  <c r="BQ7" i="8" s="1"/>
  <c r="BQ8" i="8" s="1"/>
  <c r="BQ9" i="8" s="1"/>
  <c r="BQ10" i="8" s="1"/>
  <c r="BQ11" i="8" s="1"/>
  <c r="BQ12" i="8" s="1"/>
  <c r="BQ13" i="8" s="1"/>
  <c r="BQ14" i="8" s="1"/>
  <c r="BQ15" i="8" s="1"/>
  <c r="BQ16" i="8" s="1"/>
  <c r="BQ17" i="8" s="1"/>
  <c r="BQ18" i="8" s="1"/>
  <c r="BQ19" i="8" s="1"/>
  <c r="BQ20" i="8" s="1"/>
  <c r="BQ21" i="8" s="1"/>
  <c r="BQ22" i="8" s="1"/>
  <c r="BQ23" i="8" s="1"/>
  <c r="BQ24" i="8" s="1"/>
  <c r="BQ25" i="8" s="1"/>
  <c r="BQ26" i="8" s="1"/>
  <c r="BQ27" i="8" s="1"/>
  <c r="BQ28" i="8" s="1"/>
  <c r="BQ29" i="8" s="1"/>
  <c r="BQ30" i="8" s="1"/>
  <c r="BQ31" i="8" s="1"/>
  <c r="BQ32" i="8" s="1"/>
  <c r="BQ33" i="8" s="1"/>
  <c r="BQ34" i="8" s="1"/>
  <c r="BQ35" i="8" s="1"/>
  <c r="BQ36" i="8" s="1"/>
  <c r="BQ37" i="8" s="1"/>
  <c r="BQ38" i="8" s="1"/>
  <c r="BQ39" i="8" s="1"/>
  <c r="BQ40" i="8" s="1"/>
  <c r="BQ41" i="8" s="1"/>
  <c r="BQ42" i="8" s="1"/>
  <c r="BQ43" i="8" s="1"/>
  <c r="BQ44" i="8" s="1"/>
  <c r="BQ45" i="8" s="1"/>
  <c r="BQ46" i="8" s="1"/>
  <c r="BQ47" i="8" s="1"/>
  <c r="BQ48" i="8" s="1"/>
  <c r="BQ49" i="8" s="1"/>
  <c r="BQ50" i="8" s="1"/>
  <c r="BQ51" i="8" s="1"/>
  <c r="BQ52" i="8" s="1"/>
  <c r="BQ53" i="8" s="1"/>
  <c r="BQ54" i="8" s="1"/>
  <c r="BQ55" i="8" s="1"/>
  <c r="BQ56" i="8" s="1"/>
  <c r="BQ57" i="8" s="1"/>
  <c r="BQ58" i="8" s="1"/>
  <c r="BQ59" i="8" s="1"/>
  <c r="BQ60" i="8" s="1"/>
  <c r="BQ61" i="8" s="1"/>
  <c r="BQ62" i="8" s="1"/>
  <c r="BQ63" i="8" s="1"/>
  <c r="BQ64" i="8" s="1"/>
  <c r="BQ65" i="8" s="1"/>
  <c r="BQ66" i="8" s="1"/>
  <c r="BQ67" i="8" s="1"/>
  <c r="BQ68" i="8" s="1"/>
  <c r="BQ69" i="8" s="1"/>
  <c r="BQ70" i="8" s="1"/>
  <c r="BQ71" i="8" s="1"/>
  <c r="BQ72" i="8" s="1"/>
  <c r="BQ73" i="8" s="1"/>
  <c r="BQ74" i="8" s="1"/>
  <c r="BQ75" i="8" s="1"/>
  <c r="BQ76" i="8" s="1"/>
  <c r="BQ77" i="8" s="1"/>
  <c r="BQ78" i="8" s="1"/>
  <c r="BQ79" i="8" s="1"/>
  <c r="BQ80" i="8" s="1"/>
  <c r="BQ81" i="8" s="1"/>
  <c r="BQ82" i="8" s="1"/>
  <c r="BQ83" i="8" s="1"/>
  <c r="BQ84" i="8" s="1"/>
  <c r="BQ85" i="8" s="1"/>
  <c r="BQ86" i="8" s="1"/>
  <c r="BQ87" i="8" s="1"/>
  <c r="BQ88" i="8" s="1"/>
  <c r="BQ89" i="8" s="1"/>
  <c r="BQ90" i="8" s="1"/>
  <c r="BQ91" i="8" s="1"/>
  <c r="BQ92" i="8" s="1"/>
  <c r="BQ93" i="8" s="1"/>
  <c r="BQ94" i="8" s="1"/>
  <c r="BQ95" i="8" s="1"/>
  <c r="BQ96" i="8" s="1"/>
  <c r="BQ97" i="8" s="1"/>
  <c r="BQ98" i="8" s="1"/>
  <c r="BQ99" i="8" s="1"/>
  <c r="BQ100" i="8" s="1"/>
  <c r="BQ101" i="8" s="1"/>
  <c r="BQ102" i="8" s="1"/>
  <c r="BQ103" i="8" s="1"/>
  <c r="BQ104" i="8" s="1"/>
  <c r="BQ105" i="8" s="1"/>
  <c r="BQ106" i="8" s="1"/>
  <c r="BQ107" i="8" s="1"/>
  <c r="BQ108" i="8" s="1"/>
  <c r="BQ109" i="8" s="1"/>
  <c r="BQ110" i="8" s="1"/>
  <c r="BQ111" i="8" s="1"/>
  <c r="BQ112" i="8" s="1"/>
  <c r="BQ113" i="8" s="1"/>
  <c r="BQ114" i="8" s="1"/>
  <c r="BQ115" i="8" s="1"/>
  <c r="BQ116" i="8" s="1"/>
  <c r="BQ117" i="8" s="1"/>
  <c r="BQ118" i="8" s="1"/>
  <c r="BQ119" i="8" s="1"/>
  <c r="BQ120" i="8" s="1"/>
  <c r="BQ121" i="8" s="1"/>
  <c r="BQ122" i="8" s="1"/>
  <c r="BQ123" i="8" s="1"/>
  <c r="BQ124" i="8" s="1"/>
  <c r="BQ125" i="8" s="1"/>
  <c r="BQ126" i="8" s="1"/>
  <c r="BQ127" i="8" s="1"/>
  <c r="BQ128" i="8" s="1"/>
  <c r="BQ129" i="8" s="1"/>
  <c r="BQ130" i="8" s="1"/>
  <c r="BR3" i="8"/>
  <c r="BR4" i="8" s="1"/>
  <c r="BR5" i="8" s="1"/>
  <c r="BR6" i="8" s="1"/>
  <c r="BR7" i="8" s="1"/>
  <c r="BR8" i="8" s="1"/>
  <c r="BR9" i="8" s="1"/>
  <c r="BR10" i="8" s="1"/>
  <c r="BR11" i="8" s="1"/>
  <c r="BR12" i="8" s="1"/>
  <c r="BR13" i="8" s="1"/>
  <c r="BR14" i="8" s="1"/>
  <c r="BR15" i="8" s="1"/>
  <c r="BR16" i="8" s="1"/>
  <c r="BR17" i="8" s="1"/>
  <c r="BR18" i="8" s="1"/>
  <c r="BR19" i="8" s="1"/>
  <c r="BR20" i="8" s="1"/>
  <c r="BR21" i="8" s="1"/>
  <c r="BR22" i="8" s="1"/>
  <c r="BR23" i="8" s="1"/>
  <c r="BR24" i="8" s="1"/>
  <c r="BR25" i="8" s="1"/>
  <c r="BR26" i="8" s="1"/>
  <c r="BR27" i="8" s="1"/>
  <c r="BR28" i="8" s="1"/>
  <c r="BR29" i="8" s="1"/>
  <c r="BR30" i="8" s="1"/>
  <c r="BR31" i="8" s="1"/>
  <c r="BR32" i="8" s="1"/>
  <c r="BR33" i="8" s="1"/>
  <c r="BR34" i="8" s="1"/>
  <c r="BR35" i="8" s="1"/>
  <c r="BR36" i="8" s="1"/>
  <c r="BR37" i="8" s="1"/>
  <c r="BR38" i="8" s="1"/>
  <c r="BR39" i="8" s="1"/>
  <c r="BR40" i="8" s="1"/>
  <c r="BR41" i="8" s="1"/>
  <c r="BR42" i="8" s="1"/>
  <c r="BR43" i="8" s="1"/>
  <c r="BR44" i="8" s="1"/>
  <c r="BR45" i="8" s="1"/>
  <c r="BR46" i="8" s="1"/>
  <c r="BR47" i="8" s="1"/>
  <c r="BR48" i="8" s="1"/>
  <c r="BR49" i="8" s="1"/>
  <c r="BR50" i="8" s="1"/>
  <c r="BR51" i="8" s="1"/>
  <c r="BR52" i="8" s="1"/>
  <c r="BR53" i="8" s="1"/>
  <c r="BR54" i="8" s="1"/>
  <c r="BR55" i="8" s="1"/>
  <c r="BR56" i="8" s="1"/>
  <c r="BR57" i="8" s="1"/>
  <c r="BR58" i="8" s="1"/>
  <c r="BR59" i="8" s="1"/>
  <c r="BR60" i="8" s="1"/>
  <c r="BR61" i="8" s="1"/>
  <c r="BR62" i="8" s="1"/>
  <c r="BR63" i="8" s="1"/>
  <c r="BR64" i="8" s="1"/>
  <c r="BR65" i="8" s="1"/>
  <c r="BR66" i="8" s="1"/>
  <c r="BR67" i="8" s="1"/>
  <c r="BR68" i="8" s="1"/>
  <c r="BR69" i="8" s="1"/>
  <c r="BR70" i="8" s="1"/>
  <c r="BR71" i="8" s="1"/>
  <c r="BR72" i="8" s="1"/>
  <c r="BR73" i="8" s="1"/>
  <c r="BR74" i="8" s="1"/>
  <c r="BR75" i="8" s="1"/>
  <c r="BR76" i="8" s="1"/>
  <c r="BR77" i="8" s="1"/>
  <c r="BR78" i="8" s="1"/>
  <c r="BR79" i="8" s="1"/>
  <c r="BR80" i="8" s="1"/>
  <c r="BR81" i="8" s="1"/>
  <c r="BR82" i="8" s="1"/>
  <c r="BR83" i="8" s="1"/>
  <c r="BR84" i="8" s="1"/>
  <c r="BR85" i="8" s="1"/>
  <c r="BR86" i="8" s="1"/>
  <c r="BR87" i="8" s="1"/>
  <c r="BR88" i="8" s="1"/>
  <c r="BR89" i="8" s="1"/>
  <c r="BR90" i="8" s="1"/>
  <c r="BR91" i="8" s="1"/>
  <c r="BR92" i="8" s="1"/>
  <c r="BR93" i="8" s="1"/>
  <c r="BR94" i="8" s="1"/>
  <c r="BR95" i="8" s="1"/>
  <c r="BR96" i="8" s="1"/>
  <c r="BR97" i="8" s="1"/>
  <c r="BR98" i="8" s="1"/>
  <c r="BR99" i="8" s="1"/>
  <c r="BR100" i="8" s="1"/>
  <c r="BR101" i="8" s="1"/>
  <c r="BR102" i="8" s="1"/>
  <c r="BR103" i="8" s="1"/>
  <c r="BR104" i="8" s="1"/>
  <c r="BR105" i="8" s="1"/>
  <c r="BR106" i="8" s="1"/>
  <c r="BR107" i="8" s="1"/>
  <c r="BR108" i="8" s="1"/>
  <c r="BR109" i="8" s="1"/>
  <c r="BR110" i="8" s="1"/>
  <c r="BR111" i="8" s="1"/>
  <c r="BR112" i="8" s="1"/>
  <c r="BR113" i="8" s="1"/>
  <c r="BR114" i="8" s="1"/>
  <c r="BR115" i="8" s="1"/>
  <c r="BR116" i="8" s="1"/>
  <c r="BR117" i="8" s="1"/>
  <c r="BR118" i="8" s="1"/>
  <c r="BR119" i="8" s="1"/>
  <c r="BR120" i="8" s="1"/>
  <c r="BR121" i="8" s="1"/>
  <c r="BR122" i="8" s="1"/>
  <c r="BR123" i="8" s="1"/>
  <c r="BR124" i="8" s="1"/>
  <c r="BR125" i="8" s="1"/>
  <c r="BR126" i="8" s="1"/>
  <c r="BR127" i="8" s="1"/>
  <c r="BR128" i="8" s="1"/>
  <c r="BR129" i="8" s="1"/>
  <c r="BR130" i="8" s="1"/>
  <c r="BO136" i="5"/>
  <c r="BP136" i="5"/>
  <c r="BQ136" i="5"/>
  <c r="BR136" i="5"/>
  <c r="BS136" i="5"/>
  <c r="BT136" i="5"/>
  <c r="BL136" i="5"/>
  <c r="BM136" i="5"/>
  <c r="BN136" i="5"/>
  <c r="BH136" i="5"/>
  <c r="BI136" i="5"/>
  <c r="BJ136" i="5"/>
  <c r="BK136" i="5"/>
  <c r="BA136" i="5"/>
  <c r="BB136" i="5"/>
  <c r="BC136" i="5"/>
  <c r="BD136" i="5"/>
  <c r="BE136" i="5"/>
  <c r="BF136" i="5"/>
  <c r="BG136" i="5"/>
  <c r="BE3" i="8"/>
  <c r="BE4" i="8" s="1"/>
  <c r="BE5" i="8" s="1"/>
  <c r="BE6" i="8" s="1"/>
  <c r="BE7" i="8" s="1"/>
  <c r="BE8" i="8" s="1"/>
  <c r="BE9" i="8" s="1"/>
  <c r="BE10" i="8" s="1"/>
  <c r="BE11" i="8" s="1"/>
  <c r="BE12" i="8" s="1"/>
  <c r="BE13" i="8" s="1"/>
  <c r="BE14" i="8" s="1"/>
  <c r="BE15" i="8" s="1"/>
  <c r="BE16" i="8" s="1"/>
  <c r="BE17" i="8" s="1"/>
  <c r="BE18" i="8" s="1"/>
  <c r="BE19" i="8" s="1"/>
  <c r="BE20" i="8" s="1"/>
  <c r="BE21" i="8" s="1"/>
  <c r="BE22" i="8" s="1"/>
  <c r="BE23" i="8" s="1"/>
  <c r="BE24" i="8" s="1"/>
  <c r="BE25" i="8" s="1"/>
  <c r="BE26" i="8" s="1"/>
  <c r="BE27" i="8" s="1"/>
  <c r="BE28" i="8" s="1"/>
  <c r="BE29" i="8" s="1"/>
  <c r="BE30" i="8" s="1"/>
  <c r="BE31" i="8" s="1"/>
  <c r="BE32" i="8" s="1"/>
  <c r="BE33" i="8" s="1"/>
  <c r="BE34" i="8" s="1"/>
  <c r="BE35" i="8" s="1"/>
  <c r="BE36" i="8" s="1"/>
  <c r="BE37" i="8" s="1"/>
  <c r="BE38" i="8" s="1"/>
  <c r="BE39" i="8" s="1"/>
  <c r="BE40" i="8" s="1"/>
  <c r="BE41" i="8" s="1"/>
  <c r="BE42" i="8" s="1"/>
  <c r="BE43" i="8" s="1"/>
  <c r="BE44" i="8" s="1"/>
  <c r="BE45" i="8" s="1"/>
  <c r="BE46" i="8" s="1"/>
  <c r="BE47" i="8" s="1"/>
  <c r="BE48" i="8" s="1"/>
  <c r="BE49" i="8" s="1"/>
  <c r="BE50" i="8" s="1"/>
  <c r="BE51" i="8" s="1"/>
  <c r="BE52" i="8" s="1"/>
  <c r="BE53" i="8" s="1"/>
  <c r="BE54" i="8" s="1"/>
  <c r="BE55" i="8" s="1"/>
  <c r="BE56" i="8" s="1"/>
  <c r="BE57" i="8" s="1"/>
  <c r="BE58" i="8" s="1"/>
  <c r="BE59" i="8" s="1"/>
  <c r="BE60" i="8" s="1"/>
  <c r="BE61" i="8" s="1"/>
  <c r="BE62" i="8" s="1"/>
  <c r="BE63" i="8" s="1"/>
  <c r="BE64" i="8" s="1"/>
  <c r="BE65" i="8" s="1"/>
  <c r="BE66" i="8" s="1"/>
  <c r="BE67" i="8" s="1"/>
  <c r="BE68" i="8" s="1"/>
  <c r="BE69" i="8" s="1"/>
  <c r="BE70" i="8" s="1"/>
  <c r="BE71" i="8" s="1"/>
  <c r="BE72" i="8" s="1"/>
  <c r="BE73" i="8" s="1"/>
  <c r="BE74" i="8" s="1"/>
  <c r="BE75" i="8" s="1"/>
  <c r="BE76" i="8" s="1"/>
  <c r="BE77" i="8" s="1"/>
  <c r="BE78" i="8" s="1"/>
  <c r="BE79" i="8" s="1"/>
  <c r="BE80" i="8" s="1"/>
  <c r="BE81" i="8" s="1"/>
  <c r="BE82" i="8" s="1"/>
  <c r="BE83" i="8" s="1"/>
  <c r="BE84" i="8" s="1"/>
  <c r="BE85" i="8" s="1"/>
  <c r="BE86" i="8" s="1"/>
  <c r="BE87" i="8" s="1"/>
  <c r="BE88" i="8" s="1"/>
  <c r="BE89" i="8" s="1"/>
  <c r="BE90" i="8" s="1"/>
  <c r="BE91" i="8" s="1"/>
  <c r="BE92" i="8" s="1"/>
  <c r="BE93" i="8" s="1"/>
  <c r="BE94" i="8" s="1"/>
  <c r="BE95" i="8" s="1"/>
  <c r="BE96" i="8" s="1"/>
  <c r="BE97" i="8" s="1"/>
  <c r="BE98" i="8" s="1"/>
  <c r="BE99" i="8" s="1"/>
  <c r="BE100" i="8" s="1"/>
  <c r="BE101" i="8" s="1"/>
  <c r="BE102" i="8" s="1"/>
  <c r="BE103" i="8" s="1"/>
  <c r="BE104" i="8" s="1"/>
  <c r="BE105" i="8" s="1"/>
  <c r="BE106" i="8" s="1"/>
  <c r="BE107" i="8" s="1"/>
  <c r="BE108" i="8" s="1"/>
  <c r="BE109" i="8" s="1"/>
  <c r="BE110" i="8" s="1"/>
  <c r="BE111" i="8" s="1"/>
  <c r="BE112" i="8" s="1"/>
  <c r="BE113" i="8" s="1"/>
  <c r="BE114" i="8" s="1"/>
  <c r="BE115" i="8" s="1"/>
  <c r="BE116" i="8" s="1"/>
  <c r="BE117" i="8" s="1"/>
  <c r="BE118" i="8" s="1"/>
  <c r="BE119" i="8" s="1"/>
  <c r="BE120" i="8" s="1"/>
  <c r="BE121" i="8" s="1"/>
  <c r="BE122" i="8" s="1"/>
  <c r="BE123" i="8" s="1"/>
  <c r="BE124" i="8" s="1"/>
  <c r="BE125" i="8" s="1"/>
  <c r="BE126" i="8" s="1"/>
  <c r="BE127" i="8" s="1"/>
  <c r="BE128" i="8" s="1"/>
  <c r="BE129" i="8" s="1"/>
  <c r="BE130" i="8" s="1"/>
  <c r="BF3" i="8"/>
  <c r="BF4" i="8" s="1"/>
  <c r="BF5" i="8" s="1"/>
  <c r="BF6" i="8" s="1"/>
  <c r="BF7" i="8" s="1"/>
  <c r="BF8" i="8" s="1"/>
  <c r="BF9" i="8" s="1"/>
  <c r="BF10" i="8" s="1"/>
  <c r="BF11" i="8" s="1"/>
  <c r="BF12" i="8" s="1"/>
  <c r="BF13" i="8" s="1"/>
  <c r="BF14" i="8" s="1"/>
  <c r="BF15" i="8" s="1"/>
  <c r="BF16" i="8" s="1"/>
  <c r="BF17" i="8" s="1"/>
  <c r="BF18" i="8" s="1"/>
  <c r="BF19" i="8" s="1"/>
  <c r="BF20" i="8" s="1"/>
  <c r="BF21" i="8" s="1"/>
  <c r="BF22" i="8" s="1"/>
  <c r="BF23" i="8" s="1"/>
  <c r="BF24" i="8" s="1"/>
  <c r="BF25" i="8" s="1"/>
  <c r="BF26" i="8" s="1"/>
  <c r="BF27" i="8" s="1"/>
  <c r="BF28" i="8" s="1"/>
  <c r="BF29" i="8" s="1"/>
  <c r="BF30" i="8" s="1"/>
  <c r="BF31" i="8" s="1"/>
  <c r="BF32" i="8" s="1"/>
  <c r="BF33" i="8" s="1"/>
  <c r="BF34" i="8" s="1"/>
  <c r="BF35" i="8" s="1"/>
  <c r="BF36" i="8" s="1"/>
  <c r="BF37" i="8" s="1"/>
  <c r="BF38" i="8" s="1"/>
  <c r="BF39" i="8" s="1"/>
  <c r="BF40" i="8" s="1"/>
  <c r="BF41" i="8" s="1"/>
  <c r="BF42" i="8" s="1"/>
  <c r="BF43" i="8" s="1"/>
  <c r="BF44" i="8" s="1"/>
  <c r="BF45" i="8" s="1"/>
  <c r="BF46" i="8" s="1"/>
  <c r="BF47" i="8" s="1"/>
  <c r="BF48" i="8" s="1"/>
  <c r="BF49" i="8" s="1"/>
  <c r="BF50" i="8" s="1"/>
  <c r="BF51" i="8" s="1"/>
  <c r="BF52" i="8" s="1"/>
  <c r="BF53" i="8" s="1"/>
  <c r="BF54" i="8" s="1"/>
  <c r="BF55" i="8" s="1"/>
  <c r="BF56" i="8" s="1"/>
  <c r="BF57" i="8" s="1"/>
  <c r="BF58" i="8" s="1"/>
  <c r="BF59" i="8" s="1"/>
  <c r="BF60" i="8" s="1"/>
  <c r="BF61" i="8" s="1"/>
  <c r="BF62" i="8" s="1"/>
  <c r="BF63" i="8" s="1"/>
  <c r="BF64" i="8" s="1"/>
  <c r="BF65" i="8" s="1"/>
  <c r="BF66" i="8" s="1"/>
  <c r="BF67" i="8" s="1"/>
  <c r="BF68" i="8" s="1"/>
  <c r="BF69" i="8" s="1"/>
  <c r="BF70" i="8" s="1"/>
  <c r="BF71" i="8" s="1"/>
  <c r="BF72" i="8" s="1"/>
  <c r="BF73" i="8" s="1"/>
  <c r="BF74" i="8" s="1"/>
  <c r="BF75" i="8" s="1"/>
  <c r="BF76" i="8" s="1"/>
  <c r="BF77" i="8" s="1"/>
  <c r="BF78" i="8" s="1"/>
  <c r="BF79" i="8" s="1"/>
  <c r="BF80" i="8" s="1"/>
  <c r="BF81" i="8" s="1"/>
  <c r="BF82" i="8" s="1"/>
  <c r="BF83" i="8" s="1"/>
  <c r="BF84" i="8" s="1"/>
  <c r="BF85" i="8" s="1"/>
  <c r="BF86" i="8" s="1"/>
  <c r="BF87" i="8" s="1"/>
  <c r="BF88" i="8" s="1"/>
  <c r="BF89" i="8" s="1"/>
  <c r="BF90" i="8" s="1"/>
  <c r="BF91" i="8" s="1"/>
  <c r="BF92" i="8" s="1"/>
  <c r="BF93" i="8" s="1"/>
  <c r="BF94" i="8" s="1"/>
  <c r="BF95" i="8" s="1"/>
  <c r="BF96" i="8" s="1"/>
  <c r="BF97" i="8" s="1"/>
  <c r="BF98" i="8" s="1"/>
  <c r="BF99" i="8" s="1"/>
  <c r="BF100" i="8" s="1"/>
  <c r="BF101" i="8" s="1"/>
  <c r="BF102" i="8" s="1"/>
  <c r="BF103" i="8" s="1"/>
  <c r="BF104" i="8" s="1"/>
  <c r="BF105" i="8" s="1"/>
  <c r="BF106" i="8" s="1"/>
  <c r="BF107" i="8" s="1"/>
  <c r="BF108" i="8" s="1"/>
  <c r="BF109" i="8" s="1"/>
  <c r="BF110" i="8" s="1"/>
  <c r="BF111" i="8" s="1"/>
  <c r="BF112" i="8" s="1"/>
  <c r="BF113" i="8" s="1"/>
  <c r="BF114" i="8" s="1"/>
  <c r="BF115" i="8" s="1"/>
  <c r="BF116" i="8" s="1"/>
  <c r="BF117" i="8" s="1"/>
  <c r="BF118" i="8" s="1"/>
  <c r="BF119" i="8" s="1"/>
  <c r="BF120" i="8" s="1"/>
  <c r="BF121" i="8" s="1"/>
  <c r="BF122" i="8" s="1"/>
  <c r="BF123" i="8" s="1"/>
  <c r="BF124" i="8" s="1"/>
  <c r="BF125" i="8" s="1"/>
  <c r="BF126" i="8" s="1"/>
  <c r="BF127" i="8" s="1"/>
  <c r="BF128" i="8" s="1"/>
  <c r="BF129" i="8" s="1"/>
  <c r="BF130" i="8" s="1"/>
  <c r="BG3" i="8"/>
  <c r="BG4" i="8" s="1"/>
  <c r="BG5" i="8" s="1"/>
  <c r="BG6" i="8" s="1"/>
  <c r="BG7" i="8" s="1"/>
  <c r="BG8" i="8" s="1"/>
  <c r="BG9" i="8" s="1"/>
  <c r="BG10" i="8" s="1"/>
  <c r="BG11" i="8" s="1"/>
  <c r="BG12" i="8" s="1"/>
  <c r="BG13" i="8" s="1"/>
  <c r="BG14" i="8" s="1"/>
  <c r="BG15" i="8" s="1"/>
  <c r="BG16" i="8" s="1"/>
  <c r="BG17" i="8" s="1"/>
  <c r="BG18" i="8" s="1"/>
  <c r="BG19" i="8" s="1"/>
  <c r="BG20" i="8" s="1"/>
  <c r="BG21" i="8" s="1"/>
  <c r="BG22" i="8" s="1"/>
  <c r="BG23" i="8" s="1"/>
  <c r="BG24" i="8" s="1"/>
  <c r="BG25" i="8" s="1"/>
  <c r="BG26" i="8" s="1"/>
  <c r="BG27" i="8" s="1"/>
  <c r="BG28" i="8" s="1"/>
  <c r="BG29" i="8" s="1"/>
  <c r="BG30" i="8" s="1"/>
  <c r="BG31" i="8" s="1"/>
  <c r="BG32" i="8" s="1"/>
  <c r="BG33" i="8" s="1"/>
  <c r="BG34" i="8" s="1"/>
  <c r="BG35" i="8" s="1"/>
  <c r="BG36" i="8" s="1"/>
  <c r="BG37" i="8" s="1"/>
  <c r="BG38" i="8" s="1"/>
  <c r="BG39" i="8" s="1"/>
  <c r="BG40" i="8" s="1"/>
  <c r="BG41" i="8" s="1"/>
  <c r="BG42" i="8" s="1"/>
  <c r="BG43" i="8" s="1"/>
  <c r="BG44" i="8" s="1"/>
  <c r="BG45" i="8" s="1"/>
  <c r="BG46" i="8" s="1"/>
  <c r="BG47" i="8" s="1"/>
  <c r="BG48" i="8" s="1"/>
  <c r="BG49" i="8" s="1"/>
  <c r="BG50" i="8" s="1"/>
  <c r="BG51" i="8" s="1"/>
  <c r="BG52" i="8" s="1"/>
  <c r="BG53" i="8" s="1"/>
  <c r="BG54" i="8" s="1"/>
  <c r="BG55" i="8" s="1"/>
  <c r="BG56" i="8" s="1"/>
  <c r="BG57" i="8" s="1"/>
  <c r="BG58" i="8" s="1"/>
  <c r="BG59" i="8" s="1"/>
  <c r="BG60" i="8" s="1"/>
  <c r="BG61" i="8" s="1"/>
  <c r="BG62" i="8" s="1"/>
  <c r="BG63" i="8" s="1"/>
  <c r="BG64" i="8" s="1"/>
  <c r="BG65" i="8" s="1"/>
  <c r="BG66" i="8" s="1"/>
  <c r="BG67" i="8" s="1"/>
  <c r="BG68" i="8" s="1"/>
  <c r="BG69" i="8" s="1"/>
  <c r="BG70" i="8" s="1"/>
  <c r="BG71" i="8" s="1"/>
  <c r="BG72" i="8" s="1"/>
  <c r="BG73" i="8" s="1"/>
  <c r="BG74" i="8" s="1"/>
  <c r="BG75" i="8" s="1"/>
  <c r="BG76" i="8" s="1"/>
  <c r="BG77" i="8" s="1"/>
  <c r="BG78" i="8" s="1"/>
  <c r="BG79" i="8" s="1"/>
  <c r="BG80" i="8" s="1"/>
  <c r="BG81" i="8" s="1"/>
  <c r="BG82" i="8" s="1"/>
  <c r="BG83" i="8" s="1"/>
  <c r="BG84" i="8" s="1"/>
  <c r="BG85" i="8" s="1"/>
  <c r="BG86" i="8" s="1"/>
  <c r="BG87" i="8" s="1"/>
  <c r="BG88" i="8" s="1"/>
  <c r="BG89" i="8" s="1"/>
  <c r="BG90" i="8" s="1"/>
  <c r="BG91" i="8" s="1"/>
  <c r="BG92" i="8" s="1"/>
  <c r="BG93" i="8" s="1"/>
  <c r="BG94" i="8" s="1"/>
  <c r="BG95" i="8" s="1"/>
  <c r="BG96" i="8" s="1"/>
  <c r="BG97" i="8" s="1"/>
  <c r="BG98" i="8" s="1"/>
  <c r="BG99" i="8" s="1"/>
  <c r="BG100" i="8" s="1"/>
  <c r="BG101" i="8" s="1"/>
  <c r="BG102" i="8" s="1"/>
  <c r="BG103" i="8" s="1"/>
  <c r="BG104" i="8" s="1"/>
  <c r="BG105" i="8" s="1"/>
  <c r="BG106" i="8" s="1"/>
  <c r="BG107" i="8" s="1"/>
  <c r="BG108" i="8" s="1"/>
  <c r="BG109" i="8" s="1"/>
  <c r="BG110" i="8" s="1"/>
  <c r="BG111" i="8" s="1"/>
  <c r="BG112" i="8" s="1"/>
  <c r="BG113" i="8" s="1"/>
  <c r="BG114" i="8" s="1"/>
  <c r="BG115" i="8" s="1"/>
  <c r="BG116" i="8" s="1"/>
  <c r="BG117" i="8" s="1"/>
  <c r="BG118" i="8" s="1"/>
  <c r="BG119" i="8" s="1"/>
  <c r="BG120" i="8" s="1"/>
  <c r="BG121" i="8" s="1"/>
  <c r="BG122" i="8" s="1"/>
  <c r="BG123" i="8" s="1"/>
  <c r="BG124" i="8" s="1"/>
  <c r="BG125" i="8" s="1"/>
  <c r="BG126" i="8" s="1"/>
  <c r="BG127" i="8" s="1"/>
  <c r="BG128" i="8" s="1"/>
  <c r="BG129" i="8" s="1"/>
  <c r="BG130" i="8" s="1"/>
  <c r="BH3" i="8"/>
  <c r="BH4" i="8" s="1"/>
  <c r="BH5" i="8" s="1"/>
  <c r="BH6" i="8" s="1"/>
  <c r="BH7" i="8" s="1"/>
  <c r="BH8" i="8" s="1"/>
  <c r="BH9" i="8" s="1"/>
  <c r="BH10" i="8" s="1"/>
  <c r="BH11" i="8" s="1"/>
  <c r="BH12" i="8" s="1"/>
  <c r="BH13" i="8" s="1"/>
  <c r="BH14" i="8" s="1"/>
  <c r="BH15" i="8" s="1"/>
  <c r="BH16" i="8" s="1"/>
  <c r="BH17" i="8" s="1"/>
  <c r="BH18" i="8" s="1"/>
  <c r="BH19" i="8" s="1"/>
  <c r="BH20" i="8" s="1"/>
  <c r="BH21" i="8" s="1"/>
  <c r="BH22" i="8" s="1"/>
  <c r="BH23" i="8" s="1"/>
  <c r="BH24" i="8" s="1"/>
  <c r="BH25" i="8" s="1"/>
  <c r="BH26" i="8" s="1"/>
  <c r="BH27" i="8" s="1"/>
  <c r="BH28" i="8" s="1"/>
  <c r="BH29" i="8" s="1"/>
  <c r="BH30" i="8" s="1"/>
  <c r="BH31" i="8" s="1"/>
  <c r="BH32" i="8" s="1"/>
  <c r="BH33" i="8" s="1"/>
  <c r="BH34" i="8" s="1"/>
  <c r="BH35" i="8" s="1"/>
  <c r="BH36" i="8" s="1"/>
  <c r="BH37" i="8" s="1"/>
  <c r="BH38" i="8" s="1"/>
  <c r="BH39" i="8" s="1"/>
  <c r="BH40" i="8" s="1"/>
  <c r="BH41" i="8" s="1"/>
  <c r="BH42" i="8" s="1"/>
  <c r="BH43" i="8" s="1"/>
  <c r="BH44" i="8" s="1"/>
  <c r="BH45" i="8" s="1"/>
  <c r="BH46" i="8" s="1"/>
  <c r="BH47" i="8" s="1"/>
  <c r="BH48" i="8" s="1"/>
  <c r="BH49" i="8" s="1"/>
  <c r="BH50" i="8" s="1"/>
  <c r="BH51" i="8" s="1"/>
  <c r="BH52" i="8" s="1"/>
  <c r="BH53" i="8" s="1"/>
  <c r="BH54" i="8" s="1"/>
  <c r="BH55" i="8" s="1"/>
  <c r="BH56" i="8" s="1"/>
  <c r="BH57" i="8" s="1"/>
  <c r="BH58" i="8" s="1"/>
  <c r="BH59" i="8" s="1"/>
  <c r="BH60" i="8" s="1"/>
  <c r="BH61" i="8" s="1"/>
  <c r="BH62" i="8" s="1"/>
  <c r="BH63" i="8" s="1"/>
  <c r="BH64" i="8" s="1"/>
  <c r="BH65" i="8" s="1"/>
  <c r="BH66" i="8" s="1"/>
  <c r="BH67" i="8" s="1"/>
  <c r="BH68" i="8" s="1"/>
  <c r="BH69" i="8" s="1"/>
  <c r="BH70" i="8" s="1"/>
  <c r="BH71" i="8" s="1"/>
  <c r="BH72" i="8" s="1"/>
  <c r="BH73" i="8" s="1"/>
  <c r="BH74" i="8" s="1"/>
  <c r="BH75" i="8" s="1"/>
  <c r="BH76" i="8" s="1"/>
  <c r="BH77" i="8" s="1"/>
  <c r="BH78" i="8" s="1"/>
  <c r="BH79" i="8" s="1"/>
  <c r="BH80" i="8" s="1"/>
  <c r="BH81" i="8" s="1"/>
  <c r="BH82" i="8" s="1"/>
  <c r="BH83" i="8" s="1"/>
  <c r="BH84" i="8" s="1"/>
  <c r="BH85" i="8" s="1"/>
  <c r="BH86" i="8" s="1"/>
  <c r="BH87" i="8" s="1"/>
  <c r="BH88" i="8" s="1"/>
  <c r="BH89" i="8" s="1"/>
  <c r="BH90" i="8" s="1"/>
  <c r="BH91" i="8" s="1"/>
  <c r="BH92" i="8" s="1"/>
  <c r="BH93" i="8" s="1"/>
  <c r="BH94" i="8" s="1"/>
  <c r="BH95" i="8" s="1"/>
  <c r="BH96" i="8" s="1"/>
  <c r="BH97" i="8" s="1"/>
  <c r="BH98" i="8" s="1"/>
  <c r="BH99" i="8" s="1"/>
  <c r="BH100" i="8" s="1"/>
  <c r="BH101" i="8" s="1"/>
  <c r="BH102" i="8" s="1"/>
  <c r="BH103" i="8" s="1"/>
  <c r="BH104" i="8" s="1"/>
  <c r="BH105" i="8" s="1"/>
  <c r="BH106" i="8" s="1"/>
  <c r="BH107" i="8" s="1"/>
  <c r="BH108" i="8" s="1"/>
  <c r="BH109" i="8" s="1"/>
  <c r="BH110" i="8" s="1"/>
  <c r="BH111" i="8" s="1"/>
  <c r="BH112" i="8" s="1"/>
  <c r="BH113" i="8" s="1"/>
  <c r="BH114" i="8" s="1"/>
  <c r="BH115" i="8" s="1"/>
  <c r="BH116" i="8" s="1"/>
  <c r="BH117" i="8" s="1"/>
  <c r="BH118" i="8" s="1"/>
  <c r="BH119" i="8" s="1"/>
  <c r="BH120" i="8" s="1"/>
  <c r="BH121" i="8" s="1"/>
  <c r="BH122" i="8" s="1"/>
  <c r="BH123" i="8" s="1"/>
  <c r="BH124" i="8" s="1"/>
  <c r="BH125" i="8" s="1"/>
  <c r="BH126" i="8" s="1"/>
  <c r="BH127" i="8" s="1"/>
  <c r="BH128" i="8" s="1"/>
  <c r="BH129" i="8" s="1"/>
  <c r="BH130" i="8" s="1"/>
  <c r="BI3" i="8"/>
  <c r="BI4" i="8" s="1"/>
  <c r="BI5" i="8" s="1"/>
  <c r="BI6" i="8" s="1"/>
  <c r="BI7" i="8" s="1"/>
  <c r="BI8" i="8" s="1"/>
  <c r="BI9" i="8" s="1"/>
  <c r="BI10" i="8" s="1"/>
  <c r="BI11" i="8" s="1"/>
  <c r="BI12" i="8" s="1"/>
  <c r="BI13" i="8" s="1"/>
  <c r="BI14" i="8" s="1"/>
  <c r="BI15" i="8" s="1"/>
  <c r="BI16" i="8" s="1"/>
  <c r="BI17" i="8" s="1"/>
  <c r="BI18" i="8" s="1"/>
  <c r="BI19" i="8" s="1"/>
  <c r="BI20" i="8" s="1"/>
  <c r="BI21" i="8" s="1"/>
  <c r="BI22" i="8" s="1"/>
  <c r="BI23" i="8" s="1"/>
  <c r="BI24" i="8" s="1"/>
  <c r="BI25" i="8" s="1"/>
  <c r="BI26" i="8" s="1"/>
  <c r="BI27" i="8" s="1"/>
  <c r="BI28" i="8" s="1"/>
  <c r="BI29" i="8" s="1"/>
  <c r="BI30" i="8" s="1"/>
  <c r="BI31" i="8" s="1"/>
  <c r="BI32" i="8" s="1"/>
  <c r="BI33" i="8" s="1"/>
  <c r="BI34" i="8" s="1"/>
  <c r="BI35" i="8" s="1"/>
  <c r="BI36" i="8" s="1"/>
  <c r="BI37" i="8" s="1"/>
  <c r="BI38" i="8" s="1"/>
  <c r="BI39" i="8" s="1"/>
  <c r="BI40" i="8" s="1"/>
  <c r="BI41" i="8" s="1"/>
  <c r="BI42" i="8" s="1"/>
  <c r="BI43" i="8" s="1"/>
  <c r="BI44" i="8" s="1"/>
  <c r="BI45" i="8" s="1"/>
  <c r="BI46" i="8" s="1"/>
  <c r="BI47" i="8" s="1"/>
  <c r="BI48" i="8" s="1"/>
  <c r="BI49" i="8" s="1"/>
  <c r="BI50" i="8" s="1"/>
  <c r="BI51" i="8" s="1"/>
  <c r="BI52" i="8" s="1"/>
  <c r="BI53" i="8" s="1"/>
  <c r="BI54" i="8" s="1"/>
  <c r="BI55" i="8" s="1"/>
  <c r="BI56" i="8" s="1"/>
  <c r="BI57" i="8" s="1"/>
  <c r="BI58" i="8" s="1"/>
  <c r="BI59" i="8" s="1"/>
  <c r="BI60" i="8" s="1"/>
  <c r="BI61" i="8" s="1"/>
  <c r="BI62" i="8" s="1"/>
  <c r="BI63" i="8" s="1"/>
  <c r="BI64" i="8" s="1"/>
  <c r="BI65" i="8" s="1"/>
  <c r="BI66" i="8" s="1"/>
  <c r="BI67" i="8" s="1"/>
  <c r="BI68" i="8" s="1"/>
  <c r="BI69" i="8" s="1"/>
  <c r="BI70" i="8" s="1"/>
  <c r="BI71" i="8" s="1"/>
  <c r="BI72" i="8" s="1"/>
  <c r="BI73" i="8" s="1"/>
  <c r="BI74" i="8" s="1"/>
  <c r="BI75" i="8" s="1"/>
  <c r="BI76" i="8" s="1"/>
  <c r="BI77" i="8" s="1"/>
  <c r="BI78" i="8" s="1"/>
  <c r="BI79" i="8" s="1"/>
  <c r="BI80" i="8" s="1"/>
  <c r="BI81" i="8" s="1"/>
  <c r="BI82" i="8" s="1"/>
  <c r="BI83" i="8" s="1"/>
  <c r="BI84" i="8" s="1"/>
  <c r="BI85" i="8" s="1"/>
  <c r="BI86" i="8" s="1"/>
  <c r="BI87" i="8" s="1"/>
  <c r="BI88" i="8" s="1"/>
  <c r="BI89" i="8" s="1"/>
  <c r="BI90" i="8" s="1"/>
  <c r="BI91" i="8" s="1"/>
  <c r="BI92" i="8" s="1"/>
  <c r="BI93" i="8" s="1"/>
  <c r="BI94" i="8" s="1"/>
  <c r="BI95" i="8" s="1"/>
  <c r="BI96" i="8" s="1"/>
  <c r="BI97" i="8" s="1"/>
  <c r="BI98" i="8" s="1"/>
  <c r="BI99" i="8" s="1"/>
  <c r="BI100" i="8" s="1"/>
  <c r="BI101" i="8" s="1"/>
  <c r="BI102" i="8" s="1"/>
  <c r="BI103" i="8" s="1"/>
  <c r="BI104" i="8" s="1"/>
  <c r="BI105" i="8" s="1"/>
  <c r="BI106" i="8" s="1"/>
  <c r="BI107" i="8" s="1"/>
  <c r="BI108" i="8" s="1"/>
  <c r="BI109" i="8" s="1"/>
  <c r="BI110" i="8" s="1"/>
  <c r="BI111" i="8" s="1"/>
  <c r="BI112" i="8" s="1"/>
  <c r="BI113" i="8" s="1"/>
  <c r="BI114" i="8" s="1"/>
  <c r="BI115" i="8" s="1"/>
  <c r="BI116" i="8" s="1"/>
  <c r="BI117" i="8" s="1"/>
  <c r="BI118" i="8" s="1"/>
  <c r="BI119" i="8" s="1"/>
  <c r="BI120" i="8" s="1"/>
  <c r="BI121" i="8" s="1"/>
  <c r="BI122" i="8" s="1"/>
  <c r="BI123" i="8" s="1"/>
  <c r="BI124" i="8" s="1"/>
  <c r="BI125" i="8" s="1"/>
  <c r="BI126" i="8" s="1"/>
  <c r="BI127" i="8" s="1"/>
  <c r="BI128" i="8" s="1"/>
  <c r="BI129" i="8" s="1"/>
  <c r="BI130" i="8" s="1"/>
  <c r="BJ3" i="8"/>
  <c r="BJ4" i="8" s="1"/>
  <c r="BJ5" i="8" s="1"/>
  <c r="BJ6" i="8" s="1"/>
  <c r="BJ7" i="8" s="1"/>
  <c r="BJ8" i="8" s="1"/>
  <c r="BJ9" i="8" s="1"/>
  <c r="BJ10" i="8" s="1"/>
  <c r="BJ11" i="8" s="1"/>
  <c r="BJ12" i="8" s="1"/>
  <c r="BJ13" i="8" s="1"/>
  <c r="BJ14" i="8" s="1"/>
  <c r="BJ15" i="8" s="1"/>
  <c r="BJ16" i="8" s="1"/>
  <c r="BJ17" i="8" s="1"/>
  <c r="BJ18" i="8" s="1"/>
  <c r="BJ19" i="8" s="1"/>
  <c r="BJ20" i="8" s="1"/>
  <c r="BJ21" i="8" s="1"/>
  <c r="BJ22" i="8" s="1"/>
  <c r="BJ23" i="8" s="1"/>
  <c r="BJ24" i="8" s="1"/>
  <c r="BJ25" i="8" s="1"/>
  <c r="BJ26" i="8" s="1"/>
  <c r="BJ27" i="8" s="1"/>
  <c r="BJ28" i="8" s="1"/>
  <c r="BJ29" i="8" s="1"/>
  <c r="BJ30" i="8" s="1"/>
  <c r="BJ31" i="8" s="1"/>
  <c r="BJ32" i="8" s="1"/>
  <c r="BJ33" i="8" s="1"/>
  <c r="BJ34" i="8" s="1"/>
  <c r="BJ35" i="8" s="1"/>
  <c r="BJ36" i="8" s="1"/>
  <c r="BJ37" i="8" s="1"/>
  <c r="BJ38" i="8" s="1"/>
  <c r="BJ39" i="8" s="1"/>
  <c r="BJ40" i="8" s="1"/>
  <c r="BJ41" i="8" s="1"/>
  <c r="BJ42" i="8" s="1"/>
  <c r="BJ43" i="8" s="1"/>
  <c r="BJ44" i="8" s="1"/>
  <c r="BJ45" i="8" s="1"/>
  <c r="BJ46" i="8" s="1"/>
  <c r="BJ47" i="8" s="1"/>
  <c r="BJ48" i="8" s="1"/>
  <c r="BJ49" i="8" s="1"/>
  <c r="BJ50" i="8" s="1"/>
  <c r="BJ51" i="8" s="1"/>
  <c r="BJ52" i="8" s="1"/>
  <c r="BJ53" i="8" s="1"/>
  <c r="BJ54" i="8" s="1"/>
  <c r="BJ55" i="8" s="1"/>
  <c r="BJ56" i="8" s="1"/>
  <c r="BJ57" i="8" s="1"/>
  <c r="BJ58" i="8" s="1"/>
  <c r="BJ59" i="8" s="1"/>
  <c r="BJ60" i="8" s="1"/>
  <c r="BJ61" i="8" s="1"/>
  <c r="BJ62" i="8" s="1"/>
  <c r="BJ63" i="8" s="1"/>
  <c r="BJ64" i="8" s="1"/>
  <c r="BJ65" i="8" s="1"/>
  <c r="BJ66" i="8" s="1"/>
  <c r="BJ67" i="8" s="1"/>
  <c r="BJ68" i="8" s="1"/>
  <c r="BJ69" i="8" s="1"/>
  <c r="BJ70" i="8" s="1"/>
  <c r="BJ71" i="8" s="1"/>
  <c r="BJ72" i="8" s="1"/>
  <c r="BJ73" i="8" s="1"/>
  <c r="BJ74" i="8" s="1"/>
  <c r="BJ75" i="8" s="1"/>
  <c r="BJ76" i="8" s="1"/>
  <c r="BJ77" i="8" s="1"/>
  <c r="BJ78" i="8" s="1"/>
  <c r="BJ79" i="8" s="1"/>
  <c r="BJ80" i="8" s="1"/>
  <c r="BJ81" i="8" s="1"/>
  <c r="BJ82" i="8" s="1"/>
  <c r="BJ83" i="8" s="1"/>
  <c r="BJ84" i="8" s="1"/>
  <c r="BJ85" i="8" s="1"/>
  <c r="BJ86" i="8" s="1"/>
  <c r="BJ87" i="8" s="1"/>
  <c r="BJ88" i="8" s="1"/>
  <c r="BJ89" i="8" s="1"/>
  <c r="BJ90" i="8" s="1"/>
  <c r="BJ91" i="8" s="1"/>
  <c r="BJ92" i="8" s="1"/>
  <c r="BJ93" i="8" s="1"/>
  <c r="BJ94" i="8" s="1"/>
  <c r="BJ95" i="8" s="1"/>
  <c r="BJ96" i="8" s="1"/>
  <c r="BJ97" i="8" s="1"/>
  <c r="BJ98" i="8" s="1"/>
  <c r="BJ99" i="8" s="1"/>
  <c r="BJ100" i="8" s="1"/>
  <c r="BJ101" i="8" s="1"/>
  <c r="BJ102" i="8" s="1"/>
  <c r="BJ103" i="8" s="1"/>
  <c r="BJ104" i="8" s="1"/>
  <c r="BJ105" i="8" s="1"/>
  <c r="BJ106" i="8" s="1"/>
  <c r="BJ107" i="8" s="1"/>
  <c r="BJ108" i="8" s="1"/>
  <c r="BJ109" i="8" s="1"/>
  <c r="BJ110" i="8" s="1"/>
  <c r="BJ111" i="8" s="1"/>
  <c r="BJ112" i="8" s="1"/>
  <c r="BJ113" i="8" s="1"/>
  <c r="BJ114" i="8" s="1"/>
  <c r="BJ115" i="8" s="1"/>
  <c r="BJ116" i="8" s="1"/>
  <c r="BJ117" i="8" s="1"/>
  <c r="BJ118" i="8" s="1"/>
  <c r="BJ119" i="8" s="1"/>
  <c r="BJ120" i="8" s="1"/>
  <c r="BJ121" i="8" s="1"/>
  <c r="BJ122" i="8" s="1"/>
  <c r="BJ123" i="8" s="1"/>
  <c r="BJ124" i="8" s="1"/>
  <c r="BJ125" i="8" s="1"/>
  <c r="BJ126" i="8" s="1"/>
  <c r="BJ127" i="8" s="1"/>
  <c r="BJ128" i="8" s="1"/>
  <c r="BJ129" i="8" s="1"/>
  <c r="BJ130" i="8" s="1"/>
  <c r="BK3" i="8"/>
  <c r="BK4" i="8" s="1"/>
  <c r="BK5" i="8" s="1"/>
  <c r="BK6" i="8" s="1"/>
  <c r="BK7" i="8" s="1"/>
  <c r="BK8" i="8" s="1"/>
  <c r="BK9" i="8" s="1"/>
  <c r="BK10" i="8" s="1"/>
  <c r="BK11" i="8" s="1"/>
  <c r="BK12" i="8" s="1"/>
  <c r="BK13" i="8" s="1"/>
  <c r="BK14" i="8" s="1"/>
  <c r="BK15" i="8" s="1"/>
  <c r="BK16" i="8" s="1"/>
  <c r="BK17" i="8" s="1"/>
  <c r="BK18" i="8" s="1"/>
  <c r="BK19" i="8" s="1"/>
  <c r="BK20" i="8" s="1"/>
  <c r="BK21" i="8" s="1"/>
  <c r="BK22" i="8" s="1"/>
  <c r="BK23" i="8" s="1"/>
  <c r="BK24" i="8" s="1"/>
  <c r="BK25" i="8" s="1"/>
  <c r="BK26" i="8" s="1"/>
  <c r="BK27" i="8" s="1"/>
  <c r="BK28" i="8" s="1"/>
  <c r="BK29" i="8" s="1"/>
  <c r="BK30" i="8" s="1"/>
  <c r="BK31" i="8" s="1"/>
  <c r="BK32" i="8" s="1"/>
  <c r="BK33" i="8" s="1"/>
  <c r="BK34" i="8" s="1"/>
  <c r="BK35" i="8" s="1"/>
  <c r="BK36" i="8" s="1"/>
  <c r="BK37" i="8" s="1"/>
  <c r="BK38" i="8" s="1"/>
  <c r="BK39" i="8" s="1"/>
  <c r="BK40" i="8" s="1"/>
  <c r="BK41" i="8" s="1"/>
  <c r="BK42" i="8" s="1"/>
  <c r="BK43" i="8" s="1"/>
  <c r="BK44" i="8" s="1"/>
  <c r="BK45" i="8" s="1"/>
  <c r="BK46" i="8" s="1"/>
  <c r="BK47" i="8" s="1"/>
  <c r="BK48" i="8" s="1"/>
  <c r="BK49" i="8" s="1"/>
  <c r="BK50" i="8" s="1"/>
  <c r="BK51" i="8" s="1"/>
  <c r="BK52" i="8" s="1"/>
  <c r="BK53" i="8" s="1"/>
  <c r="BK54" i="8" s="1"/>
  <c r="BK55" i="8" s="1"/>
  <c r="BK56" i="8" s="1"/>
  <c r="BK57" i="8" s="1"/>
  <c r="BK58" i="8" s="1"/>
  <c r="BK59" i="8" s="1"/>
  <c r="BK60" i="8" s="1"/>
  <c r="BK61" i="8" s="1"/>
  <c r="BK62" i="8" s="1"/>
  <c r="BK63" i="8" s="1"/>
  <c r="BK64" i="8" s="1"/>
  <c r="BK65" i="8" s="1"/>
  <c r="BK66" i="8" s="1"/>
  <c r="BK67" i="8" s="1"/>
  <c r="BK68" i="8" s="1"/>
  <c r="BK69" i="8" s="1"/>
  <c r="BK70" i="8" s="1"/>
  <c r="BK71" i="8" s="1"/>
  <c r="BK72" i="8" s="1"/>
  <c r="BK73" i="8" s="1"/>
  <c r="BK74" i="8" s="1"/>
  <c r="BK75" i="8" s="1"/>
  <c r="BK76" i="8" s="1"/>
  <c r="BK77" i="8" s="1"/>
  <c r="BK78" i="8" s="1"/>
  <c r="BK79" i="8" s="1"/>
  <c r="BK80" i="8" s="1"/>
  <c r="BK81" i="8" s="1"/>
  <c r="BK82" i="8" s="1"/>
  <c r="BK83" i="8" s="1"/>
  <c r="BK84" i="8" s="1"/>
  <c r="BK85" i="8" s="1"/>
  <c r="BK86" i="8" s="1"/>
  <c r="BK87" i="8" s="1"/>
  <c r="BK88" i="8" s="1"/>
  <c r="BK89" i="8" s="1"/>
  <c r="BK90" i="8" s="1"/>
  <c r="BK91" i="8" s="1"/>
  <c r="BK92" i="8" s="1"/>
  <c r="BK93" i="8" s="1"/>
  <c r="BK94" i="8" s="1"/>
  <c r="BK95" i="8" s="1"/>
  <c r="BK96" i="8" s="1"/>
  <c r="BK97" i="8" s="1"/>
  <c r="BK98" i="8" s="1"/>
  <c r="BK99" i="8" s="1"/>
  <c r="BK100" i="8" s="1"/>
  <c r="BK101" i="8" s="1"/>
  <c r="BK102" i="8" s="1"/>
  <c r="BK103" i="8" s="1"/>
  <c r="BK104" i="8" s="1"/>
  <c r="BK105" i="8" s="1"/>
  <c r="BK106" i="8" s="1"/>
  <c r="BK107" i="8" s="1"/>
  <c r="BK108" i="8" s="1"/>
  <c r="BK109" i="8" s="1"/>
  <c r="BK110" i="8" s="1"/>
  <c r="BK111" i="8" s="1"/>
  <c r="BK112" i="8" s="1"/>
  <c r="BK113" i="8" s="1"/>
  <c r="BK114" i="8" s="1"/>
  <c r="BK115" i="8" s="1"/>
  <c r="BK116" i="8" s="1"/>
  <c r="BK117" i="8" s="1"/>
  <c r="BK118" i="8" s="1"/>
  <c r="BK119" i="8" s="1"/>
  <c r="BK120" i="8" s="1"/>
  <c r="BK121" i="8" s="1"/>
  <c r="BK122" i="8" s="1"/>
  <c r="BK123" i="8" s="1"/>
  <c r="BK124" i="8" s="1"/>
  <c r="BK125" i="8" s="1"/>
  <c r="BK126" i="8" s="1"/>
  <c r="BK127" i="8" s="1"/>
  <c r="BK128" i="8" s="1"/>
  <c r="BK129" i="8" s="1"/>
  <c r="BK130" i="8" s="1"/>
  <c r="AX3" i="8"/>
  <c r="AX4" i="8" s="1"/>
  <c r="AX5" i="8" s="1"/>
  <c r="AX6" i="8" s="1"/>
  <c r="AX7" i="8" s="1"/>
  <c r="AX8" i="8" s="1"/>
  <c r="AX9" i="8" s="1"/>
  <c r="AX10" i="8" s="1"/>
  <c r="AX11" i="8" s="1"/>
  <c r="AX12" i="8" s="1"/>
  <c r="AX13" i="8" s="1"/>
  <c r="AX14" i="8" s="1"/>
  <c r="AX15" i="8" s="1"/>
  <c r="AX16" i="8" s="1"/>
  <c r="AX17" i="8" s="1"/>
  <c r="AX18" i="8" s="1"/>
  <c r="AX19" i="8" s="1"/>
  <c r="AX20" i="8" s="1"/>
  <c r="AX21" i="8" s="1"/>
  <c r="AX22" i="8" s="1"/>
  <c r="AX23" i="8" s="1"/>
  <c r="AX24" i="8" s="1"/>
  <c r="AX25" i="8" s="1"/>
  <c r="AX26" i="8" s="1"/>
  <c r="AX27" i="8" s="1"/>
  <c r="AX28" i="8" s="1"/>
  <c r="AX29" i="8" s="1"/>
  <c r="AX30" i="8" s="1"/>
  <c r="AX31" i="8" s="1"/>
  <c r="AX32" i="8" s="1"/>
  <c r="AX33" i="8" s="1"/>
  <c r="AX34" i="8" s="1"/>
  <c r="AX35" i="8" s="1"/>
  <c r="AX36" i="8" s="1"/>
  <c r="AX37" i="8" s="1"/>
  <c r="AX38" i="8" s="1"/>
  <c r="AX39" i="8" s="1"/>
  <c r="AX40" i="8" s="1"/>
  <c r="AX41" i="8" s="1"/>
  <c r="AX42" i="8" s="1"/>
  <c r="AX43" i="8" s="1"/>
  <c r="AX44" i="8" s="1"/>
  <c r="AX45" i="8" s="1"/>
  <c r="AX46" i="8" s="1"/>
  <c r="AX47" i="8" s="1"/>
  <c r="AX48" i="8" s="1"/>
  <c r="AX49" i="8" s="1"/>
  <c r="AX50" i="8" s="1"/>
  <c r="AX51" i="8" s="1"/>
  <c r="AX52" i="8" s="1"/>
  <c r="AX53" i="8" s="1"/>
  <c r="AX54" i="8" s="1"/>
  <c r="AX55" i="8" s="1"/>
  <c r="AX56" i="8" s="1"/>
  <c r="AX57" i="8" s="1"/>
  <c r="AX58" i="8" s="1"/>
  <c r="AX59" i="8" s="1"/>
  <c r="AX60" i="8" s="1"/>
  <c r="AX61" i="8" s="1"/>
  <c r="AX62" i="8" s="1"/>
  <c r="AX63" i="8" s="1"/>
  <c r="AX64" i="8" s="1"/>
  <c r="AX65" i="8" s="1"/>
  <c r="AX66" i="8" s="1"/>
  <c r="AX67" i="8" s="1"/>
  <c r="AX68" i="8" s="1"/>
  <c r="AX69" i="8" s="1"/>
  <c r="AX70" i="8" s="1"/>
  <c r="AX71" i="8" s="1"/>
  <c r="AX72" i="8" s="1"/>
  <c r="AX73" i="8" s="1"/>
  <c r="AX74" i="8" s="1"/>
  <c r="AX75" i="8" s="1"/>
  <c r="AX76" i="8" s="1"/>
  <c r="AX77" i="8" s="1"/>
  <c r="AX78" i="8" s="1"/>
  <c r="AX79" i="8" s="1"/>
  <c r="AX80" i="8" s="1"/>
  <c r="AX81" i="8" s="1"/>
  <c r="AX82" i="8" s="1"/>
  <c r="AX83" i="8" s="1"/>
  <c r="AX84" i="8" s="1"/>
  <c r="AX85" i="8" s="1"/>
  <c r="AX86" i="8" s="1"/>
  <c r="AX87" i="8" s="1"/>
  <c r="AX88" i="8" s="1"/>
  <c r="AX89" i="8" s="1"/>
  <c r="AX90" i="8" s="1"/>
  <c r="AX91" i="8" s="1"/>
  <c r="AX92" i="8" s="1"/>
  <c r="AX93" i="8" s="1"/>
  <c r="AX94" i="8" s="1"/>
  <c r="AX95" i="8" s="1"/>
  <c r="AX96" i="8" s="1"/>
  <c r="AX97" i="8" s="1"/>
  <c r="AX98" i="8" s="1"/>
  <c r="AX99" i="8" s="1"/>
  <c r="AX100" i="8" s="1"/>
  <c r="AX101" i="8" s="1"/>
  <c r="AX102" i="8" s="1"/>
  <c r="AX103" i="8" s="1"/>
  <c r="AX104" i="8" s="1"/>
  <c r="AX105" i="8" s="1"/>
  <c r="AX106" i="8" s="1"/>
  <c r="AX107" i="8" s="1"/>
  <c r="AX108" i="8" s="1"/>
  <c r="AX109" i="8" s="1"/>
  <c r="AX110" i="8" s="1"/>
  <c r="AX111" i="8" s="1"/>
  <c r="AX112" i="8" s="1"/>
  <c r="AX113" i="8" s="1"/>
  <c r="AX114" i="8" s="1"/>
  <c r="AX115" i="8" s="1"/>
  <c r="AX116" i="8" s="1"/>
  <c r="AX117" i="8" s="1"/>
  <c r="AX118" i="8" s="1"/>
  <c r="AX119" i="8" s="1"/>
  <c r="AX120" i="8" s="1"/>
  <c r="AX121" i="8" s="1"/>
  <c r="AX122" i="8" s="1"/>
  <c r="AX123" i="8" s="1"/>
  <c r="AX124" i="8" s="1"/>
  <c r="AX125" i="8" s="1"/>
  <c r="AX126" i="8" s="1"/>
  <c r="AX127" i="8" s="1"/>
  <c r="AX128" i="8" s="1"/>
  <c r="AX129" i="8" s="1"/>
  <c r="AX130" i="8" s="1"/>
  <c r="AY3" i="8"/>
  <c r="AY4" i="8" s="1"/>
  <c r="AY5" i="8" s="1"/>
  <c r="AY6" i="8" s="1"/>
  <c r="AY7" i="8" s="1"/>
  <c r="AY8" i="8" s="1"/>
  <c r="AY9" i="8" s="1"/>
  <c r="AY10" i="8" s="1"/>
  <c r="AY11" i="8" s="1"/>
  <c r="AY12" i="8" s="1"/>
  <c r="AY13" i="8" s="1"/>
  <c r="AY14" i="8" s="1"/>
  <c r="AY15" i="8" s="1"/>
  <c r="AY16" i="8" s="1"/>
  <c r="AY17" i="8" s="1"/>
  <c r="AY18" i="8" s="1"/>
  <c r="AY19" i="8" s="1"/>
  <c r="AY20" i="8" s="1"/>
  <c r="AY21" i="8" s="1"/>
  <c r="AY22" i="8" s="1"/>
  <c r="AY23" i="8" s="1"/>
  <c r="AY24" i="8" s="1"/>
  <c r="AY25" i="8" s="1"/>
  <c r="AY26" i="8" s="1"/>
  <c r="AY27" i="8" s="1"/>
  <c r="AY28" i="8" s="1"/>
  <c r="AY29" i="8" s="1"/>
  <c r="AY30" i="8" s="1"/>
  <c r="AY31" i="8" s="1"/>
  <c r="AY32" i="8" s="1"/>
  <c r="AY33" i="8" s="1"/>
  <c r="AY34" i="8" s="1"/>
  <c r="AY35" i="8" s="1"/>
  <c r="AY36" i="8" s="1"/>
  <c r="AY37" i="8" s="1"/>
  <c r="AY38" i="8" s="1"/>
  <c r="AY39" i="8" s="1"/>
  <c r="AY40" i="8" s="1"/>
  <c r="AY41" i="8" s="1"/>
  <c r="AY42" i="8" s="1"/>
  <c r="AY43" i="8" s="1"/>
  <c r="AY44" i="8" s="1"/>
  <c r="AY45" i="8" s="1"/>
  <c r="AY46" i="8" s="1"/>
  <c r="AY47" i="8" s="1"/>
  <c r="AY48" i="8" s="1"/>
  <c r="AY49" i="8" s="1"/>
  <c r="AY50" i="8" s="1"/>
  <c r="AY51" i="8" s="1"/>
  <c r="AY52" i="8" s="1"/>
  <c r="AY53" i="8" s="1"/>
  <c r="AY54" i="8" s="1"/>
  <c r="AY55" i="8" s="1"/>
  <c r="AY56" i="8" s="1"/>
  <c r="AY57" i="8" s="1"/>
  <c r="AY58" i="8" s="1"/>
  <c r="AY59" i="8" s="1"/>
  <c r="AY60" i="8" s="1"/>
  <c r="AY61" i="8" s="1"/>
  <c r="AY62" i="8" s="1"/>
  <c r="AY63" i="8" s="1"/>
  <c r="AY64" i="8" s="1"/>
  <c r="AY65" i="8" s="1"/>
  <c r="AY66" i="8" s="1"/>
  <c r="AY67" i="8" s="1"/>
  <c r="AY68" i="8" s="1"/>
  <c r="AY69" i="8" s="1"/>
  <c r="AY70" i="8" s="1"/>
  <c r="AY71" i="8" s="1"/>
  <c r="AY72" i="8" s="1"/>
  <c r="AY73" i="8" s="1"/>
  <c r="AY74" i="8" s="1"/>
  <c r="AY75" i="8" s="1"/>
  <c r="AY76" i="8" s="1"/>
  <c r="AY77" i="8" s="1"/>
  <c r="AY78" i="8" s="1"/>
  <c r="AY79" i="8" s="1"/>
  <c r="AY80" i="8" s="1"/>
  <c r="AY81" i="8" s="1"/>
  <c r="AY82" i="8" s="1"/>
  <c r="AY83" i="8" s="1"/>
  <c r="AY84" i="8" s="1"/>
  <c r="AY85" i="8" s="1"/>
  <c r="AY86" i="8" s="1"/>
  <c r="AY87" i="8" s="1"/>
  <c r="AY88" i="8" s="1"/>
  <c r="AY89" i="8" s="1"/>
  <c r="AY90" i="8" s="1"/>
  <c r="AY91" i="8" s="1"/>
  <c r="AY92" i="8" s="1"/>
  <c r="AY93" i="8" s="1"/>
  <c r="AY94" i="8" s="1"/>
  <c r="AY95" i="8" s="1"/>
  <c r="AY96" i="8" s="1"/>
  <c r="AY97" i="8" s="1"/>
  <c r="AY98" i="8" s="1"/>
  <c r="AY99" i="8" s="1"/>
  <c r="AY100" i="8" s="1"/>
  <c r="AY101" i="8" s="1"/>
  <c r="AY102" i="8" s="1"/>
  <c r="AY103" i="8" s="1"/>
  <c r="AY104" i="8" s="1"/>
  <c r="AY105" i="8" s="1"/>
  <c r="AY106" i="8" s="1"/>
  <c r="AY107" i="8" s="1"/>
  <c r="AY108" i="8" s="1"/>
  <c r="AY109" i="8" s="1"/>
  <c r="AY110" i="8" s="1"/>
  <c r="AY111" i="8" s="1"/>
  <c r="AY112" i="8" s="1"/>
  <c r="AY113" i="8" s="1"/>
  <c r="AY114" i="8" s="1"/>
  <c r="AY115" i="8" s="1"/>
  <c r="AY116" i="8" s="1"/>
  <c r="AY117" i="8" s="1"/>
  <c r="AY118" i="8" s="1"/>
  <c r="AY119" i="8" s="1"/>
  <c r="AY120" i="8" s="1"/>
  <c r="AY121" i="8" s="1"/>
  <c r="AY122" i="8" s="1"/>
  <c r="AY123" i="8" s="1"/>
  <c r="AY124" i="8" s="1"/>
  <c r="AY125" i="8" s="1"/>
  <c r="AY126" i="8" s="1"/>
  <c r="AY127" i="8" s="1"/>
  <c r="AY128" i="8" s="1"/>
  <c r="AY129" i="8" s="1"/>
  <c r="AY130" i="8" s="1"/>
  <c r="AZ3" i="8"/>
  <c r="AZ4" i="8" s="1"/>
  <c r="AZ5" i="8" s="1"/>
  <c r="AZ6" i="8" s="1"/>
  <c r="AZ7" i="8" s="1"/>
  <c r="AZ8" i="8" s="1"/>
  <c r="AZ9" i="8" s="1"/>
  <c r="AZ10" i="8" s="1"/>
  <c r="AZ11" i="8" s="1"/>
  <c r="AZ12" i="8" s="1"/>
  <c r="AZ13" i="8" s="1"/>
  <c r="AZ14" i="8" s="1"/>
  <c r="AZ15" i="8" s="1"/>
  <c r="AZ16" i="8" s="1"/>
  <c r="AZ17" i="8" s="1"/>
  <c r="AZ18" i="8" s="1"/>
  <c r="AZ19" i="8" s="1"/>
  <c r="AZ20" i="8" s="1"/>
  <c r="AZ21" i="8" s="1"/>
  <c r="AZ22" i="8" s="1"/>
  <c r="AZ23" i="8" s="1"/>
  <c r="AZ24" i="8" s="1"/>
  <c r="AZ25" i="8" s="1"/>
  <c r="AZ26" i="8" s="1"/>
  <c r="AZ27" i="8" s="1"/>
  <c r="AZ28" i="8" s="1"/>
  <c r="AZ29" i="8" s="1"/>
  <c r="AZ30" i="8" s="1"/>
  <c r="AZ31" i="8" s="1"/>
  <c r="AZ32" i="8" s="1"/>
  <c r="AZ33" i="8" s="1"/>
  <c r="AZ34" i="8" s="1"/>
  <c r="AZ35" i="8" s="1"/>
  <c r="AZ36" i="8" s="1"/>
  <c r="AZ37" i="8" s="1"/>
  <c r="AZ38" i="8" s="1"/>
  <c r="AZ39" i="8" s="1"/>
  <c r="AZ40" i="8" s="1"/>
  <c r="AZ41" i="8" s="1"/>
  <c r="AZ42" i="8" s="1"/>
  <c r="AZ43" i="8" s="1"/>
  <c r="AZ44" i="8" s="1"/>
  <c r="AZ45" i="8" s="1"/>
  <c r="AZ46" i="8" s="1"/>
  <c r="AZ47" i="8" s="1"/>
  <c r="AZ48" i="8" s="1"/>
  <c r="AZ49" i="8" s="1"/>
  <c r="AZ50" i="8" s="1"/>
  <c r="AZ51" i="8" s="1"/>
  <c r="AZ52" i="8" s="1"/>
  <c r="AZ53" i="8" s="1"/>
  <c r="AZ54" i="8" s="1"/>
  <c r="AZ55" i="8" s="1"/>
  <c r="AZ56" i="8" s="1"/>
  <c r="AZ57" i="8" s="1"/>
  <c r="AZ58" i="8" s="1"/>
  <c r="AZ59" i="8" s="1"/>
  <c r="AZ60" i="8" s="1"/>
  <c r="AZ61" i="8" s="1"/>
  <c r="AZ62" i="8" s="1"/>
  <c r="AZ63" i="8" s="1"/>
  <c r="AZ64" i="8" s="1"/>
  <c r="AZ65" i="8" s="1"/>
  <c r="AZ66" i="8" s="1"/>
  <c r="AZ67" i="8" s="1"/>
  <c r="AZ68" i="8" s="1"/>
  <c r="AZ69" i="8" s="1"/>
  <c r="AZ70" i="8" s="1"/>
  <c r="AZ71" i="8" s="1"/>
  <c r="AZ72" i="8" s="1"/>
  <c r="AZ73" i="8" s="1"/>
  <c r="AZ74" i="8" s="1"/>
  <c r="AZ75" i="8" s="1"/>
  <c r="AZ76" i="8" s="1"/>
  <c r="AZ77" i="8" s="1"/>
  <c r="AZ78" i="8" s="1"/>
  <c r="AZ79" i="8" s="1"/>
  <c r="AZ80" i="8" s="1"/>
  <c r="AZ81" i="8" s="1"/>
  <c r="AZ82" i="8" s="1"/>
  <c r="AZ83" i="8" s="1"/>
  <c r="AZ84" i="8" s="1"/>
  <c r="AZ85" i="8" s="1"/>
  <c r="AZ86" i="8" s="1"/>
  <c r="AZ87" i="8" s="1"/>
  <c r="AZ88" i="8" s="1"/>
  <c r="AZ89" i="8" s="1"/>
  <c r="AZ90" i="8" s="1"/>
  <c r="AZ91" i="8" s="1"/>
  <c r="AZ92" i="8" s="1"/>
  <c r="AZ93" i="8" s="1"/>
  <c r="AZ94" i="8" s="1"/>
  <c r="AZ95" i="8" s="1"/>
  <c r="AZ96" i="8" s="1"/>
  <c r="AZ97" i="8" s="1"/>
  <c r="AZ98" i="8" s="1"/>
  <c r="AZ99" i="8" s="1"/>
  <c r="AZ100" i="8" s="1"/>
  <c r="AZ101" i="8" s="1"/>
  <c r="AZ102" i="8" s="1"/>
  <c r="AZ103" i="8" s="1"/>
  <c r="AZ104" i="8" s="1"/>
  <c r="AZ105" i="8" s="1"/>
  <c r="AZ106" i="8" s="1"/>
  <c r="AZ107" i="8" s="1"/>
  <c r="AZ108" i="8" s="1"/>
  <c r="AZ109" i="8" s="1"/>
  <c r="AZ110" i="8" s="1"/>
  <c r="AZ111" i="8" s="1"/>
  <c r="AZ112" i="8" s="1"/>
  <c r="AZ113" i="8" s="1"/>
  <c r="AZ114" i="8" s="1"/>
  <c r="AZ115" i="8" s="1"/>
  <c r="AZ116" i="8" s="1"/>
  <c r="AZ117" i="8" s="1"/>
  <c r="AZ118" i="8" s="1"/>
  <c r="AZ119" i="8" s="1"/>
  <c r="AZ120" i="8" s="1"/>
  <c r="AZ121" i="8" s="1"/>
  <c r="AZ122" i="8" s="1"/>
  <c r="AZ123" i="8" s="1"/>
  <c r="AZ124" i="8" s="1"/>
  <c r="AZ125" i="8" s="1"/>
  <c r="AZ126" i="8" s="1"/>
  <c r="AZ127" i="8" s="1"/>
  <c r="AZ128" i="8" s="1"/>
  <c r="AZ129" i="8" s="1"/>
  <c r="AZ130" i="8" s="1"/>
  <c r="BA3" i="8"/>
  <c r="BA4" i="8" s="1"/>
  <c r="BA5" i="8" s="1"/>
  <c r="BA6" i="8" s="1"/>
  <c r="BA7" i="8" s="1"/>
  <c r="BA8" i="8" s="1"/>
  <c r="BA9" i="8" s="1"/>
  <c r="BA10" i="8" s="1"/>
  <c r="BA11" i="8" s="1"/>
  <c r="BA12" i="8" s="1"/>
  <c r="BA13" i="8" s="1"/>
  <c r="BA14" i="8" s="1"/>
  <c r="BA15" i="8" s="1"/>
  <c r="BA16" i="8" s="1"/>
  <c r="BA17" i="8" s="1"/>
  <c r="BA18" i="8" s="1"/>
  <c r="BA19" i="8" s="1"/>
  <c r="BA20" i="8" s="1"/>
  <c r="BA21" i="8" s="1"/>
  <c r="BA22" i="8" s="1"/>
  <c r="BA23" i="8" s="1"/>
  <c r="BA24" i="8" s="1"/>
  <c r="BA25" i="8" s="1"/>
  <c r="BA26" i="8" s="1"/>
  <c r="BA27" i="8" s="1"/>
  <c r="BA28" i="8" s="1"/>
  <c r="BA29" i="8" s="1"/>
  <c r="BA30" i="8" s="1"/>
  <c r="BA31" i="8" s="1"/>
  <c r="BA32" i="8" s="1"/>
  <c r="BA33" i="8" s="1"/>
  <c r="BA34" i="8" s="1"/>
  <c r="BA35" i="8" s="1"/>
  <c r="BA36" i="8" s="1"/>
  <c r="BA37" i="8" s="1"/>
  <c r="BA38" i="8" s="1"/>
  <c r="BA39" i="8" s="1"/>
  <c r="BA40" i="8" s="1"/>
  <c r="BA41" i="8" s="1"/>
  <c r="BA42" i="8" s="1"/>
  <c r="BA43" i="8" s="1"/>
  <c r="BA44" i="8" s="1"/>
  <c r="BA45" i="8" s="1"/>
  <c r="BA46" i="8" s="1"/>
  <c r="BA47" i="8" s="1"/>
  <c r="BA48" i="8" s="1"/>
  <c r="BA49" i="8" s="1"/>
  <c r="BA50" i="8" s="1"/>
  <c r="BA51" i="8" s="1"/>
  <c r="BA52" i="8" s="1"/>
  <c r="BA53" i="8" s="1"/>
  <c r="BA54" i="8" s="1"/>
  <c r="BA55" i="8" s="1"/>
  <c r="BA56" i="8" s="1"/>
  <c r="BA57" i="8" s="1"/>
  <c r="BA58" i="8" s="1"/>
  <c r="BA59" i="8" s="1"/>
  <c r="BA60" i="8" s="1"/>
  <c r="BA61" i="8" s="1"/>
  <c r="BA62" i="8" s="1"/>
  <c r="BA63" i="8" s="1"/>
  <c r="BA64" i="8" s="1"/>
  <c r="BA65" i="8" s="1"/>
  <c r="BA66" i="8" s="1"/>
  <c r="BA67" i="8" s="1"/>
  <c r="BA68" i="8" s="1"/>
  <c r="BA69" i="8" s="1"/>
  <c r="BA70" i="8" s="1"/>
  <c r="BA71" i="8" s="1"/>
  <c r="BA72" i="8" s="1"/>
  <c r="BA73" i="8" s="1"/>
  <c r="BA74" i="8" s="1"/>
  <c r="BA75" i="8" s="1"/>
  <c r="BA76" i="8" s="1"/>
  <c r="BA77" i="8" s="1"/>
  <c r="BA78" i="8" s="1"/>
  <c r="BA79" i="8" s="1"/>
  <c r="BA80" i="8" s="1"/>
  <c r="BA81" i="8" s="1"/>
  <c r="BA82" i="8" s="1"/>
  <c r="BA83" i="8" s="1"/>
  <c r="BA84" i="8" s="1"/>
  <c r="BA85" i="8" s="1"/>
  <c r="BA86" i="8" s="1"/>
  <c r="BA87" i="8" s="1"/>
  <c r="BA88" i="8" s="1"/>
  <c r="BA89" i="8" s="1"/>
  <c r="BA90" i="8" s="1"/>
  <c r="BA91" i="8" s="1"/>
  <c r="BA92" i="8" s="1"/>
  <c r="BA93" i="8" s="1"/>
  <c r="BA94" i="8" s="1"/>
  <c r="BA95" i="8" s="1"/>
  <c r="BA96" i="8" s="1"/>
  <c r="BA97" i="8" s="1"/>
  <c r="BA98" i="8" s="1"/>
  <c r="BA99" i="8" s="1"/>
  <c r="BA100" i="8" s="1"/>
  <c r="BA101" i="8" s="1"/>
  <c r="BA102" i="8" s="1"/>
  <c r="BA103" i="8" s="1"/>
  <c r="BA104" i="8" s="1"/>
  <c r="BA105" i="8" s="1"/>
  <c r="BA106" i="8" s="1"/>
  <c r="BA107" i="8" s="1"/>
  <c r="BA108" i="8" s="1"/>
  <c r="BA109" i="8" s="1"/>
  <c r="BA110" i="8" s="1"/>
  <c r="BA111" i="8" s="1"/>
  <c r="BA112" i="8" s="1"/>
  <c r="BA113" i="8" s="1"/>
  <c r="BA114" i="8" s="1"/>
  <c r="BA115" i="8" s="1"/>
  <c r="BA116" i="8" s="1"/>
  <c r="BA117" i="8" s="1"/>
  <c r="BA118" i="8" s="1"/>
  <c r="BA119" i="8" s="1"/>
  <c r="BA120" i="8" s="1"/>
  <c r="BA121" i="8" s="1"/>
  <c r="BA122" i="8" s="1"/>
  <c r="BA123" i="8" s="1"/>
  <c r="BA124" i="8" s="1"/>
  <c r="BA125" i="8" s="1"/>
  <c r="BA126" i="8" s="1"/>
  <c r="BA127" i="8" s="1"/>
  <c r="BA128" i="8" s="1"/>
  <c r="BA129" i="8" s="1"/>
  <c r="BA130" i="8" s="1"/>
  <c r="BB3" i="8"/>
  <c r="BB4" i="8" s="1"/>
  <c r="BB5" i="8" s="1"/>
  <c r="BB6" i="8" s="1"/>
  <c r="BB7" i="8" s="1"/>
  <c r="BB8" i="8" s="1"/>
  <c r="BB9" i="8" s="1"/>
  <c r="BB10" i="8" s="1"/>
  <c r="BB11" i="8" s="1"/>
  <c r="BB12" i="8" s="1"/>
  <c r="BB13" i="8" s="1"/>
  <c r="BB14" i="8" s="1"/>
  <c r="BB15" i="8" s="1"/>
  <c r="BB16" i="8" s="1"/>
  <c r="BB17" i="8" s="1"/>
  <c r="BB18" i="8" s="1"/>
  <c r="BB19" i="8" s="1"/>
  <c r="BB20" i="8" s="1"/>
  <c r="BB21" i="8" s="1"/>
  <c r="BB22" i="8" s="1"/>
  <c r="BB23" i="8" s="1"/>
  <c r="BB24" i="8" s="1"/>
  <c r="BB25" i="8" s="1"/>
  <c r="BB26" i="8" s="1"/>
  <c r="BB27" i="8" s="1"/>
  <c r="BB28" i="8" s="1"/>
  <c r="BB29" i="8" s="1"/>
  <c r="BB30" i="8" s="1"/>
  <c r="BB31" i="8" s="1"/>
  <c r="BB32" i="8" s="1"/>
  <c r="BB33" i="8" s="1"/>
  <c r="BB34" i="8" s="1"/>
  <c r="BB35" i="8" s="1"/>
  <c r="BB36" i="8" s="1"/>
  <c r="BB37" i="8" s="1"/>
  <c r="BB38" i="8" s="1"/>
  <c r="BB39" i="8" s="1"/>
  <c r="BB40" i="8" s="1"/>
  <c r="BB41" i="8" s="1"/>
  <c r="BB42" i="8" s="1"/>
  <c r="BB43" i="8" s="1"/>
  <c r="BB44" i="8" s="1"/>
  <c r="BB45" i="8" s="1"/>
  <c r="BB46" i="8" s="1"/>
  <c r="BB47" i="8" s="1"/>
  <c r="BB48" i="8" s="1"/>
  <c r="BB49" i="8" s="1"/>
  <c r="BB50" i="8" s="1"/>
  <c r="BB51" i="8" s="1"/>
  <c r="BB52" i="8" s="1"/>
  <c r="BB53" i="8" s="1"/>
  <c r="BB54" i="8" s="1"/>
  <c r="BB55" i="8" s="1"/>
  <c r="BB56" i="8" s="1"/>
  <c r="BB57" i="8" s="1"/>
  <c r="BB58" i="8" s="1"/>
  <c r="BB59" i="8" s="1"/>
  <c r="BB60" i="8" s="1"/>
  <c r="BB61" i="8" s="1"/>
  <c r="BB62" i="8" s="1"/>
  <c r="BB63" i="8" s="1"/>
  <c r="BB64" i="8" s="1"/>
  <c r="BB65" i="8" s="1"/>
  <c r="BB66" i="8" s="1"/>
  <c r="BB67" i="8" s="1"/>
  <c r="BB68" i="8" s="1"/>
  <c r="BB69" i="8" s="1"/>
  <c r="BB70" i="8" s="1"/>
  <c r="BB71" i="8" s="1"/>
  <c r="BB72" i="8" s="1"/>
  <c r="BB73" i="8" s="1"/>
  <c r="BB74" i="8" s="1"/>
  <c r="BB75" i="8" s="1"/>
  <c r="BB76" i="8" s="1"/>
  <c r="BB77" i="8" s="1"/>
  <c r="BB78" i="8" s="1"/>
  <c r="BB79" i="8" s="1"/>
  <c r="BB80" i="8" s="1"/>
  <c r="BB81" i="8" s="1"/>
  <c r="BB82" i="8" s="1"/>
  <c r="BB83" i="8" s="1"/>
  <c r="BB84" i="8" s="1"/>
  <c r="BB85" i="8" s="1"/>
  <c r="BB86" i="8" s="1"/>
  <c r="BB87" i="8" s="1"/>
  <c r="BB88" i="8" s="1"/>
  <c r="BB89" i="8" s="1"/>
  <c r="BB90" i="8" s="1"/>
  <c r="BB91" i="8" s="1"/>
  <c r="BB92" i="8" s="1"/>
  <c r="BB93" i="8" s="1"/>
  <c r="BB94" i="8" s="1"/>
  <c r="BB95" i="8" s="1"/>
  <c r="BB96" i="8" s="1"/>
  <c r="BB97" i="8" s="1"/>
  <c r="BB98" i="8" s="1"/>
  <c r="BB99" i="8" s="1"/>
  <c r="BB100" i="8" s="1"/>
  <c r="BB101" i="8" s="1"/>
  <c r="BB102" i="8" s="1"/>
  <c r="BB103" i="8" s="1"/>
  <c r="BB104" i="8" s="1"/>
  <c r="BB105" i="8" s="1"/>
  <c r="BB106" i="8" s="1"/>
  <c r="BB107" i="8" s="1"/>
  <c r="BB108" i="8" s="1"/>
  <c r="BB109" i="8" s="1"/>
  <c r="BB110" i="8" s="1"/>
  <c r="BB111" i="8" s="1"/>
  <c r="BB112" i="8" s="1"/>
  <c r="BB113" i="8" s="1"/>
  <c r="BB114" i="8" s="1"/>
  <c r="BB115" i="8" s="1"/>
  <c r="BB116" i="8" s="1"/>
  <c r="BB117" i="8" s="1"/>
  <c r="BB118" i="8" s="1"/>
  <c r="BB119" i="8" s="1"/>
  <c r="BB120" i="8" s="1"/>
  <c r="BB121" i="8" s="1"/>
  <c r="BB122" i="8" s="1"/>
  <c r="BB123" i="8" s="1"/>
  <c r="BB124" i="8" s="1"/>
  <c r="BB125" i="8" s="1"/>
  <c r="BB126" i="8" s="1"/>
  <c r="BB127" i="8" s="1"/>
  <c r="BB128" i="8" s="1"/>
  <c r="BB129" i="8" s="1"/>
  <c r="BB130" i="8" s="1"/>
  <c r="BC3" i="8"/>
  <c r="BC4" i="8" s="1"/>
  <c r="BC5" i="8" s="1"/>
  <c r="BC6" i="8" s="1"/>
  <c r="BC7" i="8" s="1"/>
  <c r="BC8" i="8" s="1"/>
  <c r="BC9" i="8" s="1"/>
  <c r="BC10" i="8" s="1"/>
  <c r="BC11" i="8" s="1"/>
  <c r="BC12" i="8" s="1"/>
  <c r="BC13" i="8" s="1"/>
  <c r="BC14" i="8" s="1"/>
  <c r="BC15" i="8" s="1"/>
  <c r="BC16" i="8" s="1"/>
  <c r="BC17" i="8" s="1"/>
  <c r="BC18" i="8" s="1"/>
  <c r="BC19" i="8" s="1"/>
  <c r="BC20" i="8" s="1"/>
  <c r="BC21" i="8" s="1"/>
  <c r="BC22" i="8" s="1"/>
  <c r="BC23" i="8" s="1"/>
  <c r="BC24" i="8" s="1"/>
  <c r="BC25" i="8" s="1"/>
  <c r="BC26" i="8" s="1"/>
  <c r="BC27" i="8" s="1"/>
  <c r="BC28" i="8" s="1"/>
  <c r="BC29" i="8" s="1"/>
  <c r="BC30" i="8" s="1"/>
  <c r="BC31" i="8" s="1"/>
  <c r="BC32" i="8" s="1"/>
  <c r="BC33" i="8" s="1"/>
  <c r="BC34" i="8" s="1"/>
  <c r="BC35" i="8" s="1"/>
  <c r="BC36" i="8" s="1"/>
  <c r="BC37" i="8" s="1"/>
  <c r="BC38" i="8" s="1"/>
  <c r="BC39" i="8" s="1"/>
  <c r="BC40" i="8" s="1"/>
  <c r="BC41" i="8" s="1"/>
  <c r="BC42" i="8" s="1"/>
  <c r="BC43" i="8" s="1"/>
  <c r="BC44" i="8" s="1"/>
  <c r="BC45" i="8" s="1"/>
  <c r="BC46" i="8" s="1"/>
  <c r="BC47" i="8" s="1"/>
  <c r="BC48" i="8" s="1"/>
  <c r="BC49" i="8" s="1"/>
  <c r="BC50" i="8" s="1"/>
  <c r="BC51" i="8" s="1"/>
  <c r="BC52" i="8" s="1"/>
  <c r="BC53" i="8" s="1"/>
  <c r="BC54" i="8" s="1"/>
  <c r="BC55" i="8" s="1"/>
  <c r="BC56" i="8" s="1"/>
  <c r="BC57" i="8" s="1"/>
  <c r="BC58" i="8" s="1"/>
  <c r="BC59" i="8" s="1"/>
  <c r="BC60" i="8" s="1"/>
  <c r="BC61" i="8" s="1"/>
  <c r="BC62" i="8" s="1"/>
  <c r="BC63" i="8" s="1"/>
  <c r="BC64" i="8" s="1"/>
  <c r="BC65" i="8" s="1"/>
  <c r="BC66" i="8" s="1"/>
  <c r="BC67" i="8" s="1"/>
  <c r="BC68" i="8" s="1"/>
  <c r="BC69" i="8" s="1"/>
  <c r="BC70" i="8" s="1"/>
  <c r="BC71" i="8" s="1"/>
  <c r="BC72" i="8" s="1"/>
  <c r="BC73" i="8" s="1"/>
  <c r="BC74" i="8" s="1"/>
  <c r="BC75" i="8" s="1"/>
  <c r="BC76" i="8" s="1"/>
  <c r="BC77" i="8" s="1"/>
  <c r="BC78" i="8" s="1"/>
  <c r="BC79" i="8" s="1"/>
  <c r="BC80" i="8" s="1"/>
  <c r="BC81" i="8" s="1"/>
  <c r="BC82" i="8" s="1"/>
  <c r="BC83" i="8" s="1"/>
  <c r="BC84" i="8" s="1"/>
  <c r="BC85" i="8" s="1"/>
  <c r="BC86" i="8" s="1"/>
  <c r="BC87" i="8" s="1"/>
  <c r="BC88" i="8" s="1"/>
  <c r="BC89" i="8" s="1"/>
  <c r="BC90" i="8" s="1"/>
  <c r="BC91" i="8" s="1"/>
  <c r="BC92" i="8" s="1"/>
  <c r="BC93" i="8" s="1"/>
  <c r="BC94" i="8" s="1"/>
  <c r="BC95" i="8" s="1"/>
  <c r="BC96" i="8" s="1"/>
  <c r="BC97" i="8" s="1"/>
  <c r="BC98" i="8" s="1"/>
  <c r="BC99" i="8" s="1"/>
  <c r="BC100" i="8" s="1"/>
  <c r="BC101" i="8" s="1"/>
  <c r="BC102" i="8" s="1"/>
  <c r="BC103" i="8" s="1"/>
  <c r="BC104" i="8" s="1"/>
  <c r="BC105" i="8" s="1"/>
  <c r="BC106" i="8" s="1"/>
  <c r="BC107" i="8" s="1"/>
  <c r="BC108" i="8" s="1"/>
  <c r="BC109" i="8" s="1"/>
  <c r="BC110" i="8" s="1"/>
  <c r="BC111" i="8" s="1"/>
  <c r="BC112" i="8" s="1"/>
  <c r="BC113" i="8" s="1"/>
  <c r="BC114" i="8" s="1"/>
  <c r="BC115" i="8" s="1"/>
  <c r="BC116" i="8" s="1"/>
  <c r="BC117" i="8" s="1"/>
  <c r="BC118" i="8" s="1"/>
  <c r="BC119" i="8" s="1"/>
  <c r="BC120" i="8" s="1"/>
  <c r="BC121" i="8" s="1"/>
  <c r="BC122" i="8" s="1"/>
  <c r="BC123" i="8" s="1"/>
  <c r="BC124" i="8" s="1"/>
  <c r="BC125" i="8" s="1"/>
  <c r="BC126" i="8" s="1"/>
  <c r="BC127" i="8" s="1"/>
  <c r="BC128" i="8" s="1"/>
  <c r="BC129" i="8" s="1"/>
  <c r="BC130" i="8" s="1"/>
  <c r="BD3" i="8"/>
  <c r="BD4" i="8" s="1"/>
  <c r="BD5" i="8" s="1"/>
  <c r="BD6" i="8" s="1"/>
  <c r="BD7" i="8" s="1"/>
  <c r="BD8" i="8" s="1"/>
  <c r="BD9" i="8" s="1"/>
  <c r="BD10" i="8" s="1"/>
  <c r="BD11" i="8" s="1"/>
  <c r="BD12" i="8" s="1"/>
  <c r="BD13" i="8" s="1"/>
  <c r="BD14" i="8" s="1"/>
  <c r="BD15" i="8" s="1"/>
  <c r="BD16" i="8" s="1"/>
  <c r="BD17" i="8" s="1"/>
  <c r="BD18" i="8" s="1"/>
  <c r="BD19" i="8" s="1"/>
  <c r="BD20" i="8" s="1"/>
  <c r="BD21" i="8" s="1"/>
  <c r="BD22" i="8" s="1"/>
  <c r="BD23" i="8" s="1"/>
  <c r="BD24" i="8" s="1"/>
  <c r="BD25" i="8" s="1"/>
  <c r="BD26" i="8" s="1"/>
  <c r="BD27" i="8" s="1"/>
  <c r="BD28" i="8" s="1"/>
  <c r="BD29" i="8" s="1"/>
  <c r="BD30" i="8" s="1"/>
  <c r="BD31" i="8" s="1"/>
  <c r="BD32" i="8" s="1"/>
  <c r="BD33" i="8" s="1"/>
  <c r="BD34" i="8" s="1"/>
  <c r="BD35" i="8" s="1"/>
  <c r="BD36" i="8" s="1"/>
  <c r="BD37" i="8" s="1"/>
  <c r="BD38" i="8" s="1"/>
  <c r="BD39" i="8" s="1"/>
  <c r="BD40" i="8" s="1"/>
  <c r="BD41" i="8" s="1"/>
  <c r="BD42" i="8" s="1"/>
  <c r="BD43" i="8" s="1"/>
  <c r="BD44" i="8" s="1"/>
  <c r="BD45" i="8" s="1"/>
  <c r="BD46" i="8" s="1"/>
  <c r="BD47" i="8" s="1"/>
  <c r="BD48" i="8" s="1"/>
  <c r="BD49" i="8" s="1"/>
  <c r="BD50" i="8" s="1"/>
  <c r="BD51" i="8" s="1"/>
  <c r="BD52" i="8" s="1"/>
  <c r="BD53" i="8" s="1"/>
  <c r="BD54" i="8" s="1"/>
  <c r="BD55" i="8" s="1"/>
  <c r="BD56" i="8" s="1"/>
  <c r="BD57" i="8" s="1"/>
  <c r="BD58" i="8" s="1"/>
  <c r="BD59" i="8" s="1"/>
  <c r="BD60" i="8" s="1"/>
  <c r="BD61" i="8" s="1"/>
  <c r="BD62" i="8" s="1"/>
  <c r="BD63" i="8" s="1"/>
  <c r="BD64" i="8" s="1"/>
  <c r="BD65" i="8" s="1"/>
  <c r="BD66" i="8" s="1"/>
  <c r="BD67" i="8" s="1"/>
  <c r="BD68" i="8" s="1"/>
  <c r="BD69" i="8" s="1"/>
  <c r="BD70" i="8" s="1"/>
  <c r="BD71" i="8" s="1"/>
  <c r="BD72" i="8" s="1"/>
  <c r="BD73" i="8" s="1"/>
  <c r="BD74" i="8" s="1"/>
  <c r="BD75" i="8" s="1"/>
  <c r="BD76" i="8" s="1"/>
  <c r="BD77" i="8" s="1"/>
  <c r="BD78" i="8" s="1"/>
  <c r="BD79" i="8" s="1"/>
  <c r="BD80" i="8" s="1"/>
  <c r="BD81" i="8" s="1"/>
  <c r="BD82" i="8" s="1"/>
  <c r="BD83" i="8" s="1"/>
  <c r="BD84" i="8" s="1"/>
  <c r="BD85" i="8" s="1"/>
  <c r="BD86" i="8" s="1"/>
  <c r="BD87" i="8" s="1"/>
  <c r="BD88" i="8" s="1"/>
  <c r="BD89" i="8" s="1"/>
  <c r="BD90" i="8" s="1"/>
  <c r="BD91" i="8" s="1"/>
  <c r="BD92" i="8" s="1"/>
  <c r="BD93" i="8" s="1"/>
  <c r="BD94" i="8" s="1"/>
  <c r="BD95" i="8" s="1"/>
  <c r="BD96" i="8" s="1"/>
  <c r="BD97" i="8" s="1"/>
  <c r="BD98" i="8" s="1"/>
  <c r="BD99" i="8" s="1"/>
  <c r="BD100" i="8" s="1"/>
  <c r="BD101" i="8" s="1"/>
  <c r="BD102" i="8" s="1"/>
  <c r="BD103" i="8" s="1"/>
  <c r="BD104" i="8" s="1"/>
  <c r="BD105" i="8" s="1"/>
  <c r="BD106" i="8" s="1"/>
  <c r="BD107" i="8" s="1"/>
  <c r="BD108" i="8" s="1"/>
  <c r="BD109" i="8" s="1"/>
  <c r="BD110" i="8" s="1"/>
  <c r="BD111" i="8" s="1"/>
  <c r="BD112" i="8" s="1"/>
  <c r="BD113" i="8" s="1"/>
  <c r="BD114" i="8" s="1"/>
  <c r="BD115" i="8" s="1"/>
  <c r="BD116" i="8" s="1"/>
  <c r="BD117" i="8" s="1"/>
  <c r="BD118" i="8" s="1"/>
  <c r="BD119" i="8" s="1"/>
  <c r="BD120" i="8" s="1"/>
  <c r="BD121" i="8" s="1"/>
  <c r="BD122" i="8" s="1"/>
  <c r="BD123" i="8" s="1"/>
  <c r="BD124" i="8" s="1"/>
  <c r="BD125" i="8" s="1"/>
  <c r="BD126" i="8" s="1"/>
  <c r="BD127" i="8" s="1"/>
  <c r="BD128" i="8" s="1"/>
  <c r="BD129" i="8" s="1"/>
  <c r="BD130" i="8" s="1"/>
  <c r="AU3" i="8"/>
  <c r="AU4" i="8" s="1"/>
  <c r="AU5" i="8" s="1"/>
  <c r="AU6" i="8" s="1"/>
  <c r="AU7" i="8" s="1"/>
  <c r="AU8" i="8" s="1"/>
  <c r="AU9" i="8" s="1"/>
  <c r="AU10" i="8" s="1"/>
  <c r="AU11" i="8" s="1"/>
  <c r="AU12" i="8" s="1"/>
  <c r="AU13" i="8" s="1"/>
  <c r="AU14" i="8" s="1"/>
  <c r="AU15" i="8" s="1"/>
  <c r="AU16" i="8" s="1"/>
  <c r="AU17" i="8" s="1"/>
  <c r="AU18" i="8" s="1"/>
  <c r="AU19" i="8" s="1"/>
  <c r="AU20" i="8" s="1"/>
  <c r="AU21" i="8" s="1"/>
  <c r="AU22" i="8" s="1"/>
  <c r="AU23" i="8" s="1"/>
  <c r="AU24" i="8" s="1"/>
  <c r="AU25" i="8" s="1"/>
  <c r="AU26" i="8" s="1"/>
  <c r="AU27" i="8" s="1"/>
  <c r="AU28" i="8" s="1"/>
  <c r="AU29" i="8" s="1"/>
  <c r="AU30" i="8" s="1"/>
  <c r="AU31" i="8" s="1"/>
  <c r="AU32" i="8" s="1"/>
  <c r="AU33" i="8" s="1"/>
  <c r="AU34" i="8" s="1"/>
  <c r="AU35" i="8" s="1"/>
  <c r="AU36" i="8" s="1"/>
  <c r="AU37" i="8" s="1"/>
  <c r="AU38" i="8" s="1"/>
  <c r="AU39" i="8" s="1"/>
  <c r="AU40" i="8" s="1"/>
  <c r="AU41" i="8" s="1"/>
  <c r="AU42" i="8" s="1"/>
  <c r="AU43" i="8" s="1"/>
  <c r="AU44" i="8" s="1"/>
  <c r="AU45" i="8" s="1"/>
  <c r="AU46" i="8" s="1"/>
  <c r="AU47" i="8" s="1"/>
  <c r="AU48" i="8" s="1"/>
  <c r="AU49" i="8" s="1"/>
  <c r="AU50" i="8" s="1"/>
  <c r="AU51" i="8" s="1"/>
  <c r="AU52" i="8" s="1"/>
  <c r="AU53" i="8" s="1"/>
  <c r="AU54" i="8" s="1"/>
  <c r="AU55" i="8" s="1"/>
  <c r="AU56" i="8" s="1"/>
  <c r="AU57" i="8" s="1"/>
  <c r="AU58" i="8" s="1"/>
  <c r="AU59" i="8" s="1"/>
  <c r="AU60" i="8" s="1"/>
  <c r="AU61" i="8" s="1"/>
  <c r="AU62" i="8" s="1"/>
  <c r="AU63" i="8" s="1"/>
  <c r="AU64" i="8" s="1"/>
  <c r="AU65" i="8" s="1"/>
  <c r="AU66" i="8" s="1"/>
  <c r="AU67" i="8" s="1"/>
  <c r="AU68" i="8" s="1"/>
  <c r="AU69" i="8" s="1"/>
  <c r="AU70" i="8" s="1"/>
  <c r="AU71" i="8" s="1"/>
  <c r="AU72" i="8" s="1"/>
  <c r="AU73" i="8" s="1"/>
  <c r="AU74" i="8" s="1"/>
  <c r="AU75" i="8" s="1"/>
  <c r="AU76" i="8" s="1"/>
  <c r="AU77" i="8" s="1"/>
  <c r="AU78" i="8" s="1"/>
  <c r="AU79" i="8" s="1"/>
  <c r="AU80" i="8" s="1"/>
  <c r="AU81" i="8" s="1"/>
  <c r="AU82" i="8" s="1"/>
  <c r="AU83" i="8" s="1"/>
  <c r="AU84" i="8" s="1"/>
  <c r="AU85" i="8" s="1"/>
  <c r="AU86" i="8" s="1"/>
  <c r="AU87" i="8" s="1"/>
  <c r="AU88" i="8" s="1"/>
  <c r="AU89" i="8" s="1"/>
  <c r="AU90" i="8" s="1"/>
  <c r="AU91" i="8" s="1"/>
  <c r="AU92" i="8" s="1"/>
  <c r="AU93" i="8" s="1"/>
  <c r="AU94" i="8" s="1"/>
  <c r="AU95" i="8" s="1"/>
  <c r="AU96" i="8" s="1"/>
  <c r="AU97" i="8" s="1"/>
  <c r="AU98" i="8" s="1"/>
  <c r="AU99" i="8" s="1"/>
  <c r="AU100" i="8" s="1"/>
  <c r="AU101" i="8" s="1"/>
  <c r="AU102" i="8" s="1"/>
  <c r="AU103" i="8" s="1"/>
  <c r="AU104" i="8" s="1"/>
  <c r="AU105" i="8" s="1"/>
  <c r="AU106" i="8" s="1"/>
  <c r="AU107" i="8" s="1"/>
  <c r="AU108" i="8" s="1"/>
  <c r="AU109" i="8" s="1"/>
  <c r="AU110" i="8" s="1"/>
  <c r="AU111" i="8" s="1"/>
  <c r="AU112" i="8" s="1"/>
  <c r="AU113" i="8" s="1"/>
  <c r="AU114" i="8" s="1"/>
  <c r="AU115" i="8" s="1"/>
  <c r="AU116" i="8" s="1"/>
  <c r="AU117" i="8" s="1"/>
  <c r="AU118" i="8" s="1"/>
  <c r="AU119" i="8" s="1"/>
  <c r="AU120" i="8" s="1"/>
  <c r="AU121" i="8" s="1"/>
  <c r="AU122" i="8" s="1"/>
  <c r="AU123" i="8" s="1"/>
  <c r="AU124" i="8" s="1"/>
  <c r="AU125" i="8" s="1"/>
  <c r="AU126" i="8" s="1"/>
  <c r="AU127" i="8" s="1"/>
  <c r="AU128" i="8" s="1"/>
  <c r="AU129" i="8" s="1"/>
  <c r="AU130" i="8" s="1"/>
  <c r="AV3" i="8"/>
  <c r="AV4" i="8" s="1"/>
  <c r="AV5" i="8" s="1"/>
  <c r="AV6" i="8" s="1"/>
  <c r="AV7" i="8" s="1"/>
  <c r="AV8" i="8" s="1"/>
  <c r="AV9" i="8" s="1"/>
  <c r="AV10" i="8" s="1"/>
  <c r="AV11" i="8" s="1"/>
  <c r="AV12" i="8" s="1"/>
  <c r="AV13" i="8" s="1"/>
  <c r="AV14" i="8" s="1"/>
  <c r="AV15" i="8" s="1"/>
  <c r="AV16" i="8" s="1"/>
  <c r="AV17" i="8" s="1"/>
  <c r="AV18" i="8" s="1"/>
  <c r="AV19" i="8" s="1"/>
  <c r="AV20" i="8" s="1"/>
  <c r="AV21" i="8" s="1"/>
  <c r="AV22" i="8" s="1"/>
  <c r="AV23" i="8" s="1"/>
  <c r="AV24" i="8" s="1"/>
  <c r="AV25" i="8" s="1"/>
  <c r="AV26" i="8" s="1"/>
  <c r="AV27" i="8" s="1"/>
  <c r="AV28" i="8" s="1"/>
  <c r="AV29" i="8" s="1"/>
  <c r="AV30" i="8" s="1"/>
  <c r="AV31" i="8" s="1"/>
  <c r="AV32" i="8" s="1"/>
  <c r="AV33" i="8" s="1"/>
  <c r="AV34" i="8" s="1"/>
  <c r="AV35" i="8" s="1"/>
  <c r="AV36" i="8" s="1"/>
  <c r="AV37" i="8" s="1"/>
  <c r="AV38" i="8" s="1"/>
  <c r="AV39" i="8" s="1"/>
  <c r="AV40" i="8" s="1"/>
  <c r="AV41" i="8" s="1"/>
  <c r="AV42" i="8" s="1"/>
  <c r="AV43" i="8" s="1"/>
  <c r="AV44" i="8" s="1"/>
  <c r="AV45" i="8" s="1"/>
  <c r="AV46" i="8" s="1"/>
  <c r="AV47" i="8" s="1"/>
  <c r="AV48" i="8" s="1"/>
  <c r="AV49" i="8" s="1"/>
  <c r="AV50" i="8" s="1"/>
  <c r="AV51" i="8" s="1"/>
  <c r="AV52" i="8" s="1"/>
  <c r="AV53" i="8" s="1"/>
  <c r="AV54" i="8" s="1"/>
  <c r="AV55" i="8" s="1"/>
  <c r="AV56" i="8" s="1"/>
  <c r="AV57" i="8" s="1"/>
  <c r="AV58" i="8" s="1"/>
  <c r="AV59" i="8" s="1"/>
  <c r="AV60" i="8" s="1"/>
  <c r="AV61" i="8" s="1"/>
  <c r="AV62" i="8" s="1"/>
  <c r="AV63" i="8" s="1"/>
  <c r="AV64" i="8" s="1"/>
  <c r="AV65" i="8" s="1"/>
  <c r="AV66" i="8" s="1"/>
  <c r="AV67" i="8" s="1"/>
  <c r="AV68" i="8" s="1"/>
  <c r="AV69" i="8" s="1"/>
  <c r="AV70" i="8" s="1"/>
  <c r="AV71" i="8" s="1"/>
  <c r="AV72" i="8" s="1"/>
  <c r="AV73" i="8" s="1"/>
  <c r="AV74" i="8" s="1"/>
  <c r="AV75" i="8" s="1"/>
  <c r="AV76" i="8" s="1"/>
  <c r="AV77" i="8" s="1"/>
  <c r="AV78" i="8" s="1"/>
  <c r="AV79" i="8" s="1"/>
  <c r="AV80" i="8" s="1"/>
  <c r="AV81" i="8" s="1"/>
  <c r="AV82" i="8" s="1"/>
  <c r="AV83" i="8" s="1"/>
  <c r="AV84" i="8" s="1"/>
  <c r="AV85" i="8" s="1"/>
  <c r="AV86" i="8" s="1"/>
  <c r="AV87" i="8" s="1"/>
  <c r="AV88" i="8" s="1"/>
  <c r="AV89" i="8" s="1"/>
  <c r="AV90" i="8" s="1"/>
  <c r="AV91" i="8" s="1"/>
  <c r="AV92" i="8" s="1"/>
  <c r="AV93" i="8" s="1"/>
  <c r="AV94" i="8" s="1"/>
  <c r="AV95" i="8" s="1"/>
  <c r="AV96" i="8" s="1"/>
  <c r="AV97" i="8" s="1"/>
  <c r="AV98" i="8" s="1"/>
  <c r="AV99" i="8" s="1"/>
  <c r="AV100" i="8" s="1"/>
  <c r="AV101" i="8" s="1"/>
  <c r="AV102" i="8" s="1"/>
  <c r="AV103" i="8" s="1"/>
  <c r="AV104" i="8" s="1"/>
  <c r="AV105" i="8" s="1"/>
  <c r="AV106" i="8" s="1"/>
  <c r="AV107" i="8" s="1"/>
  <c r="AV108" i="8" s="1"/>
  <c r="AV109" i="8" s="1"/>
  <c r="AV110" i="8" s="1"/>
  <c r="AV111" i="8" s="1"/>
  <c r="AV112" i="8" s="1"/>
  <c r="AV113" i="8" s="1"/>
  <c r="AV114" i="8" s="1"/>
  <c r="AV115" i="8" s="1"/>
  <c r="AV116" i="8" s="1"/>
  <c r="AV117" i="8" s="1"/>
  <c r="AV118" i="8" s="1"/>
  <c r="AV119" i="8" s="1"/>
  <c r="AV120" i="8" s="1"/>
  <c r="AV121" i="8" s="1"/>
  <c r="AV122" i="8" s="1"/>
  <c r="AV123" i="8" s="1"/>
  <c r="AV124" i="8" s="1"/>
  <c r="AV125" i="8" s="1"/>
  <c r="AV126" i="8" s="1"/>
  <c r="AV127" i="8" s="1"/>
  <c r="AV128" i="8" s="1"/>
  <c r="AV129" i="8" s="1"/>
  <c r="AV130" i="8" s="1"/>
  <c r="AW3" i="8"/>
  <c r="AW4" i="8" s="1"/>
  <c r="AW5" i="8" s="1"/>
  <c r="AW6" i="8" s="1"/>
  <c r="AW7" i="8" s="1"/>
  <c r="AW8" i="8" s="1"/>
  <c r="AW9" i="8" s="1"/>
  <c r="AW10" i="8" s="1"/>
  <c r="AW11" i="8" s="1"/>
  <c r="AW12" i="8" s="1"/>
  <c r="AW13" i="8" s="1"/>
  <c r="AW14" i="8" s="1"/>
  <c r="AW15" i="8" s="1"/>
  <c r="AW16" i="8" s="1"/>
  <c r="AW17" i="8" s="1"/>
  <c r="AW18" i="8" s="1"/>
  <c r="AW19" i="8" s="1"/>
  <c r="AW20" i="8" s="1"/>
  <c r="AW21" i="8" s="1"/>
  <c r="AW22" i="8" s="1"/>
  <c r="AW23" i="8" s="1"/>
  <c r="AW24" i="8" s="1"/>
  <c r="AW25" i="8" s="1"/>
  <c r="AW26" i="8" s="1"/>
  <c r="AW27" i="8" s="1"/>
  <c r="AW28" i="8" s="1"/>
  <c r="AW29" i="8" s="1"/>
  <c r="AW30" i="8" s="1"/>
  <c r="AW31" i="8" s="1"/>
  <c r="AW32" i="8" s="1"/>
  <c r="AW33" i="8" s="1"/>
  <c r="AW34" i="8" s="1"/>
  <c r="AW35" i="8" s="1"/>
  <c r="AW36" i="8" s="1"/>
  <c r="AW37" i="8" s="1"/>
  <c r="AW38" i="8" s="1"/>
  <c r="AW39" i="8" s="1"/>
  <c r="AW40" i="8" s="1"/>
  <c r="AW41" i="8" s="1"/>
  <c r="AW42" i="8" s="1"/>
  <c r="AW43" i="8" s="1"/>
  <c r="AW44" i="8" s="1"/>
  <c r="AW45" i="8" s="1"/>
  <c r="AW46" i="8" s="1"/>
  <c r="AW47" i="8" s="1"/>
  <c r="AW48" i="8" s="1"/>
  <c r="AW49" i="8" s="1"/>
  <c r="AW50" i="8" s="1"/>
  <c r="AW51" i="8" s="1"/>
  <c r="AW52" i="8" s="1"/>
  <c r="AW53" i="8" s="1"/>
  <c r="AW54" i="8" s="1"/>
  <c r="AW55" i="8" s="1"/>
  <c r="AW56" i="8" s="1"/>
  <c r="AW57" i="8" s="1"/>
  <c r="AW58" i="8" s="1"/>
  <c r="AW59" i="8" s="1"/>
  <c r="AW60" i="8" s="1"/>
  <c r="AW61" i="8" s="1"/>
  <c r="AW62" i="8" s="1"/>
  <c r="AW63" i="8" s="1"/>
  <c r="AW64" i="8" s="1"/>
  <c r="AW65" i="8" s="1"/>
  <c r="AW66" i="8" s="1"/>
  <c r="AW67" i="8" s="1"/>
  <c r="AW68" i="8" s="1"/>
  <c r="AW69" i="8" s="1"/>
  <c r="AW70" i="8" s="1"/>
  <c r="AW71" i="8" s="1"/>
  <c r="AW72" i="8" s="1"/>
  <c r="AW73" i="8" s="1"/>
  <c r="AW74" i="8" s="1"/>
  <c r="AW75" i="8" s="1"/>
  <c r="AW76" i="8" s="1"/>
  <c r="AW77" i="8" s="1"/>
  <c r="AW78" i="8" s="1"/>
  <c r="AW79" i="8" s="1"/>
  <c r="AW80" i="8" s="1"/>
  <c r="AW81" i="8" s="1"/>
  <c r="AW82" i="8" s="1"/>
  <c r="AW83" i="8" s="1"/>
  <c r="AW84" i="8" s="1"/>
  <c r="AW85" i="8" s="1"/>
  <c r="AW86" i="8" s="1"/>
  <c r="AW87" i="8" s="1"/>
  <c r="AW88" i="8" s="1"/>
  <c r="AW89" i="8" s="1"/>
  <c r="AW90" i="8" s="1"/>
  <c r="AW91" i="8" s="1"/>
  <c r="AW92" i="8" s="1"/>
  <c r="AW93" i="8" s="1"/>
  <c r="AW94" i="8" s="1"/>
  <c r="AW95" i="8" s="1"/>
  <c r="AW96" i="8" s="1"/>
  <c r="AW97" i="8" s="1"/>
  <c r="AW98" i="8" s="1"/>
  <c r="AW99" i="8" s="1"/>
  <c r="AW100" i="8" s="1"/>
  <c r="AW101" i="8" s="1"/>
  <c r="AW102" i="8" s="1"/>
  <c r="AW103" i="8" s="1"/>
  <c r="AW104" i="8" s="1"/>
  <c r="AW105" i="8" s="1"/>
  <c r="AW106" i="8" s="1"/>
  <c r="AW107" i="8" s="1"/>
  <c r="AW108" i="8" s="1"/>
  <c r="AW109" i="8" s="1"/>
  <c r="AW110" i="8" s="1"/>
  <c r="AW111" i="8" s="1"/>
  <c r="AW112" i="8" s="1"/>
  <c r="AW113" i="8" s="1"/>
  <c r="AW114" i="8" s="1"/>
  <c r="AW115" i="8" s="1"/>
  <c r="AW116" i="8" s="1"/>
  <c r="AW117" i="8" s="1"/>
  <c r="AW118" i="8" s="1"/>
  <c r="AW119" i="8" s="1"/>
  <c r="AW120" i="8" s="1"/>
  <c r="AW121" i="8" s="1"/>
  <c r="AW122" i="8" s="1"/>
  <c r="AW123" i="8" s="1"/>
  <c r="AW124" i="8" s="1"/>
  <c r="AW125" i="8" s="1"/>
  <c r="AW126" i="8" s="1"/>
  <c r="AW127" i="8" s="1"/>
  <c r="AW128" i="8" s="1"/>
  <c r="AW129" i="8" s="1"/>
  <c r="AW130" i="8" s="1"/>
  <c r="AX136" i="5"/>
  <c r="AY136" i="5"/>
  <c r="AZ136" i="5"/>
  <c r="AV136" i="5"/>
  <c r="AW136" i="5"/>
  <c r="AU136" i="5"/>
  <c r="AP3" i="8"/>
  <c r="AP4" i="8" s="1"/>
  <c r="AP5" i="8" s="1"/>
  <c r="AP6" i="8" s="1"/>
  <c r="AP7" i="8" s="1"/>
  <c r="AP8" i="8" s="1"/>
  <c r="AP9" i="8" s="1"/>
  <c r="AP10" i="8" s="1"/>
  <c r="AP11" i="8" s="1"/>
  <c r="AP12" i="8" s="1"/>
  <c r="AP13" i="8" s="1"/>
  <c r="AP14" i="8" s="1"/>
  <c r="AP15" i="8" s="1"/>
  <c r="AP16" i="8" s="1"/>
  <c r="AP17" i="8" s="1"/>
  <c r="AP18" i="8" s="1"/>
  <c r="AP19" i="8" s="1"/>
  <c r="AP20" i="8" s="1"/>
  <c r="AP21" i="8" s="1"/>
  <c r="AP22" i="8" s="1"/>
  <c r="AP23" i="8" s="1"/>
  <c r="AP24" i="8" s="1"/>
  <c r="AP25" i="8" s="1"/>
  <c r="AP26" i="8" s="1"/>
  <c r="AP27" i="8" s="1"/>
  <c r="AP28" i="8" s="1"/>
  <c r="AP29" i="8" s="1"/>
  <c r="AP30" i="8" s="1"/>
  <c r="AP31" i="8" s="1"/>
  <c r="AP32" i="8" s="1"/>
  <c r="AP33" i="8" s="1"/>
  <c r="AP34" i="8" s="1"/>
  <c r="AP35" i="8" s="1"/>
  <c r="AP36" i="8" s="1"/>
  <c r="AP37" i="8" s="1"/>
  <c r="AP38" i="8" s="1"/>
  <c r="AP39" i="8" s="1"/>
  <c r="AP40" i="8" s="1"/>
  <c r="AP41" i="8" s="1"/>
  <c r="AP42" i="8" s="1"/>
  <c r="AP43" i="8" s="1"/>
  <c r="AP44" i="8" s="1"/>
  <c r="AP45" i="8" s="1"/>
  <c r="AP46" i="8" s="1"/>
  <c r="AP47" i="8" s="1"/>
  <c r="AP48" i="8" s="1"/>
  <c r="AP49" i="8" s="1"/>
  <c r="AP50" i="8" s="1"/>
  <c r="AP51" i="8" s="1"/>
  <c r="AP52" i="8" s="1"/>
  <c r="AP53" i="8" s="1"/>
  <c r="AP54" i="8" s="1"/>
  <c r="AP55" i="8" s="1"/>
  <c r="AP56" i="8" s="1"/>
  <c r="AP57" i="8" s="1"/>
  <c r="AP58" i="8" s="1"/>
  <c r="AP59" i="8" s="1"/>
  <c r="AP60" i="8" s="1"/>
  <c r="AP61" i="8" s="1"/>
  <c r="AP62" i="8" s="1"/>
  <c r="AP63" i="8" s="1"/>
  <c r="AP64" i="8" s="1"/>
  <c r="AP65" i="8" s="1"/>
  <c r="AP66" i="8" s="1"/>
  <c r="AP67" i="8" s="1"/>
  <c r="AP68" i="8" s="1"/>
  <c r="AP69" i="8" s="1"/>
  <c r="AP70" i="8" s="1"/>
  <c r="AP71" i="8" s="1"/>
  <c r="AP72" i="8" s="1"/>
  <c r="AP73" i="8" s="1"/>
  <c r="AP74" i="8" s="1"/>
  <c r="AP75" i="8" s="1"/>
  <c r="AP76" i="8" s="1"/>
  <c r="AP77" i="8" s="1"/>
  <c r="AP78" i="8" s="1"/>
  <c r="AP79" i="8" s="1"/>
  <c r="AP80" i="8" s="1"/>
  <c r="AP81" i="8" s="1"/>
  <c r="AP82" i="8" s="1"/>
  <c r="AP83" i="8" s="1"/>
  <c r="AP84" i="8" s="1"/>
  <c r="AP85" i="8" s="1"/>
  <c r="AP86" i="8" s="1"/>
  <c r="AP87" i="8" s="1"/>
  <c r="AP88" i="8" s="1"/>
  <c r="AP89" i="8" s="1"/>
  <c r="AP90" i="8" s="1"/>
  <c r="AP91" i="8" s="1"/>
  <c r="AP92" i="8" s="1"/>
  <c r="AP93" i="8" s="1"/>
  <c r="AP94" i="8" s="1"/>
  <c r="AP95" i="8" s="1"/>
  <c r="AP96" i="8" s="1"/>
  <c r="AP97" i="8" s="1"/>
  <c r="AP98" i="8" s="1"/>
  <c r="AP99" i="8" s="1"/>
  <c r="AP100" i="8" s="1"/>
  <c r="AP101" i="8" s="1"/>
  <c r="AP102" i="8" s="1"/>
  <c r="AP103" i="8" s="1"/>
  <c r="AP104" i="8" s="1"/>
  <c r="AP105" i="8" s="1"/>
  <c r="AP106" i="8" s="1"/>
  <c r="AP107" i="8" s="1"/>
  <c r="AP108" i="8" s="1"/>
  <c r="AP109" i="8" s="1"/>
  <c r="AP110" i="8" s="1"/>
  <c r="AP111" i="8" s="1"/>
  <c r="AP112" i="8" s="1"/>
  <c r="AP113" i="8" s="1"/>
  <c r="AP114" i="8" s="1"/>
  <c r="AP115" i="8" s="1"/>
  <c r="AP116" i="8" s="1"/>
  <c r="AP117" i="8" s="1"/>
  <c r="AP118" i="8" s="1"/>
  <c r="AP119" i="8" s="1"/>
  <c r="AP120" i="8" s="1"/>
  <c r="AP121" i="8" s="1"/>
  <c r="AP122" i="8" s="1"/>
  <c r="AP123" i="8" s="1"/>
  <c r="AP124" i="8" s="1"/>
  <c r="AP125" i="8" s="1"/>
  <c r="AP126" i="8" s="1"/>
  <c r="AP127" i="8" s="1"/>
  <c r="AP128" i="8" s="1"/>
  <c r="AP129" i="8" s="1"/>
  <c r="AP130" i="8" s="1"/>
  <c r="AQ3" i="8"/>
  <c r="AQ4" i="8" s="1"/>
  <c r="AQ5" i="8" s="1"/>
  <c r="AQ6" i="8" s="1"/>
  <c r="AQ7" i="8" s="1"/>
  <c r="AQ8" i="8" s="1"/>
  <c r="AQ9" i="8" s="1"/>
  <c r="AQ10" i="8" s="1"/>
  <c r="AQ11" i="8" s="1"/>
  <c r="AQ12" i="8" s="1"/>
  <c r="AQ13" i="8" s="1"/>
  <c r="AQ14" i="8" s="1"/>
  <c r="AQ15" i="8" s="1"/>
  <c r="AQ16" i="8" s="1"/>
  <c r="AQ17" i="8" s="1"/>
  <c r="AQ18" i="8" s="1"/>
  <c r="AQ19" i="8" s="1"/>
  <c r="AQ20" i="8" s="1"/>
  <c r="AQ21" i="8" s="1"/>
  <c r="AQ22" i="8" s="1"/>
  <c r="AQ23" i="8" s="1"/>
  <c r="AQ24" i="8" s="1"/>
  <c r="AQ25" i="8" s="1"/>
  <c r="AQ26" i="8" s="1"/>
  <c r="AQ27" i="8" s="1"/>
  <c r="AQ28" i="8" s="1"/>
  <c r="AQ29" i="8" s="1"/>
  <c r="AQ30" i="8" s="1"/>
  <c r="AQ31" i="8" s="1"/>
  <c r="AQ32" i="8" s="1"/>
  <c r="AQ33" i="8" s="1"/>
  <c r="AQ34" i="8" s="1"/>
  <c r="AQ35" i="8" s="1"/>
  <c r="AQ36" i="8" s="1"/>
  <c r="AQ37" i="8" s="1"/>
  <c r="AQ38" i="8" s="1"/>
  <c r="AQ39" i="8" s="1"/>
  <c r="AQ40" i="8" s="1"/>
  <c r="AQ41" i="8" s="1"/>
  <c r="AQ42" i="8" s="1"/>
  <c r="AQ43" i="8" s="1"/>
  <c r="AQ44" i="8" s="1"/>
  <c r="AQ45" i="8" s="1"/>
  <c r="AQ46" i="8" s="1"/>
  <c r="AQ47" i="8" s="1"/>
  <c r="AQ48" i="8" s="1"/>
  <c r="AQ49" i="8" s="1"/>
  <c r="AQ50" i="8" s="1"/>
  <c r="AQ51" i="8" s="1"/>
  <c r="AQ52" i="8" s="1"/>
  <c r="AQ53" i="8" s="1"/>
  <c r="AQ54" i="8" s="1"/>
  <c r="AQ55" i="8" s="1"/>
  <c r="AQ56" i="8" s="1"/>
  <c r="AQ57" i="8" s="1"/>
  <c r="AQ58" i="8" s="1"/>
  <c r="AQ59" i="8" s="1"/>
  <c r="AQ60" i="8" s="1"/>
  <c r="AQ61" i="8" s="1"/>
  <c r="AQ62" i="8" s="1"/>
  <c r="AQ63" i="8" s="1"/>
  <c r="AQ64" i="8" s="1"/>
  <c r="AQ65" i="8" s="1"/>
  <c r="AQ66" i="8" s="1"/>
  <c r="AQ67" i="8" s="1"/>
  <c r="AQ68" i="8" s="1"/>
  <c r="AQ69" i="8" s="1"/>
  <c r="AQ70" i="8" s="1"/>
  <c r="AQ71" i="8" s="1"/>
  <c r="AQ72" i="8" s="1"/>
  <c r="AQ73" i="8" s="1"/>
  <c r="AQ74" i="8" s="1"/>
  <c r="AQ75" i="8" s="1"/>
  <c r="AQ76" i="8" s="1"/>
  <c r="AQ77" i="8" s="1"/>
  <c r="AQ78" i="8" s="1"/>
  <c r="AQ79" i="8" s="1"/>
  <c r="AQ80" i="8" s="1"/>
  <c r="AQ81" i="8" s="1"/>
  <c r="AQ82" i="8" s="1"/>
  <c r="AQ83" i="8" s="1"/>
  <c r="AQ84" i="8" s="1"/>
  <c r="AQ85" i="8" s="1"/>
  <c r="AQ86" i="8" s="1"/>
  <c r="AQ87" i="8" s="1"/>
  <c r="AQ88" i="8" s="1"/>
  <c r="AQ89" i="8" s="1"/>
  <c r="AQ90" i="8" s="1"/>
  <c r="AQ91" i="8" s="1"/>
  <c r="AQ92" i="8" s="1"/>
  <c r="AQ93" i="8" s="1"/>
  <c r="AQ94" i="8" s="1"/>
  <c r="AQ95" i="8" s="1"/>
  <c r="AQ96" i="8" s="1"/>
  <c r="AQ97" i="8" s="1"/>
  <c r="AQ98" i="8" s="1"/>
  <c r="AQ99" i="8" s="1"/>
  <c r="AQ100" i="8" s="1"/>
  <c r="AQ101" i="8" s="1"/>
  <c r="AQ102" i="8" s="1"/>
  <c r="AQ103" i="8" s="1"/>
  <c r="AQ104" i="8" s="1"/>
  <c r="AQ105" i="8" s="1"/>
  <c r="AQ106" i="8" s="1"/>
  <c r="AQ107" i="8" s="1"/>
  <c r="AQ108" i="8" s="1"/>
  <c r="AQ109" i="8" s="1"/>
  <c r="AQ110" i="8" s="1"/>
  <c r="AQ111" i="8" s="1"/>
  <c r="AQ112" i="8" s="1"/>
  <c r="AQ113" i="8" s="1"/>
  <c r="AQ114" i="8" s="1"/>
  <c r="AQ115" i="8" s="1"/>
  <c r="AQ116" i="8" s="1"/>
  <c r="AQ117" i="8" s="1"/>
  <c r="AQ118" i="8" s="1"/>
  <c r="AQ119" i="8" s="1"/>
  <c r="AQ120" i="8" s="1"/>
  <c r="AQ121" i="8" s="1"/>
  <c r="AQ122" i="8" s="1"/>
  <c r="AQ123" i="8" s="1"/>
  <c r="AQ124" i="8" s="1"/>
  <c r="AQ125" i="8" s="1"/>
  <c r="AQ126" i="8" s="1"/>
  <c r="AQ127" i="8" s="1"/>
  <c r="AQ128" i="8" s="1"/>
  <c r="AQ129" i="8" s="1"/>
  <c r="AQ130" i="8" s="1"/>
  <c r="AR3" i="8"/>
  <c r="AR4" i="8" s="1"/>
  <c r="AR5" i="8" s="1"/>
  <c r="AR6" i="8" s="1"/>
  <c r="AR7" i="8" s="1"/>
  <c r="AR8" i="8" s="1"/>
  <c r="AR9" i="8" s="1"/>
  <c r="AR10" i="8" s="1"/>
  <c r="AR11" i="8" s="1"/>
  <c r="AR12" i="8" s="1"/>
  <c r="AR13" i="8" s="1"/>
  <c r="AR14" i="8" s="1"/>
  <c r="AR15" i="8" s="1"/>
  <c r="AR16" i="8" s="1"/>
  <c r="AR17" i="8" s="1"/>
  <c r="AR18" i="8" s="1"/>
  <c r="AR19" i="8" s="1"/>
  <c r="AR20" i="8" s="1"/>
  <c r="AR21" i="8" s="1"/>
  <c r="AR22" i="8" s="1"/>
  <c r="AR23" i="8" s="1"/>
  <c r="AR24" i="8" s="1"/>
  <c r="AR25" i="8" s="1"/>
  <c r="AR26" i="8" s="1"/>
  <c r="AR27" i="8" s="1"/>
  <c r="AR28" i="8" s="1"/>
  <c r="AR29" i="8" s="1"/>
  <c r="AR30" i="8" s="1"/>
  <c r="AR31" i="8" s="1"/>
  <c r="AR32" i="8" s="1"/>
  <c r="AR33" i="8" s="1"/>
  <c r="AR34" i="8" s="1"/>
  <c r="AR35" i="8" s="1"/>
  <c r="AR36" i="8" s="1"/>
  <c r="AR37" i="8" s="1"/>
  <c r="AR38" i="8" s="1"/>
  <c r="AR39" i="8" s="1"/>
  <c r="AR40" i="8" s="1"/>
  <c r="AR41" i="8" s="1"/>
  <c r="AR42" i="8" s="1"/>
  <c r="AR43" i="8" s="1"/>
  <c r="AR44" i="8" s="1"/>
  <c r="AR45" i="8" s="1"/>
  <c r="AR46" i="8" s="1"/>
  <c r="AR47" i="8" s="1"/>
  <c r="AR48" i="8" s="1"/>
  <c r="AR49" i="8" s="1"/>
  <c r="AR50" i="8" s="1"/>
  <c r="AR51" i="8" s="1"/>
  <c r="AR52" i="8" s="1"/>
  <c r="AR53" i="8" s="1"/>
  <c r="AR54" i="8" s="1"/>
  <c r="AR55" i="8" s="1"/>
  <c r="AR56" i="8" s="1"/>
  <c r="AR57" i="8" s="1"/>
  <c r="AR58" i="8" s="1"/>
  <c r="AR59" i="8" s="1"/>
  <c r="AR60" i="8" s="1"/>
  <c r="AR61" i="8" s="1"/>
  <c r="AR62" i="8" s="1"/>
  <c r="AR63" i="8" s="1"/>
  <c r="AR64" i="8" s="1"/>
  <c r="AR65" i="8" s="1"/>
  <c r="AR66" i="8" s="1"/>
  <c r="AR67" i="8" s="1"/>
  <c r="AR68" i="8" s="1"/>
  <c r="AR69" i="8" s="1"/>
  <c r="AR70" i="8" s="1"/>
  <c r="AR71" i="8" s="1"/>
  <c r="AR72" i="8" s="1"/>
  <c r="AR73" i="8" s="1"/>
  <c r="AR74" i="8" s="1"/>
  <c r="AR75" i="8" s="1"/>
  <c r="AR76" i="8" s="1"/>
  <c r="AR77" i="8" s="1"/>
  <c r="AR78" i="8" s="1"/>
  <c r="AR79" i="8" s="1"/>
  <c r="AR80" i="8" s="1"/>
  <c r="AR81" i="8" s="1"/>
  <c r="AR82" i="8" s="1"/>
  <c r="AR83" i="8" s="1"/>
  <c r="AR84" i="8" s="1"/>
  <c r="AR85" i="8" s="1"/>
  <c r="AR86" i="8" s="1"/>
  <c r="AR87" i="8" s="1"/>
  <c r="AR88" i="8" s="1"/>
  <c r="AR89" i="8" s="1"/>
  <c r="AR90" i="8" s="1"/>
  <c r="AR91" i="8" s="1"/>
  <c r="AR92" i="8" s="1"/>
  <c r="AR93" i="8" s="1"/>
  <c r="AR94" i="8" s="1"/>
  <c r="AR95" i="8" s="1"/>
  <c r="AR96" i="8" s="1"/>
  <c r="AR97" i="8" s="1"/>
  <c r="AR98" i="8" s="1"/>
  <c r="AR99" i="8" s="1"/>
  <c r="AR100" i="8" s="1"/>
  <c r="AR101" i="8" s="1"/>
  <c r="AR102" i="8" s="1"/>
  <c r="AR103" i="8" s="1"/>
  <c r="AR104" i="8" s="1"/>
  <c r="AR105" i="8" s="1"/>
  <c r="AR106" i="8" s="1"/>
  <c r="AR107" i="8" s="1"/>
  <c r="AR108" i="8" s="1"/>
  <c r="AR109" i="8" s="1"/>
  <c r="AR110" i="8" s="1"/>
  <c r="AR111" i="8" s="1"/>
  <c r="AR112" i="8" s="1"/>
  <c r="AR113" i="8" s="1"/>
  <c r="AR114" i="8" s="1"/>
  <c r="AR115" i="8" s="1"/>
  <c r="AR116" i="8" s="1"/>
  <c r="AR117" i="8" s="1"/>
  <c r="AR118" i="8" s="1"/>
  <c r="AR119" i="8" s="1"/>
  <c r="AR120" i="8" s="1"/>
  <c r="AR121" i="8" s="1"/>
  <c r="AR122" i="8" s="1"/>
  <c r="AR123" i="8" s="1"/>
  <c r="AR124" i="8" s="1"/>
  <c r="AR125" i="8" s="1"/>
  <c r="AR126" i="8" s="1"/>
  <c r="AR127" i="8" s="1"/>
  <c r="AR128" i="8" s="1"/>
  <c r="AR129" i="8" s="1"/>
  <c r="AR130" i="8" s="1"/>
  <c r="AS3" i="8"/>
  <c r="AS4" i="8" s="1"/>
  <c r="AS5" i="8" s="1"/>
  <c r="AS6" i="8" s="1"/>
  <c r="AS7" i="8" s="1"/>
  <c r="AS8" i="8" s="1"/>
  <c r="AS9" i="8" s="1"/>
  <c r="AS10" i="8" s="1"/>
  <c r="AS11" i="8" s="1"/>
  <c r="AS12" i="8" s="1"/>
  <c r="AS13" i="8" s="1"/>
  <c r="AS14" i="8" s="1"/>
  <c r="AS15" i="8" s="1"/>
  <c r="AS16" i="8" s="1"/>
  <c r="AS17" i="8" s="1"/>
  <c r="AS18" i="8" s="1"/>
  <c r="AS19" i="8" s="1"/>
  <c r="AS20" i="8" s="1"/>
  <c r="AS21" i="8" s="1"/>
  <c r="AS22" i="8" s="1"/>
  <c r="AS23" i="8" s="1"/>
  <c r="AS24" i="8" s="1"/>
  <c r="AS25" i="8" s="1"/>
  <c r="AS26" i="8" s="1"/>
  <c r="AS27" i="8" s="1"/>
  <c r="AS28" i="8" s="1"/>
  <c r="AS29" i="8" s="1"/>
  <c r="AS30" i="8" s="1"/>
  <c r="AS31" i="8" s="1"/>
  <c r="AS32" i="8" s="1"/>
  <c r="AS33" i="8" s="1"/>
  <c r="AS34" i="8" s="1"/>
  <c r="AS35" i="8" s="1"/>
  <c r="AS36" i="8" s="1"/>
  <c r="AS37" i="8" s="1"/>
  <c r="AS38" i="8" s="1"/>
  <c r="AS39" i="8" s="1"/>
  <c r="AS40" i="8" s="1"/>
  <c r="AS41" i="8" s="1"/>
  <c r="AS42" i="8" s="1"/>
  <c r="AS43" i="8" s="1"/>
  <c r="AS44" i="8" s="1"/>
  <c r="AS45" i="8" s="1"/>
  <c r="AS46" i="8" s="1"/>
  <c r="AS47" i="8" s="1"/>
  <c r="AS48" i="8" s="1"/>
  <c r="AS49" i="8" s="1"/>
  <c r="AS50" i="8" s="1"/>
  <c r="AS51" i="8" s="1"/>
  <c r="AS52" i="8" s="1"/>
  <c r="AS53" i="8" s="1"/>
  <c r="AS54" i="8" s="1"/>
  <c r="AS55" i="8" s="1"/>
  <c r="AS56" i="8" s="1"/>
  <c r="AS57" i="8" s="1"/>
  <c r="AS58" i="8" s="1"/>
  <c r="AS59" i="8" s="1"/>
  <c r="AS60" i="8" s="1"/>
  <c r="AS61" i="8" s="1"/>
  <c r="AS62" i="8" s="1"/>
  <c r="AS63" i="8" s="1"/>
  <c r="AS64" i="8" s="1"/>
  <c r="AS65" i="8" s="1"/>
  <c r="AS66" i="8" s="1"/>
  <c r="AS67" i="8" s="1"/>
  <c r="AS68" i="8" s="1"/>
  <c r="AS69" i="8" s="1"/>
  <c r="AS70" i="8" s="1"/>
  <c r="AS71" i="8" s="1"/>
  <c r="AS72" i="8" s="1"/>
  <c r="AS73" i="8" s="1"/>
  <c r="AS74" i="8" s="1"/>
  <c r="AS75" i="8" s="1"/>
  <c r="AS76" i="8" s="1"/>
  <c r="AS77" i="8" s="1"/>
  <c r="AS78" i="8" s="1"/>
  <c r="AS79" i="8" s="1"/>
  <c r="AS80" i="8" s="1"/>
  <c r="AS81" i="8" s="1"/>
  <c r="AS82" i="8" s="1"/>
  <c r="AS83" i="8" s="1"/>
  <c r="AS84" i="8" s="1"/>
  <c r="AS85" i="8" s="1"/>
  <c r="AS86" i="8" s="1"/>
  <c r="AS87" i="8" s="1"/>
  <c r="AS88" i="8" s="1"/>
  <c r="AS89" i="8" s="1"/>
  <c r="AS90" i="8" s="1"/>
  <c r="AS91" i="8" s="1"/>
  <c r="AS92" i="8" s="1"/>
  <c r="AS93" i="8" s="1"/>
  <c r="AS94" i="8" s="1"/>
  <c r="AS95" i="8" s="1"/>
  <c r="AS96" i="8" s="1"/>
  <c r="AS97" i="8" s="1"/>
  <c r="AS98" i="8" s="1"/>
  <c r="AS99" i="8" s="1"/>
  <c r="AS100" i="8" s="1"/>
  <c r="AS101" i="8" s="1"/>
  <c r="AS102" i="8" s="1"/>
  <c r="AS103" i="8" s="1"/>
  <c r="AS104" i="8" s="1"/>
  <c r="AS105" i="8" s="1"/>
  <c r="AS106" i="8" s="1"/>
  <c r="AS107" i="8" s="1"/>
  <c r="AS108" i="8" s="1"/>
  <c r="AS109" i="8" s="1"/>
  <c r="AS110" i="8" s="1"/>
  <c r="AS111" i="8" s="1"/>
  <c r="AS112" i="8" s="1"/>
  <c r="AS113" i="8" s="1"/>
  <c r="AS114" i="8" s="1"/>
  <c r="AS115" i="8" s="1"/>
  <c r="AS116" i="8" s="1"/>
  <c r="AS117" i="8" s="1"/>
  <c r="AS118" i="8" s="1"/>
  <c r="AS119" i="8" s="1"/>
  <c r="AS120" i="8" s="1"/>
  <c r="AS121" i="8" s="1"/>
  <c r="AS122" i="8" s="1"/>
  <c r="AS123" i="8" s="1"/>
  <c r="AS124" i="8" s="1"/>
  <c r="AS125" i="8" s="1"/>
  <c r="AS126" i="8" s="1"/>
  <c r="AS127" i="8" s="1"/>
  <c r="AS128" i="8" s="1"/>
  <c r="AS129" i="8" s="1"/>
  <c r="AS130" i="8" s="1"/>
  <c r="AT3" i="8"/>
  <c r="AT4" i="8" s="1"/>
  <c r="AT5" i="8" s="1"/>
  <c r="AT6" i="8" s="1"/>
  <c r="AT7" i="8" s="1"/>
  <c r="AT8" i="8" s="1"/>
  <c r="AT9" i="8" s="1"/>
  <c r="AT10" i="8" s="1"/>
  <c r="AT11" i="8" s="1"/>
  <c r="AT12" i="8" s="1"/>
  <c r="AT13" i="8" s="1"/>
  <c r="AT14" i="8" s="1"/>
  <c r="AT15" i="8" s="1"/>
  <c r="AT16" i="8" s="1"/>
  <c r="AT17" i="8" s="1"/>
  <c r="AT18" i="8" s="1"/>
  <c r="AT19" i="8" s="1"/>
  <c r="AT20" i="8" s="1"/>
  <c r="AT21" i="8" s="1"/>
  <c r="AT22" i="8" s="1"/>
  <c r="AT23" i="8" s="1"/>
  <c r="AT24" i="8" s="1"/>
  <c r="AT25" i="8" s="1"/>
  <c r="AT26" i="8" s="1"/>
  <c r="AT27" i="8" s="1"/>
  <c r="AT28" i="8" s="1"/>
  <c r="AT29" i="8" s="1"/>
  <c r="AT30" i="8" s="1"/>
  <c r="AT31" i="8" s="1"/>
  <c r="AT32" i="8" s="1"/>
  <c r="AT33" i="8" s="1"/>
  <c r="AT34" i="8" s="1"/>
  <c r="AT35" i="8" s="1"/>
  <c r="AT36" i="8" s="1"/>
  <c r="AT37" i="8" s="1"/>
  <c r="AT38" i="8" s="1"/>
  <c r="AT39" i="8" s="1"/>
  <c r="AT40" i="8" s="1"/>
  <c r="AT41" i="8" s="1"/>
  <c r="AT42" i="8" s="1"/>
  <c r="AT43" i="8" s="1"/>
  <c r="AT44" i="8" s="1"/>
  <c r="AT45" i="8" s="1"/>
  <c r="AT46" i="8" s="1"/>
  <c r="AT47" i="8" s="1"/>
  <c r="AT48" i="8" s="1"/>
  <c r="AT49" i="8" s="1"/>
  <c r="AT50" i="8" s="1"/>
  <c r="AT51" i="8" s="1"/>
  <c r="AT52" i="8" s="1"/>
  <c r="AT53" i="8" s="1"/>
  <c r="AT54" i="8" s="1"/>
  <c r="AT55" i="8" s="1"/>
  <c r="AT56" i="8" s="1"/>
  <c r="AT57" i="8" s="1"/>
  <c r="AT58" i="8" s="1"/>
  <c r="AT59" i="8" s="1"/>
  <c r="AT60" i="8" s="1"/>
  <c r="AT61" i="8" s="1"/>
  <c r="AT62" i="8" s="1"/>
  <c r="AT63" i="8" s="1"/>
  <c r="AT64" i="8" s="1"/>
  <c r="AT65" i="8" s="1"/>
  <c r="AT66" i="8" s="1"/>
  <c r="AT67" i="8" s="1"/>
  <c r="AT68" i="8" s="1"/>
  <c r="AT69" i="8" s="1"/>
  <c r="AT70" i="8" s="1"/>
  <c r="AT71" i="8" s="1"/>
  <c r="AT72" i="8" s="1"/>
  <c r="AT73" i="8" s="1"/>
  <c r="AT74" i="8" s="1"/>
  <c r="AT75" i="8" s="1"/>
  <c r="AT76" i="8" s="1"/>
  <c r="AT77" i="8" s="1"/>
  <c r="AT78" i="8" s="1"/>
  <c r="AT79" i="8" s="1"/>
  <c r="AT80" i="8" s="1"/>
  <c r="AT81" i="8" s="1"/>
  <c r="AT82" i="8" s="1"/>
  <c r="AT83" i="8" s="1"/>
  <c r="AT84" i="8" s="1"/>
  <c r="AT85" i="8" s="1"/>
  <c r="AT86" i="8" s="1"/>
  <c r="AT87" i="8" s="1"/>
  <c r="AT88" i="8" s="1"/>
  <c r="AT89" i="8" s="1"/>
  <c r="AT90" i="8" s="1"/>
  <c r="AT91" i="8" s="1"/>
  <c r="AT92" i="8" s="1"/>
  <c r="AT93" i="8" s="1"/>
  <c r="AT94" i="8" s="1"/>
  <c r="AT95" i="8" s="1"/>
  <c r="AT96" i="8" s="1"/>
  <c r="AT97" i="8" s="1"/>
  <c r="AT98" i="8" s="1"/>
  <c r="AT99" i="8" s="1"/>
  <c r="AT100" i="8" s="1"/>
  <c r="AT101" i="8" s="1"/>
  <c r="AT102" i="8" s="1"/>
  <c r="AT103" i="8" s="1"/>
  <c r="AT104" i="8" s="1"/>
  <c r="AT105" i="8" s="1"/>
  <c r="AT106" i="8" s="1"/>
  <c r="AT107" i="8" s="1"/>
  <c r="AT108" i="8" s="1"/>
  <c r="AT109" i="8" s="1"/>
  <c r="AT110" i="8" s="1"/>
  <c r="AT111" i="8" s="1"/>
  <c r="AT112" i="8" s="1"/>
  <c r="AT113" i="8" s="1"/>
  <c r="AT114" i="8" s="1"/>
  <c r="AT115" i="8" s="1"/>
  <c r="AT116" i="8" s="1"/>
  <c r="AT117" i="8" s="1"/>
  <c r="AT118" i="8" s="1"/>
  <c r="AT119" i="8" s="1"/>
  <c r="AT120" i="8" s="1"/>
  <c r="AT121" i="8" s="1"/>
  <c r="AT122" i="8" s="1"/>
  <c r="AT123" i="8" s="1"/>
  <c r="AT124" i="8" s="1"/>
  <c r="AT125" i="8" s="1"/>
  <c r="AT126" i="8" s="1"/>
  <c r="AT127" i="8" s="1"/>
  <c r="AT128" i="8" s="1"/>
  <c r="AT129" i="8" s="1"/>
  <c r="AT130" i="8" s="1"/>
  <c r="AS136" i="5"/>
  <c r="AT136" i="5"/>
  <c r="AL3" i="8"/>
  <c r="AL4" i="8" s="1"/>
  <c r="AL5" i="8" s="1"/>
  <c r="AL6" i="8" s="1"/>
  <c r="AL7" i="8" s="1"/>
  <c r="AL8" i="8" s="1"/>
  <c r="AL9" i="8" s="1"/>
  <c r="AL10" i="8" s="1"/>
  <c r="AL11" i="8" s="1"/>
  <c r="AL12" i="8" s="1"/>
  <c r="AL13" i="8" s="1"/>
  <c r="AL14" i="8" s="1"/>
  <c r="AL15" i="8" s="1"/>
  <c r="AL16" i="8" s="1"/>
  <c r="AL17" i="8" s="1"/>
  <c r="AL18" i="8" s="1"/>
  <c r="AL19" i="8" s="1"/>
  <c r="AL20" i="8" s="1"/>
  <c r="AL21" i="8" s="1"/>
  <c r="AL22" i="8" s="1"/>
  <c r="AL23" i="8" s="1"/>
  <c r="AL24" i="8" s="1"/>
  <c r="AL25" i="8" s="1"/>
  <c r="AL26" i="8" s="1"/>
  <c r="AL27" i="8" s="1"/>
  <c r="AL28" i="8" s="1"/>
  <c r="AL29" i="8" s="1"/>
  <c r="AL30" i="8" s="1"/>
  <c r="AL31" i="8" s="1"/>
  <c r="AL32" i="8" s="1"/>
  <c r="AL33" i="8" s="1"/>
  <c r="AL34" i="8" s="1"/>
  <c r="AL35" i="8" s="1"/>
  <c r="AL36" i="8" s="1"/>
  <c r="AL37" i="8" s="1"/>
  <c r="AL38" i="8" s="1"/>
  <c r="AL39" i="8" s="1"/>
  <c r="AL40" i="8" s="1"/>
  <c r="AL41" i="8" s="1"/>
  <c r="AL42" i="8" s="1"/>
  <c r="AL43" i="8" s="1"/>
  <c r="AL44" i="8" s="1"/>
  <c r="AL45" i="8" s="1"/>
  <c r="AL46" i="8" s="1"/>
  <c r="AL47" i="8" s="1"/>
  <c r="AL48" i="8" s="1"/>
  <c r="AL49" i="8" s="1"/>
  <c r="AL50" i="8" s="1"/>
  <c r="AL51" i="8" s="1"/>
  <c r="AL52" i="8" s="1"/>
  <c r="AL53" i="8" s="1"/>
  <c r="AL54" i="8" s="1"/>
  <c r="AL55" i="8" s="1"/>
  <c r="AL56" i="8" s="1"/>
  <c r="AL57" i="8" s="1"/>
  <c r="AL58" i="8" s="1"/>
  <c r="AL59" i="8" s="1"/>
  <c r="AL60" i="8" s="1"/>
  <c r="AL61" i="8" s="1"/>
  <c r="AL62" i="8" s="1"/>
  <c r="AL63" i="8" s="1"/>
  <c r="AL64" i="8" s="1"/>
  <c r="AL65" i="8" s="1"/>
  <c r="AL66" i="8" s="1"/>
  <c r="AL67" i="8" s="1"/>
  <c r="AL68" i="8" s="1"/>
  <c r="AL69" i="8" s="1"/>
  <c r="AL70" i="8" s="1"/>
  <c r="AL71" i="8" s="1"/>
  <c r="AL72" i="8" s="1"/>
  <c r="AL73" i="8" s="1"/>
  <c r="AL74" i="8" s="1"/>
  <c r="AL75" i="8" s="1"/>
  <c r="AL76" i="8" s="1"/>
  <c r="AL77" i="8" s="1"/>
  <c r="AL78" i="8" s="1"/>
  <c r="AL79" i="8" s="1"/>
  <c r="AL80" i="8" s="1"/>
  <c r="AL81" i="8" s="1"/>
  <c r="AL82" i="8" s="1"/>
  <c r="AL83" i="8" s="1"/>
  <c r="AL84" i="8" s="1"/>
  <c r="AL85" i="8" s="1"/>
  <c r="AL86" i="8" s="1"/>
  <c r="AL87" i="8" s="1"/>
  <c r="AL88" i="8" s="1"/>
  <c r="AL89" i="8" s="1"/>
  <c r="AL90" i="8" s="1"/>
  <c r="AL91" i="8" s="1"/>
  <c r="AL92" i="8" s="1"/>
  <c r="AL93" i="8" s="1"/>
  <c r="AL94" i="8" s="1"/>
  <c r="AL95" i="8" s="1"/>
  <c r="AL96" i="8" s="1"/>
  <c r="AL97" i="8" s="1"/>
  <c r="AL98" i="8" s="1"/>
  <c r="AL99" i="8" s="1"/>
  <c r="AL100" i="8" s="1"/>
  <c r="AL101" i="8" s="1"/>
  <c r="AL102" i="8" s="1"/>
  <c r="AL103" i="8" s="1"/>
  <c r="AL104" i="8" s="1"/>
  <c r="AL105" i="8" s="1"/>
  <c r="AL106" i="8" s="1"/>
  <c r="AL107" i="8" s="1"/>
  <c r="AL108" i="8" s="1"/>
  <c r="AL109" i="8" s="1"/>
  <c r="AL110" i="8" s="1"/>
  <c r="AL111" i="8" s="1"/>
  <c r="AL112" i="8" s="1"/>
  <c r="AL113" i="8" s="1"/>
  <c r="AL114" i="8" s="1"/>
  <c r="AL115" i="8" s="1"/>
  <c r="AL116" i="8" s="1"/>
  <c r="AL117" i="8" s="1"/>
  <c r="AL118" i="8" s="1"/>
  <c r="AL119" i="8" s="1"/>
  <c r="AL120" i="8" s="1"/>
  <c r="AL121" i="8" s="1"/>
  <c r="AL122" i="8" s="1"/>
  <c r="AL123" i="8" s="1"/>
  <c r="AL124" i="8" s="1"/>
  <c r="AL125" i="8" s="1"/>
  <c r="AL126" i="8" s="1"/>
  <c r="AL127" i="8" s="1"/>
  <c r="AL128" i="8" s="1"/>
  <c r="AL129" i="8" s="1"/>
  <c r="AL130" i="8" s="1"/>
  <c r="AM3" i="8"/>
  <c r="AM4" i="8" s="1"/>
  <c r="AM5" i="8" s="1"/>
  <c r="AM6" i="8" s="1"/>
  <c r="AM7" i="8" s="1"/>
  <c r="AM8" i="8" s="1"/>
  <c r="AM9" i="8" s="1"/>
  <c r="AM10" i="8" s="1"/>
  <c r="AM11" i="8" s="1"/>
  <c r="AM12" i="8" s="1"/>
  <c r="AM13" i="8" s="1"/>
  <c r="AM14" i="8" s="1"/>
  <c r="AM15" i="8" s="1"/>
  <c r="AM16" i="8" s="1"/>
  <c r="AM17" i="8" s="1"/>
  <c r="AM18" i="8" s="1"/>
  <c r="AM19" i="8" s="1"/>
  <c r="AM20" i="8" s="1"/>
  <c r="AM21" i="8" s="1"/>
  <c r="AM22" i="8" s="1"/>
  <c r="AM23" i="8" s="1"/>
  <c r="AM24" i="8" s="1"/>
  <c r="AM25" i="8" s="1"/>
  <c r="AM26" i="8" s="1"/>
  <c r="AM27" i="8" s="1"/>
  <c r="AM28" i="8" s="1"/>
  <c r="AM29" i="8" s="1"/>
  <c r="AM30" i="8" s="1"/>
  <c r="AM31" i="8" s="1"/>
  <c r="AM32" i="8" s="1"/>
  <c r="AM33" i="8" s="1"/>
  <c r="AM34" i="8" s="1"/>
  <c r="AM35" i="8" s="1"/>
  <c r="AM36" i="8" s="1"/>
  <c r="AM37" i="8" s="1"/>
  <c r="AM38" i="8" s="1"/>
  <c r="AM39" i="8" s="1"/>
  <c r="AM40" i="8" s="1"/>
  <c r="AM41" i="8" s="1"/>
  <c r="AM42" i="8" s="1"/>
  <c r="AM43" i="8" s="1"/>
  <c r="AM44" i="8" s="1"/>
  <c r="AM45" i="8" s="1"/>
  <c r="AM46" i="8" s="1"/>
  <c r="AM47" i="8" s="1"/>
  <c r="AM48" i="8" s="1"/>
  <c r="AM49" i="8" s="1"/>
  <c r="AM50" i="8" s="1"/>
  <c r="AM51" i="8" s="1"/>
  <c r="AM52" i="8" s="1"/>
  <c r="AM53" i="8" s="1"/>
  <c r="AM54" i="8" s="1"/>
  <c r="AM55" i="8" s="1"/>
  <c r="AM56" i="8" s="1"/>
  <c r="AM57" i="8" s="1"/>
  <c r="AM58" i="8" s="1"/>
  <c r="AM59" i="8" s="1"/>
  <c r="AM60" i="8" s="1"/>
  <c r="AM61" i="8" s="1"/>
  <c r="AM62" i="8" s="1"/>
  <c r="AM63" i="8" s="1"/>
  <c r="AM64" i="8" s="1"/>
  <c r="AM65" i="8" s="1"/>
  <c r="AM66" i="8" s="1"/>
  <c r="AM67" i="8" s="1"/>
  <c r="AM68" i="8" s="1"/>
  <c r="AM69" i="8" s="1"/>
  <c r="AM70" i="8" s="1"/>
  <c r="AM71" i="8" s="1"/>
  <c r="AM72" i="8" s="1"/>
  <c r="AM73" i="8" s="1"/>
  <c r="AM74" i="8" s="1"/>
  <c r="AM75" i="8" s="1"/>
  <c r="AM76" i="8" s="1"/>
  <c r="AM77" i="8" s="1"/>
  <c r="AM78" i="8" s="1"/>
  <c r="AM79" i="8" s="1"/>
  <c r="AM80" i="8" s="1"/>
  <c r="AM81" i="8" s="1"/>
  <c r="AM82" i="8" s="1"/>
  <c r="AM83" i="8" s="1"/>
  <c r="AM84" i="8" s="1"/>
  <c r="AM85" i="8" s="1"/>
  <c r="AM86" i="8" s="1"/>
  <c r="AM87" i="8" s="1"/>
  <c r="AM88" i="8" s="1"/>
  <c r="AM89" i="8" s="1"/>
  <c r="AM90" i="8" s="1"/>
  <c r="AM91" i="8" s="1"/>
  <c r="AM92" i="8" s="1"/>
  <c r="AM93" i="8" s="1"/>
  <c r="AM94" i="8" s="1"/>
  <c r="AM95" i="8" s="1"/>
  <c r="AM96" i="8" s="1"/>
  <c r="AM97" i="8" s="1"/>
  <c r="AM98" i="8" s="1"/>
  <c r="AM99" i="8" s="1"/>
  <c r="AM100" i="8" s="1"/>
  <c r="AM101" i="8" s="1"/>
  <c r="AM102" i="8" s="1"/>
  <c r="AM103" i="8" s="1"/>
  <c r="AM104" i="8" s="1"/>
  <c r="AM105" i="8" s="1"/>
  <c r="AM106" i="8" s="1"/>
  <c r="AM107" i="8" s="1"/>
  <c r="AM108" i="8" s="1"/>
  <c r="AM109" i="8" s="1"/>
  <c r="AM110" i="8" s="1"/>
  <c r="AM111" i="8" s="1"/>
  <c r="AM112" i="8" s="1"/>
  <c r="AM113" i="8" s="1"/>
  <c r="AM114" i="8" s="1"/>
  <c r="AM115" i="8" s="1"/>
  <c r="AM116" i="8" s="1"/>
  <c r="AM117" i="8" s="1"/>
  <c r="AM118" i="8" s="1"/>
  <c r="AM119" i="8" s="1"/>
  <c r="AM120" i="8" s="1"/>
  <c r="AM121" i="8" s="1"/>
  <c r="AM122" i="8" s="1"/>
  <c r="AM123" i="8" s="1"/>
  <c r="AM124" i="8" s="1"/>
  <c r="AM125" i="8" s="1"/>
  <c r="AM126" i="8" s="1"/>
  <c r="AM127" i="8" s="1"/>
  <c r="AM128" i="8" s="1"/>
  <c r="AM129" i="8" s="1"/>
  <c r="AM130" i="8" s="1"/>
  <c r="AN3" i="8"/>
  <c r="AN4" i="8" s="1"/>
  <c r="AN5" i="8" s="1"/>
  <c r="AN6" i="8" s="1"/>
  <c r="AN7" i="8" s="1"/>
  <c r="AN8" i="8" s="1"/>
  <c r="AN9" i="8" s="1"/>
  <c r="AN10" i="8" s="1"/>
  <c r="AN11" i="8" s="1"/>
  <c r="AN12" i="8" s="1"/>
  <c r="AN13" i="8" s="1"/>
  <c r="AN14" i="8" s="1"/>
  <c r="AN15" i="8" s="1"/>
  <c r="AN16" i="8" s="1"/>
  <c r="AN17" i="8" s="1"/>
  <c r="AN18" i="8" s="1"/>
  <c r="AN19" i="8" s="1"/>
  <c r="AN20" i="8" s="1"/>
  <c r="AN21" i="8" s="1"/>
  <c r="AN22" i="8" s="1"/>
  <c r="AN23" i="8" s="1"/>
  <c r="AN24" i="8" s="1"/>
  <c r="AN25" i="8" s="1"/>
  <c r="AN26" i="8" s="1"/>
  <c r="AN27" i="8" s="1"/>
  <c r="AN28" i="8" s="1"/>
  <c r="AN29" i="8" s="1"/>
  <c r="AN30" i="8" s="1"/>
  <c r="AN31" i="8" s="1"/>
  <c r="AN32" i="8" s="1"/>
  <c r="AN33" i="8" s="1"/>
  <c r="AN34" i="8" s="1"/>
  <c r="AN35" i="8" s="1"/>
  <c r="AN36" i="8" s="1"/>
  <c r="AN37" i="8" s="1"/>
  <c r="AN38" i="8" s="1"/>
  <c r="AN39" i="8" s="1"/>
  <c r="AN40" i="8" s="1"/>
  <c r="AN41" i="8" s="1"/>
  <c r="AN42" i="8" s="1"/>
  <c r="AN43" i="8" s="1"/>
  <c r="AN44" i="8" s="1"/>
  <c r="AN45" i="8" s="1"/>
  <c r="AN46" i="8" s="1"/>
  <c r="AN47" i="8" s="1"/>
  <c r="AN48" i="8" s="1"/>
  <c r="AN49" i="8" s="1"/>
  <c r="AN50" i="8" s="1"/>
  <c r="AN51" i="8" s="1"/>
  <c r="AN52" i="8" s="1"/>
  <c r="AN53" i="8" s="1"/>
  <c r="AN54" i="8" s="1"/>
  <c r="AN55" i="8" s="1"/>
  <c r="AN56" i="8" s="1"/>
  <c r="AN57" i="8" s="1"/>
  <c r="AN58" i="8" s="1"/>
  <c r="AN59" i="8" s="1"/>
  <c r="AN60" i="8" s="1"/>
  <c r="AN61" i="8" s="1"/>
  <c r="AN62" i="8" s="1"/>
  <c r="AN63" i="8" s="1"/>
  <c r="AN64" i="8" s="1"/>
  <c r="AN65" i="8" s="1"/>
  <c r="AN66" i="8" s="1"/>
  <c r="AN67" i="8" s="1"/>
  <c r="AN68" i="8" s="1"/>
  <c r="AN69" i="8" s="1"/>
  <c r="AN70" i="8" s="1"/>
  <c r="AN71" i="8" s="1"/>
  <c r="AN72" i="8" s="1"/>
  <c r="AN73" i="8" s="1"/>
  <c r="AN74" i="8" s="1"/>
  <c r="AN75" i="8" s="1"/>
  <c r="AN76" i="8" s="1"/>
  <c r="AN77" i="8" s="1"/>
  <c r="AN78" i="8" s="1"/>
  <c r="AN79" i="8" s="1"/>
  <c r="AN80" i="8" s="1"/>
  <c r="AN81" i="8" s="1"/>
  <c r="AN82" i="8" s="1"/>
  <c r="AN83" i="8" s="1"/>
  <c r="AN84" i="8" s="1"/>
  <c r="AN85" i="8" s="1"/>
  <c r="AN86" i="8" s="1"/>
  <c r="AN87" i="8" s="1"/>
  <c r="AN88" i="8" s="1"/>
  <c r="AN89" i="8" s="1"/>
  <c r="AN90" i="8" s="1"/>
  <c r="AN91" i="8" s="1"/>
  <c r="AN92" i="8" s="1"/>
  <c r="AN93" i="8" s="1"/>
  <c r="AN94" i="8" s="1"/>
  <c r="AN95" i="8" s="1"/>
  <c r="AN96" i="8" s="1"/>
  <c r="AN97" i="8" s="1"/>
  <c r="AN98" i="8" s="1"/>
  <c r="AN99" i="8" s="1"/>
  <c r="AN100" i="8" s="1"/>
  <c r="AN101" i="8" s="1"/>
  <c r="AN102" i="8" s="1"/>
  <c r="AN103" i="8" s="1"/>
  <c r="AN104" i="8" s="1"/>
  <c r="AN105" i="8" s="1"/>
  <c r="AN106" i="8" s="1"/>
  <c r="AN107" i="8" s="1"/>
  <c r="AN108" i="8" s="1"/>
  <c r="AN109" i="8" s="1"/>
  <c r="AN110" i="8" s="1"/>
  <c r="AN111" i="8" s="1"/>
  <c r="AN112" i="8" s="1"/>
  <c r="AN113" i="8" s="1"/>
  <c r="AN114" i="8" s="1"/>
  <c r="AN115" i="8" s="1"/>
  <c r="AN116" i="8" s="1"/>
  <c r="AN117" i="8" s="1"/>
  <c r="AN118" i="8" s="1"/>
  <c r="AN119" i="8" s="1"/>
  <c r="AN120" i="8" s="1"/>
  <c r="AN121" i="8" s="1"/>
  <c r="AN122" i="8" s="1"/>
  <c r="AN123" i="8" s="1"/>
  <c r="AN124" i="8" s="1"/>
  <c r="AN125" i="8" s="1"/>
  <c r="AN126" i="8" s="1"/>
  <c r="AN127" i="8" s="1"/>
  <c r="AN128" i="8" s="1"/>
  <c r="AN129" i="8" s="1"/>
  <c r="AN130" i="8" s="1"/>
  <c r="AO3" i="8"/>
  <c r="AO4" i="8" s="1"/>
  <c r="AO5" i="8" s="1"/>
  <c r="AO6" i="8" s="1"/>
  <c r="AO7" i="8" s="1"/>
  <c r="AO8" i="8" s="1"/>
  <c r="AO9" i="8" s="1"/>
  <c r="AO10" i="8" s="1"/>
  <c r="AO11" i="8" s="1"/>
  <c r="AO12" i="8" s="1"/>
  <c r="AO13" i="8" s="1"/>
  <c r="AO14" i="8" s="1"/>
  <c r="AO15" i="8" s="1"/>
  <c r="AO16" i="8" s="1"/>
  <c r="AO17" i="8" s="1"/>
  <c r="AO18" i="8" s="1"/>
  <c r="AO19" i="8" s="1"/>
  <c r="AO20" i="8" s="1"/>
  <c r="AO21" i="8" s="1"/>
  <c r="AO22" i="8" s="1"/>
  <c r="AO23" i="8" s="1"/>
  <c r="AO24" i="8" s="1"/>
  <c r="AO25" i="8" s="1"/>
  <c r="AO26" i="8" s="1"/>
  <c r="AO27" i="8" s="1"/>
  <c r="AO28" i="8" s="1"/>
  <c r="AO29" i="8" s="1"/>
  <c r="AO30" i="8" s="1"/>
  <c r="AO31" i="8" s="1"/>
  <c r="AO32" i="8" s="1"/>
  <c r="AO33" i="8" s="1"/>
  <c r="AO34" i="8" s="1"/>
  <c r="AO35" i="8" s="1"/>
  <c r="AO36" i="8" s="1"/>
  <c r="AO37" i="8" s="1"/>
  <c r="AO38" i="8" s="1"/>
  <c r="AO39" i="8" s="1"/>
  <c r="AO40" i="8" s="1"/>
  <c r="AO41" i="8" s="1"/>
  <c r="AO42" i="8" s="1"/>
  <c r="AO43" i="8" s="1"/>
  <c r="AO44" i="8" s="1"/>
  <c r="AO45" i="8" s="1"/>
  <c r="AO46" i="8" s="1"/>
  <c r="AO47" i="8" s="1"/>
  <c r="AO48" i="8" s="1"/>
  <c r="AO49" i="8" s="1"/>
  <c r="AO50" i="8" s="1"/>
  <c r="AO51" i="8" s="1"/>
  <c r="AO52" i="8" s="1"/>
  <c r="AO53" i="8" s="1"/>
  <c r="AO54" i="8" s="1"/>
  <c r="AO55" i="8" s="1"/>
  <c r="AO56" i="8" s="1"/>
  <c r="AO57" i="8" s="1"/>
  <c r="AO58" i="8" s="1"/>
  <c r="AO59" i="8" s="1"/>
  <c r="AO60" i="8" s="1"/>
  <c r="AO61" i="8" s="1"/>
  <c r="AO62" i="8" s="1"/>
  <c r="AO63" i="8" s="1"/>
  <c r="AO64" i="8" s="1"/>
  <c r="AO65" i="8" s="1"/>
  <c r="AO66" i="8" s="1"/>
  <c r="AO67" i="8" s="1"/>
  <c r="AO68" i="8" s="1"/>
  <c r="AO69" i="8" s="1"/>
  <c r="AO70" i="8" s="1"/>
  <c r="AO71" i="8" s="1"/>
  <c r="AO72" i="8" s="1"/>
  <c r="AO73" i="8" s="1"/>
  <c r="AO74" i="8" s="1"/>
  <c r="AO75" i="8" s="1"/>
  <c r="AO76" i="8" s="1"/>
  <c r="AO77" i="8" s="1"/>
  <c r="AO78" i="8" s="1"/>
  <c r="AO79" i="8" s="1"/>
  <c r="AO80" i="8" s="1"/>
  <c r="AO81" i="8" s="1"/>
  <c r="AO82" i="8" s="1"/>
  <c r="AO83" i="8" s="1"/>
  <c r="AO84" i="8" s="1"/>
  <c r="AO85" i="8" s="1"/>
  <c r="AO86" i="8" s="1"/>
  <c r="AO87" i="8" s="1"/>
  <c r="AO88" i="8" s="1"/>
  <c r="AO89" i="8" s="1"/>
  <c r="AO90" i="8" s="1"/>
  <c r="AO91" i="8" s="1"/>
  <c r="AO92" i="8" s="1"/>
  <c r="AO93" i="8" s="1"/>
  <c r="AO94" i="8" s="1"/>
  <c r="AO95" i="8" s="1"/>
  <c r="AO96" i="8" s="1"/>
  <c r="AO97" i="8" s="1"/>
  <c r="AO98" i="8" s="1"/>
  <c r="AO99" i="8" s="1"/>
  <c r="AO100" i="8" s="1"/>
  <c r="AO101" i="8" s="1"/>
  <c r="AO102" i="8" s="1"/>
  <c r="AO103" i="8" s="1"/>
  <c r="AO104" i="8" s="1"/>
  <c r="AO105" i="8" s="1"/>
  <c r="AO106" i="8" s="1"/>
  <c r="AO107" i="8" s="1"/>
  <c r="AO108" i="8" s="1"/>
  <c r="AO109" i="8" s="1"/>
  <c r="AO110" i="8" s="1"/>
  <c r="AO111" i="8" s="1"/>
  <c r="AO112" i="8" s="1"/>
  <c r="AO113" i="8" s="1"/>
  <c r="AO114" i="8" s="1"/>
  <c r="AO115" i="8" s="1"/>
  <c r="AO116" i="8" s="1"/>
  <c r="AO117" i="8" s="1"/>
  <c r="AO118" i="8" s="1"/>
  <c r="AO119" i="8" s="1"/>
  <c r="AO120" i="8" s="1"/>
  <c r="AO121" i="8" s="1"/>
  <c r="AO122" i="8" s="1"/>
  <c r="AO123" i="8" s="1"/>
  <c r="AO124" i="8" s="1"/>
  <c r="AO125" i="8" s="1"/>
  <c r="AO126" i="8" s="1"/>
  <c r="AO127" i="8" s="1"/>
  <c r="AO128" i="8" s="1"/>
  <c r="AO129" i="8" s="1"/>
  <c r="AO130" i="8" s="1"/>
  <c r="AH3" i="8"/>
  <c r="AH4" i="8" s="1"/>
  <c r="AH5" i="8" s="1"/>
  <c r="AH6" i="8" s="1"/>
  <c r="AH7" i="8" s="1"/>
  <c r="AH8" i="8" s="1"/>
  <c r="AH9" i="8" s="1"/>
  <c r="AH10" i="8" s="1"/>
  <c r="AH11" i="8" s="1"/>
  <c r="AH12" i="8" s="1"/>
  <c r="AH13" i="8" s="1"/>
  <c r="AH14" i="8" s="1"/>
  <c r="AH15" i="8" s="1"/>
  <c r="AH16" i="8" s="1"/>
  <c r="AH17" i="8" s="1"/>
  <c r="AH18" i="8" s="1"/>
  <c r="AH19" i="8" s="1"/>
  <c r="AH20" i="8" s="1"/>
  <c r="AH21" i="8" s="1"/>
  <c r="AH22" i="8" s="1"/>
  <c r="AH23" i="8" s="1"/>
  <c r="AH24" i="8" s="1"/>
  <c r="AH25" i="8" s="1"/>
  <c r="AH26" i="8" s="1"/>
  <c r="AH27" i="8" s="1"/>
  <c r="AH28" i="8" s="1"/>
  <c r="AH29" i="8" s="1"/>
  <c r="AH30" i="8" s="1"/>
  <c r="AH31" i="8" s="1"/>
  <c r="AH32" i="8" s="1"/>
  <c r="AH33" i="8" s="1"/>
  <c r="AH34" i="8" s="1"/>
  <c r="AH35" i="8" s="1"/>
  <c r="AH36" i="8" s="1"/>
  <c r="AH37" i="8" s="1"/>
  <c r="AH38" i="8" s="1"/>
  <c r="AH39" i="8" s="1"/>
  <c r="AH40" i="8" s="1"/>
  <c r="AH41" i="8" s="1"/>
  <c r="AH42" i="8" s="1"/>
  <c r="AH43" i="8" s="1"/>
  <c r="AH44" i="8" s="1"/>
  <c r="AH45" i="8" s="1"/>
  <c r="AH46" i="8" s="1"/>
  <c r="AH47" i="8" s="1"/>
  <c r="AH48" i="8" s="1"/>
  <c r="AH49" i="8" s="1"/>
  <c r="AH50" i="8" s="1"/>
  <c r="AH51" i="8" s="1"/>
  <c r="AH52" i="8" s="1"/>
  <c r="AH53" i="8" s="1"/>
  <c r="AH54" i="8" s="1"/>
  <c r="AH55" i="8" s="1"/>
  <c r="AH56" i="8" s="1"/>
  <c r="AH57" i="8" s="1"/>
  <c r="AH58" i="8" s="1"/>
  <c r="AH59" i="8" s="1"/>
  <c r="AH60" i="8" s="1"/>
  <c r="AH61" i="8" s="1"/>
  <c r="AH62" i="8" s="1"/>
  <c r="AH63" i="8" s="1"/>
  <c r="AH64" i="8" s="1"/>
  <c r="AH65" i="8" s="1"/>
  <c r="AH66" i="8" s="1"/>
  <c r="AH67" i="8" s="1"/>
  <c r="AH68" i="8" s="1"/>
  <c r="AH69" i="8" s="1"/>
  <c r="AH70" i="8" s="1"/>
  <c r="AH71" i="8" s="1"/>
  <c r="AH72" i="8" s="1"/>
  <c r="AH73" i="8" s="1"/>
  <c r="AH74" i="8" s="1"/>
  <c r="AH75" i="8" s="1"/>
  <c r="AH76" i="8" s="1"/>
  <c r="AH77" i="8" s="1"/>
  <c r="AH78" i="8" s="1"/>
  <c r="AH79" i="8" s="1"/>
  <c r="AH80" i="8" s="1"/>
  <c r="AH81" i="8" s="1"/>
  <c r="AH82" i="8" s="1"/>
  <c r="AH83" i="8" s="1"/>
  <c r="AH84" i="8" s="1"/>
  <c r="AH85" i="8" s="1"/>
  <c r="AH86" i="8" s="1"/>
  <c r="AH87" i="8" s="1"/>
  <c r="AH88" i="8" s="1"/>
  <c r="AH89" i="8" s="1"/>
  <c r="AH90" i="8" s="1"/>
  <c r="AH91" i="8" s="1"/>
  <c r="AH92" i="8" s="1"/>
  <c r="AH93" i="8" s="1"/>
  <c r="AH94" i="8" s="1"/>
  <c r="AH95" i="8" s="1"/>
  <c r="AH96" i="8" s="1"/>
  <c r="AH97" i="8" s="1"/>
  <c r="AH98" i="8" s="1"/>
  <c r="AH99" i="8" s="1"/>
  <c r="AH100" i="8" s="1"/>
  <c r="AH101" i="8" s="1"/>
  <c r="AH102" i="8" s="1"/>
  <c r="AH103" i="8" s="1"/>
  <c r="AH104" i="8" s="1"/>
  <c r="AH105" i="8" s="1"/>
  <c r="AH106" i="8" s="1"/>
  <c r="AH107" i="8" s="1"/>
  <c r="AH108" i="8" s="1"/>
  <c r="AH109" i="8" s="1"/>
  <c r="AH110" i="8" s="1"/>
  <c r="AH111" i="8" s="1"/>
  <c r="AH112" i="8" s="1"/>
  <c r="AH113" i="8" s="1"/>
  <c r="AH114" i="8" s="1"/>
  <c r="AH115" i="8" s="1"/>
  <c r="AH116" i="8" s="1"/>
  <c r="AH117" i="8" s="1"/>
  <c r="AH118" i="8" s="1"/>
  <c r="AH119" i="8" s="1"/>
  <c r="AH120" i="8" s="1"/>
  <c r="AH121" i="8" s="1"/>
  <c r="AH122" i="8" s="1"/>
  <c r="AH123" i="8" s="1"/>
  <c r="AH124" i="8" s="1"/>
  <c r="AH125" i="8" s="1"/>
  <c r="AH126" i="8" s="1"/>
  <c r="AH127" i="8" s="1"/>
  <c r="AH128" i="8" s="1"/>
  <c r="AH129" i="8" s="1"/>
  <c r="AH130" i="8" s="1"/>
  <c r="AI3" i="8"/>
  <c r="AI4" i="8" s="1"/>
  <c r="AI5" i="8" s="1"/>
  <c r="AI6" i="8" s="1"/>
  <c r="AI7" i="8" s="1"/>
  <c r="AI8" i="8" s="1"/>
  <c r="AI9" i="8" s="1"/>
  <c r="AI10" i="8" s="1"/>
  <c r="AI11" i="8" s="1"/>
  <c r="AI12" i="8" s="1"/>
  <c r="AI13" i="8" s="1"/>
  <c r="AI14" i="8" s="1"/>
  <c r="AI15" i="8" s="1"/>
  <c r="AI16" i="8" s="1"/>
  <c r="AI17" i="8" s="1"/>
  <c r="AI18" i="8" s="1"/>
  <c r="AI19" i="8" s="1"/>
  <c r="AI20" i="8" s="1"/>
  <c r="AI21" i="8" s="1"/>
  <c r="AI22" i="8" s="1"/>
  <c r="AI23" i="8" s="1"/>
  <c r="AI24" i="8" s="1"/>
  <c r="AI25" i="8" s="1"/>
  <c r="AI26" i="8" s="1"/>
  <c r="AI27" i="8" s="1"/>
  <c r="AI28" i="8" s="1"/>
  <c r="AI29" i="8" s="1"/>
  <c r="AI30" i="8" s="1"/>
  <c r="AI31" i="8" s="1"/>
  <c r="AI32" i="8" s="1"/>
  <c r="AI33" i="8" s="1"/>
  <c r="AI34" i="8" s="1"/>
  <c r="AI35" i="8" s="1"/>
  <c r="AI36" i="8" s="1"/>
  <c r="AI37" i="8" s="1"/>
  <c r="AI38" i="8" s="1"/>
  <c r="AI39" i="8" s="1"/>
  <c r="AI40" i="8" s="1"/>
  <c r="AI41" i="8" s="1"/>
  <c r="AI42" i="8" s="1"/>
  <c r="AI43" i="8" s="1"/>
  <c r="AI44" i="8" s="1"/>
  <c r="AI45" i="8" s="1"/>
  <c r="AI46" i="8" s="1"/>
  <c r="AI47" i="8" s="1"/>
  <c r="AI48" i="8" s="1"/>
  <c r="AI49" i="8" s="1"/>
  <c r="AI50" i="8" s="1"/>
  <c r="AI51" i="8" s="1"/>
  <c r="AI52" i="8" s="1"/>
  <c r="AI53" i="8" s="1"/>
  <c r="AI54" i="8" s="1"/>
  <c r="AI55" i="8" s="1"/>
  <c r="AI56" i="8" s="1"/>
  <c r="AI57" i="8" s="1"/>
  <c r="AI58" i="8" s="1"/>
  <c r="AI59" i="8" s="1"/>
  <c r="AI60" i="8" s="1"/>
  <c r="AI61" i="8" s="1"/>
  <c r="AI62" i="8" s="1"/>
  <c r="AI63" i="8" s="1"/>
  <c r="AI64" i="8" s="1"/>
  <c r="AI65" i="8" s="1"/>
  <c r="AI66" i="8" s="1"/>
  <c r="AI67" i="8" s="1"/>
  <c r="AI68" i="8" s="1"/>
  <c r="AI69" i="8" s="1"/>
  <c r="AI70" i="8" s="1"/>
  <c r="AI71" i="8" s="1"/>
  <c r="AI72" i="8" s="1"/>
  <c r="AI73" i="8" s="1"/>
  <c r="AI74" i="8" s="1"/>
  <c r="AI75" i="8" s="1"/>
  <c r="AI76" i="8" s="1"/>
  <c r="AI77" i="8" s="1"/>
  <c r="AI78" i="8" s="1"/>
  <c r="AI79" i="8" s="1"/>
  <c r="AI80" i="8" s="1"/>
  <c r="AI81" i="8" s="1"/>
  <c r="AI82" i="8" s="1"/>
  <c r="AI83" i="8" s="1"/>
  <c r="AI84" i="8" s="1"/>
  <c r="AI85" i="8" s="1"/>
  <c r="AI86" i="8" s="1"/>
  <c r="AI87" i="8" s="1"/>
  <c r="AI88" i="8" s="1"/>
  <c r="AI89" i="8" s="1"/>
  <c r="AI90" i="8" s="1"/>
  <c r="AI91" i="8" s="1"/>
  <c r="AI92" i="8" s="1"/>
  <c r="AI93" i="8" s="1"/>
  <c r="AI94" i="8" s="1"/>
  <c r="AI95" i="8" s="1"/>
  <c r="AI96" i="8" s="1"/>
  <c r="AI97" i="8" s="1"/>
  <c r="AI98" i="8" s="1"/>
  <c r="AI99" i="8" s="1"/>
  <c r="AI100" i="8" s="1"/>
  <c r="AI101" i="8" s="1"/>
  <c r="AI102" i="8" s="1"/>
  <c r="AI103" i="8" s="1"/>
  <c r="AI104" i="8" s="1"/>
  <c r="AI105" i="8" s="1"/>
  <c r="AI106" i="8" s="1"/>
  <c r="AI107" i="8" s="1"/>
  <c r="AI108" i="8" s="1"/>
  <c r="AI109" i="8" s="1"/>
  <c r="AI110" i="8" s="1"/>
  <c r="AI111" i="8" s="1"/>
  <c r="AI112" i="8" s="1"/>
  <c r="AI113" i="8" s="1"/>
  <c r="AI114" i="8" s="1"/>
  <c r="AI115" i="8" s="1"/>
  <c r="AI116" i="8" s="1"/>
  <c r="AI117" i="8" s="1"/>
  <c r="AI118" i="8" s="1"/>
  <c r="AI119" i="8" s="1"/>
  <c r="AI120" i="8" s="1"/>
  <c r="AI121" i="8" s="1"/>
  <c r="AI122" i="8" s="1"/>
  <c r="AI123" i="8" s="1"/>
  <c r="AI124" i="8" s="1"/>
  <c r="AI125" i="8" s="1"/>
  <c r="AI126" i="8" s="1"/>
  <c r="AI127" i="8" s="1"/>
  <c r="AI128" i="8" s="1"/>
  <c r="AI129" i="8" s="1"/>
  <c r="AI130" i="8" s="1"/>
  <c r="AJ3" i="8"/>
  <c r="AJ4" i="8" s="1"/>
  <c r="AJ5" i="8" s="1"/>
  <c r="AJ6" i="8" s="1"/>
  <c r="AJ7" i="8" s="1"/>
  <c r="AJ8" i="8" s="1"/>
  <c r="AJ9" i="8" s="1"/>
  <c r="AJ10" i="8" s="1"/>
  <c r="AJ11" i="8" s="1"/>
  <c r="AJ12" i="8" s="1"/>
  <c r="AJ13" i="8" s="1"/>
  <c r="AJ14" i="8" s="1"/>
  <c r="AJ15" i="8" s="1"/>
  <c r="AJ16" i="8" s="1"/>
  <c r="AJ17" i="8" s="1"/>
  <c r="AJ18" i="8" s="1"/>
  <c r="AJ19" i="8" s="1"/>
  <c r="AJ20" i="8" s="1"/>
  <c r="AJ21" i="8" s="1"/>
  <c r="AJ22" i="8" s="1"/>
  <c r="AJ23" i="8" s="1"/>
  <c r="AJ24" i="8" s="1"/>
  <c r="AJ25" i="8" s="1"/>
  <c r="AJ26" i="8" s="1"/>
  <c r="AJ27" i="8" s="1"/>
  <c r="AJ28" i="8" s="1"/>
  <c r="AJ29" i="8" s="1"/>
  <c r="AJ30" i="8" s="1"/>
  <c r="AJ31" i="8" s="1"/>
  <c r="AJ32" i="8" s="1"/>
  <c r="AJ33" i="8" s="1"/>
  <c r="AJ34" i="8" s="1"/>
  <c r="AJ35" i="8" s="1"/>
  <c r="AJ36" i="8" s="1"/>
  <c r="AJ37" i="8" s="1"/>
  <c r="AJ38" i="8" s="1"/>
  <c r="AJ39" i="8" s="1"/>
  <c r="AJ40" i="8" s="1"/>
  <c r="AJ41" i="8" s="1"/>
  <c r="AJ42" i="8" s="1"/>
  <c r="AJ43" i="8" s="1"/>
  <c r="AJ44" i="8" s="1"/>
  <c r="AJ45" i="8" s="1"/>
  <c r="AJ46" i="8" s="1"/>
  <c r="AJ47" i="8" s="1"/>
  <c r="AJ48" i="8" s="1"/>
  <c r="AJ49" i="8" s="1"/>
  <c r="AJ50" i="8" s="1"/>
  <c r="AJ51" i="8" s="1"/>
  <c r="AJ52" i="8" s="1"/>
  <c r="AJ53" i="8" s="1"/>
  <c r="AJ54" i="8" s="1"/>
  <c r="AJ55" i="8" s="1"/>
  <c r="AJ56" i="8" s="1"/>
  <c r="AJ57" i="8" s="1"/>
  <c r="AJ58" i="8" s="1"/>
  <c r="AJ59" i="8" s="1"/>
  <c r="AJ60" i="8" s="1"/>
  <c r="AJ61" i="8" s="1"/>
  <c r="AJ62" i="8" s="1"/>
  <c r="AJ63" i="8" s="1"/>
  <c r="AJ64" i="8" s="1"/>
  <c r="AJ65" i="8" s="1"/>
  <c r="AJ66" i="8" s="1"/>
  <c r="AJ67" i="8" s="1"/>
  <c r="AJ68" i="8" s="1"/>
  <c r="AJ69" i="8" s="1"/>
  <c r="AJ70" i="8" s="1"/>
  <c r="AJ71" i="8" s="1"/>
  <c r="AJ72" i="8" s="1"/>
  <c r="AJ73" i="8" s="1"/>
  <c r="AJ74" i="8" s="1"/>
  <c r="AJ75" i="8" s="1"/>
  <c r="AJ76" i="8" s="1"/>
  <c r="AJ77" i="8" s="1"/>
  <c r="AJ78" i="8" s="1"/>
  <c r="AJ79" i="8" s="1"/>
  <c r="AJ80" i="8" s="1"/>
  <c r="AJ81" i="8" s="1"/>
  <c r="AJ82" i="8" s="1"/>
  <c r="AJ83" i="8" s="1"/>
  <c r="AJ84" i="8" s="1"/>
  <c r="AJ85" i="8" s="1"/>
  <c r="AJ86" i="8" s="1"/>
  <c r="AJ87" i="8" s="1"/>
  <c r="AJ88" i="8" s="1"/>
  <c r="AJ89" i="8" s="1"/>
  <c r="AJ90" i="8" s="1"/>
  <c r="AJ91" i="8" s="1"/>
  <c r="AJ92" i="8" s="1"/>
  <c r="AJ93" i="8" s="1"/>
  <c r="AJ94" i="8" s="1"/>
  <c r="AJ95" i="8" s="1"/>
  <c r="AJ96" i="8" s="1"/>
  <c r="AJ97" i="8" s="1"/>
  <c r="AJ98" i="8" s="1"/>
  <c r="AJ99" i="8" s="1"/>
  <c r="AJ100" i="8" s="1"/>
  <c r="AJ101" i="8" s="1"/>
  <c r="AJ102" i="8" s="1"/>
  <c r="AJ103" i="8" s="1"/>
  <c r="AJ104" i="8" s="1"/>
  <c r="AJ105" i="8" s="1"/>
  <c r="AJ106" i="8" s="1"/>
  <c r="AJ107" i="8" s="1"/>
  <c r="AJ108" i="8" s="1"/>
  <c r="AJ109" i="8" s="1"/>
  <c r="AJ110" i="8" s="1"/>
  <c r="AJ111" i="8" s="1"/>
  <c r="AJ112" i="8" s="1"/>
  <c r="AJ113" i="8" s="1"/>
  <c r="AJ114" i="8" s="1"/>
  <c r="AJ115" i="8" s="1"/>
  <c r="AJ116" i="8" s="1"/>
  <c r="AJ117" i="8" s="1"/>
  <c r="AJ118" i="8" s="1"/>
  <c r="AJ119" i="8" s="1"/>
  <c r="AJ120" i="8" s="1"/>
  <c r="AJ121" i="8" s="1"/>
  <c r="AJ122" i="8" s="1"/>
  <c r="AJ123" i="8" s="1"/>
  <c r="AJ124" i="8" s="1"/>
  <c r="AJ125" i="8" s="1"/>
  <c r="AJ126" i="8" s="1"/>
  <c r="AJ127" i="8" s="1"/>
  <c r="AJ128" i="8" s="1"/>
  <c r="AJ129" i="8" s="1"/>
  <c r="AJ130" i="8" s="1"/>
  <c r="AK3" i="8"/>
  <c r="AK4" i="8" s="1"/>
  <c r="AK5" i="8" s="1"/>
  <c r="AK6" i="8" s="1"/>
  <c r="AK7" i="8" s="1"/>
  <c r="AK8" i="8" s="1"/>
  <c r="AK9" i="8" s="1"/>
  <c r="AK10" i="8" s="1"/>
  <c r="AK11" i="8" s="1"/>
  <c r="AK12" i="8" s="1"/>
  <c r="AK13" i="8" s="1"/>
  <c r="AK14" i="8" s="1"/>
  <c r="AK15" i="8" s="1"/>
  <c r="AK16" i="8" s="1"/>
  <c r="AK17" i="8" s="1"/>
  <c r="AK18" i="8" s="1"/>
  <c r="AK19" i="8" s="1"/>
  <c r="AK20" i="8" s="1"/>
  <c r="AK21" i="8" s="1"/>
  <c r="AK22" i="8" s="1"/>
  <c r="AK23" i="8" s="1"/>
  <c r="AK24" i="8" s="1"/>
  <c r="AK25" i="8" s="1"/>
  <c r="AK26" i="8" s="1"/>
  <c r="AK27" i="8" s="1"/>
  <c r="AK28" i="8" s="1"/>
  <c r="AK29" i="8" s="1"/>
  <c r="AK30" i="8" s="1"/>
  <c r="AK31" i="8" s="1"/>
  <c r="AK32" i="8" s="1"/>
  <c r="AK33" i="8" s="1"/>
  <c r="AK34" i="8" s="1"/>
  <c r="AK35" i="8" s="1"/>
  <c r="AK36" i="8" s="1"/>
  <c r="AK37" i="8" s="1"/>
  <c r="AK38" i="8" s="1"/>
  <c r="AK39" i="8" s="1"/>
  <c r="AK40" i="8" s="1"/>
  <c r="AK41" i="8" s="1"/>
  <c r="AK42" i="8" s="1"/>
  <c r="AK43" i="8" s="1"/>
  <c r="AK44" i="8" s="1"/>
  <c r="AK45" i="8" s="1"/>
  <c r="AK46" i="8" s="1"/>
  <c r="AK47" i="8" s="1"/>
  <c r="AK48" i="8" s="1"/>
  <c r="AK49" i="8" s="1"/>
  <c r="AK50" i="8" s="1"/>
  <c r="AK51" i="8" s="1"/>
  <c r="AK52" i="8" s="1"/>
  <c r="AK53" i="8" s="1"/>
  <c r="AK54" i="8" s="1"/>
  <c r="AK55" i="8" s="1"/>
  <c r="AK56" i="8" s="1"/>
  <c r="AK57" i="8" s="1"/>
  <c r="AK58" i="8" s="1"/>
  <c r="AK59" i="8" s="1"/>
  <c r="AK60" i="8" s="1"/>
  <c r="AK61" i="8" s="1"/>
  <c r="AK62" i="8" s="1"/>
  <c r="AK63" i="8" s="1"/>
  <c r="AK64" i="8" s="1"/>
  <c r="AK65" i="8" s="1"/>
  <c r="AK66" i="8" s="1"/>
  <c r="AK67" i="8" s="1"/>
  <c r="AK68" i="8" s="1"/>
  <c r="AK69" i="8" s="1"/>
  <c r="AK70" i="8" s="1"/>
  <c r="AK71" i="8" s="1"/>
  <c r="AK72" i="8" s="1"/>
  <c r="AK73" i="8" s="1"/>
  <c r="AK74" i="8" s="1"/>
  <c r="AK75" i="8" s="1"/>
  <c r="AK76" i="8" s="1"/>
  <c r="AK77" i="8" s="1"/>
  <c r="AK78" i="8" s="1"/>
  <c r="AK79" i="8" s="1"/>
  <c r="AK80" i="8" s="1"/>
  <c r="AK81" i="8" s="1"/>
  <c r="AK82" i="8" s="1"/>
  <c r="AK83" i="8" s="1"/>
  <c r="AK84" i="8" s="1"/>
  <c r="AK85" i="8" s="1"/>
  <c r="AK86" i="8" s="1"/>
  <c r="AK87" i="8" s="1"/>
  <c r="AK88" i="8" s="1"/>
  <c r="AK89" i="8" s="1"/>
  <c r="AK90" i="8" s="1"/>
  <c r="AK91" i="8" s="1"/>
  <c r="AK92" i="8" s="1"/>
  <c r="AK93" i="8" s="1"/>
  <c r="AK94" i="8" s="1"/>
  <c r="AK95" i="8" s="1"/>
  <c r="AK96" i="8" s="1"/>
  <c r="AK97" i="8" s="1"/>
  <c r="AK98" i="8" s="1"/>
  <c r="AK99" i="8" s="1"/>
  <c r="AK100" i="8" s="1"/>
  <c r="AK101" i="8" s="1"/>
  <c r="AK102" i="8" s="1"/>
  <c r="AK103" i="8" s="1"/>
  <c r="AK104" i="8" s="1"/>
  <c r="AK105" i="8" s="1"/>
  <c r="AK106" i="8" s="1"/>
  <c r="AK107" i="8" s="1"/>
  <c r="AK108" i="8" s="1"/>
  <c r="AK109" i="8" s="1"/>
  <c r="AK110" i="8" s="1"/>
  <c r="AK111" i="8" s="1"/>
  <c r="AK112" i="8" s="1"/>
  <c r="AK113" i="8" s="1"/>
  <c r="AK114" i="8" s="1"/>
  <c r="AK115" i="8" s="1"/>
  <c r="AK116" i="8" s="1"/>
  <c r="AK117" i="8" s="1"/>
  <c r="AK118" i="8" s="1"/>
  <c r="AK119" i="8" s="1"/>
  <c r="AK120" i="8" s="1"/>
  <c r="AK121" i="8" s="1"/>
  <c r="AK122" i="8" s="1"/>
  <c r="AK123" i="8" s="1"/>
  <c r="AK124" i="8" s="1"/>
  <c r="AK125" i="8" s="1"/>
  <c r="AK126" i="8" s="1"/>
  <c r="AK127" i="8" s="1"/>
  <c r="AK128" i="8" s="1"/>
  <c r="AK129" i="8" s="1"/>
  <c r="AK130" i="8" s="1"/>
  <c r="AO136" i="5"/>
  <c r="AP136" i="5"/>
  <c r="AQ136" i="5"/>
  <c r="AR136" i="5"/>
  <c r="AG4" i="8"/>
  <c r="AG5" i="8" s="1"/>
  <c r="AG6" i="8" s="1"/>
  <c r="AG7" i="8" s="1"/>
  <c r="AG8" i="8" s="1"/>
  <c r="AG9" i="8" s="1"/>
  <c r="AG10" i="8" s="1"/>
  <c r="AG11" i="8" s="1"/>
  <c r="AG12" i="8" s="1"/>
  <c r="AG13" i="8" s="1"/>
  <c r="AG14" i="8" s="1"/>
  <c r="AG15" i="8" s="1"/>
  <c r="AG16" i="8" s="1"/>
  <c r="AG17" i="8" s="1"/>
  <c r="AG18" i="8" s="1"/>
  <c r="AG19" i="8" s="1"/>
  <c r="AG20" i="8" s="1"/>
  <c r="AG21" i="8" s="1"/>
  <c r="AG22" i="8" s="1"/>
  <c r="AG23" i="8" s="1"/>
  <c r="AG24" i="8" s="1"/>
  <c r="AG25" i="8" s="1"/>
  <c r="AG26" i="8" s="1"/>
  <c r="AG27" i="8" s="1"/>
  <c r="AG28" i="8" s="1"/>
  <c r="AG29" i="8" s="1"/>
  <c r="AG30" i="8" s="1"/>
  <c r="AG31" i="8" s="1"/>
  <c r="AG32" i="8" s="1"/>
  <c r="AG33" i="8" s="1"/>
  <c r="AG34" i="8" s="1"/>
  <c r="AG35" i="8" s="1"/>
  <c r="AG36" i="8" s="1"/>
  <c r="AG37" i="8" s="1"/>
  <c r="AG38" i="8" s="1"/>
  <c r="AG39" i="8" s="1"/>
  <c r="AG40" i="8" s="1"/>
  <c r="AG41" i="8" s="1"/>
  <c r="AG42" i="8" s="1"/>
  <c r="AG43" i="8" s="1"/>
  <c r="AG44" i="8" s="1"/>
  <c r="AG45" i="8" s="1"/>
  <c r="AG46" i="8" s="1"/>
  <c r="AG47" i="8" s="1"/>
  <c r="AG48" i="8" s="1"/>
  <c r="AG49" i="8" s="1"/>
  <c r="AG50" i="8" s="1"/>
  <c r="AG51" i="8" s="1"/>
  <c r="AG52" i="8" s="1"/>
  <c r="AG53" i="8" s="1"/>
  <c r="AG54" i="8" s="1"/>
  <c r="AG55" i="8" s="1"/>
  <c r="AG56" i="8" s="1"/>
  <c r="AG57" i="8" s="1"/>
  <c r="AG58" i="8" s="1"/>
  <c r="AG59" i="8" s="1"/>
  <c r="AG60" i="8" s="1"/>
  <c r="AG61" i="8" s="1"/>
  <c r="AG62" i="8" s="1"/>
  <c r="AG63" i="8" s="1"/>
  <c r="AG64" i="8" s="1"/>
  <c r="AG65" i="8" s="1"/>
  <c r="AG66" i="8" s="1"/>
  <c r="AG67" i="8" s="1"/>
  <c r="AG68" i="8" s="1"/>
  <c r="AG69" i="8" s="1"/>
  <c r="AG70" i="8" s="1"/>
  <c r="AG71" i="8" s="1"/>
  <c r="AG72" i="8" s="1"/>
  <c r="AG73" i="8" s="1"/>
  <c r="AG74" i="8" s="1"/>
  <c r="AG75" i="8" s="1"/>
  <c r="AG76" i="8" s="1"/>
  <c r="AG77" i="8" s="1"/>
  <c r="AG78" i="8" s="1"/>
  <c r="AG79" i="8" s="1"/>
  <c r="AG80" i="8" s="1"/>
  <c r="AG81" i="8" s="1"/>
  <c r="AG82" i="8" s="1"/>
  <c r="AG83" i="8" s="1"/>
  <c r="AG84" i="8" s="1"/>
  <c r="AG85" i="8" s="1"/>
  <c r="AG86" i="8" s="1"/>
  <c r="AG87" i="8" s="1"/>
  <c r="AG88" i="8" s="1"/>
  <c r="AG89" i="8" s="1"/>
  <c r="AG90" i="8" s="1"/>
  <c r="AG91" i="8" s="1"/>
  <c r="AG92" i="8" s="1"/>
  <c r="AG93" i="8" s="1"/>
  <c r="AG94" i="8" s="1"/>
  <c r="AG95" i="8" s="1"/>
  <c r="AG96" i="8" s="1"/>
  <c r="AG97" i="8" s="1"/>
  <c r="AG98" i="8" s="1"/>
  <c r="AG99" i="8" s="1"/>
  <c r="AG100" i="8" s="1"/>
  <c r="AG101" i="8" s="1"/>
  <c r="AG102" i="8" s="1"/>
  <c r="AG103" i="8" s="1"/>
  <c r="AG104" i="8" s="1"/>
  <c r="AG105" i="8" s="1"/>
  <c r="AG106" i="8" s="1"/>
  <c r="AG107" i="8" s="1"/>
  <c r="AG108" i="8" s="1"/>
  <c r="AG109" i="8" s="1"/>
  <c r="AG110" i="8" s="1"/>
  <c r="AG111" i="8" s="1"/>
  <c r="AG112" i="8" s="1"/>
  <c r="AG113" i="8" s="1"/>
  <c r="AG114" i="8" s="1"/>
  <c r="AG115" i="8" s="1"/>
  <c r="AG116" i="8" s="1"/>
  <c r="AG117" i="8" s="1"/>
  <c r="AG118" i="8" s="1"/>
  <c r="AG119" i="8" s="1"/>
  <c r="AG120" i="8" s="1"/>
  <c r="AG121" i="8" s="1"/>
  <c r="AG122" i="8" s="1"/>
  <c r="AG123" i="8" s="1"/>
  <c r="AG124" i="8" s="1"/>
  <c r="AG125" i="8" s="1"/>
  <c r="AG126" i="8" s="1"/>
  <c r="AG127" i="8" s="1"/>
  <c r="AG128" i="8" s="1"/>
  <c r="AG129" i="8" s="1"/>
  <c r="AG130" i="8" s="1"/>
  <c r="AE3" i="8"/>
  <c r="AE4" i="8" s="1"/>
  <c r="AE5" i="8" s="1"/>
  <c r="AE6" i="8" s="1"/>
  <c r="AE7" i="8" s="1"/>
  <c r="AE8" i="8" s="1"/>
  <c r="AE9" i="8" s="1"/>
  <c r="AE10" i="8" s="1"/>
  <c r="AE11" i="8" s="1"/>
  <c r="AE12" i="8" s="1"/>
  <c r="AE13" i="8" s="1"/>
  <c r="AE14" i="8" s="1"/>
  <c r="AE15" i="8" s="1"/>
  <c r="AE16" i="8" s="1"/>
  <c r="AE17" i="8" s="1"/>
  <c r="AE18" i="8" s="1"/>
  <c r="AE19" i="8" s="1"/>
  <c r="AE20" i="8" s="1"/>
  <c r="AE21" i="8" s="1"/>
  <c r="AE22" i="8" s="1"/>
  <c r="AE23" i="8" s="1"/>
  <c r="AE24" i="8" s="1"/>
  <c r="AE25" i="8" s="1"/>
  <c r="AE26" i="8" s="1"/>
  <c r="AE27" i="8" s="1"/>
  <c r="AE28" i="8" s="1"/>
  <c r="AE29" i="8" s="1"/>
  <c r="AE30" i="8" s="1"/>
  <c r="AE31" i="8" s="1"/>
  <c r="AE32" i="8" s="1"/>
  <c r="AE33" i="8" s="1"/>
  <c r="AE34" i="8" s="1"/>
  <c r="AE35" i="8" s="1"/>
  <c r="AE36" i="8" s="1"/>
  <c r="AE37" i="8" s="1"/>
  <c r="AE38" i="8" s="1"/>
  <c r="AE39" i="8" s="1"/>
  <c r="AE40" i="8" s="1"/>
  <c r="AE41" i="8" s="1"/>
  <c r="AE42" i="8" s="1"/>
  <c r="AE43" i="8" s="1"/>
  <c r="AE44" i="8" s="1"/>
  <c r="AE45" i="8" s="1"/>
  <c r="AE46" i="8" s="1"/>
  <c r="AE47" i="8" s="1"/>
  <c r="AE48" i="8" s="1"/>
  <c r="AE49" i="8" s="1"/>
  <c r="AE50" i="8" s="1"/>
  <c r="AE51" i="8" s="1"/>
  <c r="AE52" i="8" s="1"/>
  <c r="AE53" i="8" s="1"/>
  <c r="AE54" i="8" s="1"/>
  <c r="AE55" i="8" s="1"/>
  <c r="AE56" i="8" s="1"/>
  <c r="AE57" i="8" s="1"/>
  <c r="AE58" i="8" s="1"/>
  <c r="AE59" i="8" s="1"/>
  <c r="AE60" i="8" s="1"/>
  <c r="AE61" i="8" s="1"/>
  <c r="AE62" i="8" s="1"/>
  <c r="AE63" i="8" s="1"/>
  <c r="AE64" i="8" s="1"/>
  <c r="AE65" i="8" s="1"/>
  <c r="AE66" i="8" s="1"/>
  <c r="AE67" i="8" s="1"/>
  <c r="AE68" i="8" s="1"/>
  <c r="AE69" i="8" s="1"/>
  <c r="AE70" i="8" s="1"/>
  <c r="AE71" i="8" s="1"/>
  <c r="AE72" i="8" s="1"/>
  <c r="AE73" i="8" s="1"/>
  <c r="AE74" i="8" s="1"/>
  <c r="AE75" i="8" s="1"/>
  <c r="AE76" i="8" s="1"/>
  <c r="AE77" i="8" s="1"/>
  <c r="AE78" i="8" s="1"/>
  <c r="AE79" i="8" s="1"/>
  <c r="AE80" i="8" s="1"/>
  <c r="AE81" i="8" s="1"/>
  <c r="AE82" i="8" s="1"/>
  <c r="AE83" i="8" s="1"/>
  <c r="AE84" i="8" s="1"/>
  <c r="AE85" i="8" s="1"/>
  <c r="AE86" i="8" s="1"/>
  <c r="AE87" i="8" s="1"/>
  <c r="AE88" i="8" s="1"/>
  <c r="AE89" i="8" s="1"/>
  <c r="AE90" i="8" s="1"/>
  <c r="AE91" i="8" s="1"/>
  <c r="AE92" i="8" s="1"/>
  <c r="AE93" i="8" s="1"/>
  <c r="AE94" i="8" s="1"/>
  <c r="AE95" i="8" s="1"/>
  <c r="AE96" i="8" s="1"/>
  <c r="AE97" i="8" s="1"/>
  <c r="AE98" i="8" s="1"/>
  <c r="AE99" i="8" s="1"/>
  <c r="AE100" i="8" s="1"/>
  <c r="AE101" i="8" s="1"/>
  <c r="AE102" i="8" s="1"/>
  <c r="AE103" i="8" s="1"/>
  <c r="AE104" i="8" s="1"/>
  <c r="AE105" i="8" s="1"/>
  <c r="AE106" i="8" s="1"/>
  <c r="AE107" i="8" s="1"/>
  <c r="AE108" i="8" s="1"/>
  <c r="AE109" i="8" s="1"/>
  <c r="AE110" i="8" s="1"/>
  <c r="AE111" i="8" s="1"/>
  <c r="AE112" i="8" s="1"/>
  <c r="AE113" i="8" s="1"/>
  <c r="AE114" i="8" s="1"/>
  <c r="AE115" i="8" s="1"/>
  <c r="AE116" i="8" s="1"/>
  <c r="AE117" i="8" s="1"/>
  <c r="AE118" i="8" s="1"/>
  <c r="AE119" i="8" s="1"/>
  <c r="AE120" i="8" s="1"/>
  <c r="AE121" i="8" s="1"/>
  <c r="AE122" i="8" s="1"/>
  <c r="AE123" i="8" s="1"/>
  <c r="AE124" i="8" s="1"/>
  <c r="AE125" i="8" s="1"/>
  <c r="AE126" i="8" s="1"/>
  <c r="AE127" i="8" s="1"/>
  <c r="AE128" i="8" s="1"/>
  <c r="AE129" i="8" s="1"/>
  <c r="AE130" i="8" s="1"/>
  <c r="AF3" i="8"/>
  <c r="AF4" i="8" s="1"/>
  <c r="AF5" i="8" s="1"/>
  <c r="AF6" i="8" s="1"/>
  <c r="AF7" i="8" s="1"/>
  <c r="AF8" i="8" s="1"/>
  <c r="AF9" i="8" s="1"/>
  <c r="AF10" i="8" s="1"/>
  <c r="AF11" i="8" s="1"/>
  <c r="AF12" i="8" s="1"/>
  <c r="AF13" i="8" s="1"/>
  <c r="AF14" i="8" s="1"/>
  <c r="AF15" i="8" s="1"/>
  <c r="AF16" i="8" s="1"/>
  <c r="AF17" i="8" s="1"/>
  <c r="AF18" i="8" s="1"/>
  <c r="AF19" i="8" s="1"/>
  <c r="AF20" i="8" s="1"/>
  <c r="AF21" i="8" s="1"/>
  <c r="AF22" i="8" s="1"/>
  <c r="AF23" i="8" s="1"/>
  <c r="AF24" i="8" s="1"/>
  <c r="AF25" i="8" s="1"/>
  <c r="AF26" i="8" s="1"/>
  <c r="AF27" i="8" s="1"/>
  <c r="AF28" i="8" s="1"/>
  <c r="AF29" i="8" s="1"/>
  <c r="AF30" i="8" s="1"/>
  <c r="AF31" i="8" s="1"/>
  <c r="AF32" i="8" s="1"/>
  <c r="AF33" i="8" s="1"/>
  <c r="AF34" i="8" s="1"/>
  <c r="AF35" i="8" s="1"/>
  <c r="AF36" i="8" s="1"/>
  <c r="AF37" i="8" s="1"/>
  <c r="AF38" i="8" s="1"/>
  <c r="AF39" i="8" s="1"/>
  <c r="AF40" i="8" s="1"/>
  <c r="AF41" i="8" s="1"/>
  <c r="AF42" i="8" s="1"/>
  <c r="AF43" i="8" s="1"/>
  <c r="AF44" i="8" s="1"/>
  <c r="AF45" i="8" s="1"/>
  <c r="AF46" i="8" s="1"/>
  <c r="AF47" i="8" s="1"/>
  <c r="AF48" i="8" s="1"/>
  <c r="AF49" i="8" s="1"/>
  <c r="AF50" i="8" s="1"/>
  <c r="AF51" i="8" s="1"/>
  <c r="AF52" i="8" s="1"/>
  <c r="AF53" i="8" s="1"/>
  <c r="AF54" i="8" s="1"/>
  <c r="AF55" i="8" s="1"/>
  <c r="AF56" i="8" s="1"/>
  <c r="AF57" i="8" s="1"/>
  <c r="AF58" i="8" s="1"/>
  <c r="AF59" i="8" s="1"/>
  <c r="AF60" i="8" s="1"/>
  <c r="AF61" i="8" s="1"/>
  <c r="AF62" i="8" s="1"/>
  <c r="AF63" i="8" s="1"/>
  <c r="AF64" i="8" s="1"/>
  <c r="AF65" i="8" s="1"/>
  <c r="AF66" i="8" s="1"/>
  <c r="AF67" i="8" s="1"/>
  <c r="AF68" i="8" s="1"/>
  <c r="AF69" i="8" s="1"/>
  <c r="AF70" i="8" s="1"/>
  <c r="AF71" i="8" s="1"/>
  <c r="AF72" i="8" s="1"/>
  <c r="AF73" i="8" s="1"/>
  <c r="AF74" i="8" s="1"/>
  <c r="AF75" i="8" s="1"/>
  <c r="AF76" i="8" s="1"/>
  <c r="AF77" i="8" s="1"/>
  <c r="AF78" i="8" s="1"/>
  <c r="AF79" i="8" s="1"/>
  <c r="AF80" i="8" s="1"/>
  <c r="AF81" i="8" s="1"/>
  <c r="AF82" i="8" s="1"/>
  <c r="AF83" i="8" s="1"/>
  <c r="AF84" i="8" s="1"/>
  <c r="AF85" i="8" s="1"/>
  <c r="AF86" i="8" s="1"/>
  <c r="AF87" i="8" s="1"/>
  <c r="AF88" i="8" s="1"/>
  <c r="AF89" i="8" s="1"/>
  <c r="AF90" i="8" s="1"/>
  <c r="AF91" i="8" s="1"/>
  <c r="AF92" i="8" s="1"/>
  <c r="AF93" i="8" s="1"/>
  <c r="AF94" i="8" s="1"/>
  <c r="AF95" i="8" s="1"/>
  <c r="AF96" i="8" s="1"/>
  <c r="AF97" i="8" s="1"/>
  <c r="AF98" i="8" s="1"/>
  <c r="AF99" i="8" s="1"/>
  <c r="AF100" i="8" s="1"/>
  <c r="AF101" i="8" s="1"/>
  <c r="AF102" i="8" s="1"/>
  <c r="AF103" i="8" s="1"/>
  <c r="AF104" i="8" s="1"/>
  <c r="AF105" i="8" s="1"/>
  <c r="AF106" i="8" s="1"/>
  <c r="AF107" i="8" s="1"/>
  <c r="AF108" i="8" s="1"/>
  <c r="AF109" i="8" s="1"/>
  <c r="AF110" i="8" s="1"/>
  <c r="AF111" i="8" s="1"/>
  <c r="AF112" i="8" s="1"/>
  <c r="AF113" i="8" s="1"/>
  <c r="AF114" i="8" s="1"/>
  <c r="AF115" i="8" s="1"/>
  <c r="AF116" i="8" s="1"/>
  <c r="AF117" i="8" s="1"/>
  <c r="AF118" i="8" s="1"/>
  <c r="AF119" i="8" s="1"/>
  <c r="AF120" i="8" s="1"/>
  <c r="AF121" i="8" s="1"/>
  <c r="AF122" i="8" s="1"/>
  <c r="AF123" i="8" s="1"/>
  <c r="AF124" i="8" s="1"/>
  <c r="AF125" i="8" s="1"/>
  <c r="AF126" i="8" s="1"/>
  <c r="AF127" i="8" s="1"/>
  <c r="AF128" i="8" s="1"/>
  <c r="AF129" i="8" s="1"/>
  <c r="AF130" i="8" s="1"/>
  <c r="AG3" i="8"/>
  <c r="AK136" i="5"/>
  <c r="AL136" i="5"/>
  <c r="AM136" i="5"/>
  <c r="AN136" i="5"/>
  <c r="AD4" i="8"/>
  <c r="AD5" i="8" s="1"/>
  <c r="AD6" i="8" s="1"/>
  <c r="AD7" i="8" s="1"/>
  <c r="AD8" i="8" s="1"/>
  <c r="AD9" i="8" s="1"/>
  <c r="AD10" i="8" s="1"/>
  <c r="AD11" i="8" s="1"/>
  <c r="AD12" i="8" s="1"/>
  <c r="AD13" i="8" s="1"/>
  <c r="AD14" i="8" s="1"/>
  <c r="AD15" i="8" s="1"/>
  <c r="AD16" i="8" s="1"/>
  <c r="AD17" i="8" s="1"/>
  <c r="AD18" i="8" s="1"/>
  <c r="AD19" i="8" s="1"/>
  <c r="AD20" i="8" s="1"/>
  <c r="AD21" i="8" s="1"/>
  <c r="AD22" i="8" s="1"/>
  <c r="AD23" i="8" s="1"/>
  <c r="AD24" i="8" s="1"/>
  <c r="AD25" i="8" s="1"/>
  <c r="AD26" i="8" s="1"/>
  <c r="AD27" i="8" s="1"/>
  <c r="AD28" i="8" s="1"/>
  <c r="AD29" i="8" s="1"/>
  <c r="AD30" i="8" s="1"/>
  <c r="AD31" i="8" s="1"/>
  <c r="AD32" i="8" s="1"/>
  <c r="AD33" i="8" s="1"/>
  <c r="AD34" i="8" s="1"/>
  <c r="AD35" i="8" s="1"/>
  <c r="AD36" i="8" s="1"/>
  <c r="AD37" i="8" s="1"/>
  <c r="AD38" i="8" s="1"/>
  <c r="AD39" i="8" s="1"/>
  <c r="AD40" i="8" s="1"/>
  <c r="AD41" i="8" s="1"/>
  <c r="AD42" i="8" s="1"/>
  <c r="AD43" i="8" s="1"/>
  <c r="AD44" i="8" s="1"/>
  <c r="AD45" i="8" s="1"/>
  <c r="AD46" i="8" s="1"/>
  <c r="AD47" i="8" s="1"/>
  <c r="AD48" i="8" s="1"/>
  <c r="AD49" i="8" s="1"/>
  <c r="AD50" i="8" s="1"/>
  <c r="AD51" i="8" s="1"/>
  <c r="AD52" i="8" s="1"/>
  <c r="AD53" i="8" s="1"/>
  <c r="AD54" i="8" s="1"/>
  <c r="AD55" i="8" s="1"/>
  <c r="AD56" i="8" s="1"/>
  <c r="AD57" i="8" s="1"/>
  <c r="AD58" i="8" s="1"/>
  <c r="AD59" i="8" s="1"/>
  <c r="AD60" i="8" s="1"/>
  <c r="AD61" i="8" s="1"/>
  <c r="AD62" i="8" s="1"/>
  <c r="AD63" i="8" s="1"/>
  <c r="AD64" i="8" s="1"/>
  <c r="AD65" i="8" s="1"/>
  <c r="AD66" i="8" s="1"/>
  <c r="AD67" i="8" s="1"/>
  <c r="AD68" i="8" s="1"/>
  <c r="AD69" i="8" s="1"/>
  <c r="AD70" i="8" s="1"/>
  <c r="AD71" i="8" s="1"/>
  <c r="AD72" i="8" s="1"/>
  <c r="AD73" i="8" s="1"/>
  <c r="AD74" i="8" s="1"/>
  <c r="AD75" i="8" s="1"/>
  <c r="AD76" i="8" s="1"/>
  <c r="AD77" i="8" s="1"/>
  <c r="AD78" i="8" s="1"/>
  <c r="AD79" i="8" s="1"/>
  <c r="AD80" i="8" s="1"/>
  <c r="AD81" i="8" s="1"/>
  <c r="AD82" i="8" s="1"/>
  <c r="AD83" i="8" s="1"/>
  <c r="AD84" i="8" s="1"/>
  <c r="AD85" i="8" s="1"/>
  <c r="AD86" i="8" s="1"/>
  <c r="AD87" i="8" s="1"/>
  <c r="AD88" i="8" s="1"/>
  <c r="AD89" i="8" s="1"/>
  <c r="AD90" i="8" s="1"/>
  <c r="AD91" i="8" s="1"/>
  <c r="AD92" i="8" s="1"/>
  <c r="AD93" i="8" s="1"/>
  <c r="AD94" i="8" s="1"/>
  <c r="AD95" i="8" s="1"/>
  <c r="AD96" i="8" s="1"/>
  <c r="AD97" i="8" s="1"/>
  <c r="AD98" i="8" s="1"/>
  <c r="AD99" i="8" s="1"/>
  <c r="AD100" i="8" s="1"/>
  <c r="AD101" i="8" s="1"/>
  <c r="AD102" i="8" s="1"/>
  <c r="AD103" i="8" s="1"/>
  <c r="AD104" i="8" s="1"/>
  <c r="AD105" i="8" s="1"/>
  <c r="AD106" i="8" s="1"/>
  <c r="AD107" i="8" s="1"/>
  <c r="AD108" i="8" s="1"/>
  <c r="AD109" i="8" s="1"/>
  <c r="AD110" i="8" s="1"/>
  <c r="AD111" i="8" s="1"/>
  <c r="AD112" i="8" s="1"/>
  <c r="AD113" i="8" s="1"/>
  <c r="AD114" i="8" s="1"/>
  <c r="AD115" i="8" s="1"/>
  <c r="AD116" i="8" s="1"/>
  <c r="AD117" i="8" s="1"/>
  <c r="AD118" i="8" s="1"/>
  <c r="AD119" i="8" s="1"/>
  <c r="AD120" i="8" s="1"/>
  <c r="AD121" i="8" s="1"/>
  <c r="AD122" i="8" s="1"/>
  <c r="AD123" i="8" s="1"/>
  <c r="AD124" i="8" s="1"/>
  <c r="AD125" i="8" s="1"/>
  <c r="AD126" i="8" s="1"/>
  <c r="AD127" i="8" s="1"/>
  <c r="AD128" i="8" s="1"/>
  <c r="AD129" i="8" s="1"/>
  <c r="AD130" i="8" s="1"/>
  <c r="AB3" i="8"/>
  <c r="AB4" i="8" s="1"/>
  <c r="AB5" i="8" s="1"/>
  <c r="AB6" i="8" s="1"/>
  <c r="AB7" i="8" s="1"/>
  <c r="AB8" i="8" s="1"/>
  <c r="AB9" i="8" s="1"/>
  <c r="AB10" i="8" s="1"/>
  <c r="AB11" i="8" s="1"/>
  <c r="AB12" i="8" s="1"/>
  <c r="AB13" i="8" s="1"/>
  <c r="AB14" i="8" s="1"/>
  <c r="AB15" i="8" s="1"/>
  <c r="AB16" i="8" s="1"/>
  <c r="AB17" i="8" s="1"/>
  <c r="AB18" i="8" s="1"/>
  <c r="AB19" i="8" s="1"/>
  <c r="AB20" i="8" s="1"/>
  <c r="AB21" i="8" s="1"/>
  <c r="AB22" i="8" s="1"/>
  <c r="AB23" i="8" s="1"/>
  <c r="AB24" i="8" s="1"/>
  <c r="AB25" i="8" s="1"/>
  <c r="AB26" i="8" s="1"/>
  <c r="AB27" i="8" s="1"/>
  <c r="AB28" i="8" s="1"/>
  <c r="AB29" i="8" s="1"/>
  <c r="AB30" i="8" s="1"/>
  <c r="AB31" i="8" s="1"/>
  <c r="AB32" i="8" s="1"/>
  <c r="AB33" i="8" s="1"/>
  <c r="AB34" i="8" s="1"/>
  <c r="AB35" i="8" s="1"/>
  <c r="AB36" i="8" s="1"/>
  <c r="AB37" i="8" s="1"/>
  <c r="AB38" i="8" s="1"/>
  <c r="AB39" i="8" s="1"/>
  <c r="AB40" i="8" s="1"/>
  <c r="AB41" i="8" s="1"/>
  <c r="AB42" i="8" s="1"/>
  <c r="AB43" i="8" s="1"/>
  <c r="AB44" i="8" s="1"/>
  <c r="AB45" i="8" s="1"/>
  <c r="AB46" i="8" s="1"/>
  <c r="AB47" i="8" s="1"/>
  <c r="AB48" i="8" s="1"/>
  <c r="AB49" i="8" s="1"/>
  <c r="AB50" i="8" s="1"/>
  <c r="AB51" i="8" s="1"/>
  <c r="AB52" i="8" s="1"/>
  <c r="AB53" i="8" s="1"/>
  <c r="AB54" i="8" s="1"/>
  <c r="AB55" i="8" s="1"/>
  <c r="AB56" i="8" s="1"/>
  <c r="AB57" i="8" s="1"/>
  <c r="AB58" i="8" s="1"/>
  <c r="AB59" i="8" s="1"/>
  <c r="AB60" i="8" s="1"/>
  <c r="AB61" i="8" s="1"/>
  <c r="AB62" i="8" s="1"/>
  <c r="AB63" i="8" s="1"/>
  <c r="AB64" i="8" s="1"/>
  <c r="AB65" i="8" s="1"/>
  <c r="AB66" i="8" s="1"/>
  <c r="AB67" i="8" s="1"/>
  <c r="AB68" i="8" s="1"/>
  <c r="AB69" i="8" s="1"/>
  <c r="AB70" i="8" s="1"/>
  <c r="AB71" i="8" s="1"/>
  <c r="AB72" i="8" s="1"/>
  <c r="AB73" i="8" s="1"/>
  <c r="AB74" i="8" s="1"/>
  <c r="AB75" i="8" s="1"/>
  <c r="AB76" i="8" s="1"/>
  <c r="AB77" i="8" s="1"/>
  <c r="AB78" i="8" s="1"/>
  <c r="AB79" i="8" s="1"/>
  <c r="AB80" i="8" s="1"/>
  <c r="AB81" i="8" s="1"/>
  <c r="AB82" i="8" s="1"/>
  <c r="AB83" i="8" s="1"/>
  <c r="AB84" i="8" s="1"/>
  <c r="AB85" i="8" s="1"/>
  <c r="AB86" i="8" s="1"/>
  <c r="AB87" i="8" s="1"/>
  <c r="AB88" i="8" s="1"/>
  <c r="AB89" i="8" s="1"/>
  <c r="AB90" i="8" s="1"/>
  <c r="AB91" i="8" s="1"/>
  <c r="AB92" i="8" s="1"/>
  <c r="AB93" i="8" s="1"/>
  <c r="AB94" i="8" s="1"/>
  <c r="AB95" i="8" s="1"/>
  <c r="AB96" i="8" s="1"/>
  <c r="AB97" i="8" s="1"/>
  <c r="AB98" i="8" s="1"/>
  <c r="AB99" i="8" s="1"/>
  <c r="AB100" i="8" s="1"/>
  <c r="AB101" i="8" s="1"/>
  <c r="AB102" i="8" s="1"/>
  <c r="AB103" i="8" s="1"/>
  <c r="AB104" i="8" s="1"/>
  <c r="AB105" i="8" s="1"/>
  <c r="AB106" i="8" s="1"/>
  <c r="AB107" i="8" s="1"/>
  <c r="AB108" i="8" s="1"/>
  <c r="AB109" i="8" s="1"/>
  <c r="AB110" i="8" s="1"/>
  <c r="AB111" i="8" s="1"/>
  <c r="AB112" i="8" s="1"/>
  <c r="AB113" i="8" s="1"/>
  <c r="AB114" i="8" s="1"/>
  <c r="AB115" i="8" s="1"/>
  <c r="AB116" i="8" s="1"/>
  <c r="AB117" i="8" s="1"/>
  <c r="AB118" i="8" s="1"/>
  <c r="AB119" i="8" s="1"/>
  <c r="AB120" i="8" s="1"/>
  <c r="AB121" i="8" s="1"/>
  <c r="AB122" i="8" s="1"/>
  <c r="AB123" i="8" s="1"/>
  <c r="AB124" i="8" s="1"/>
  <c r="AB125" i="8" s="1"/>
  <c r="AB126" i="8" s="1"/>
  <c r="AB127" i="8" s="1"/>
  <c r="AB128" i="8" s="1"/>
  <c r="AB129" i="8" s="1"/>
  <c r="AB130" i="8" s="1"/>
  <c r="AC3" i="8"/>
  <c r="AC4" i="8" s="1"/>
  <c r="AC5" i="8" s="1"/>
  <c r="AC6" i="8" s="1"/>
  <c r="AC7" i="8" s="1"/>
  <c r="AC8" i="8" s="1"/>
  <c r="AC9" i="8" s="1"/>
  <c r="AC10" i="8" s="1"/>
  <c r="AC11" i="8" s="1"/>
  <c r="AC12" i="8" s="1"/>
  <c r="AC13" i="8" s="1"/>
  <c r="AC14" i="8" s="1"/>
  <c r="AC15" i="8" s="1"/>
  <c r="AC16" i="8" s="1"/>
  <c r="AC17" i="8" s="1"/>
  <c r="AC18" i="8" s="1"/>
  <c r="AC19" i="8" s="1"/>
  <c r="AC20" i="8" s="1"/>
  <c r="AC21" i="8" s="1"/>
  <c r="AC22" i="8" s="1"/>
  <c r="AC23" i="8" s="1"/>
  <c r="AC24" i="8" s="1"/>
  <c r="AC25" i="8" s="1"/>
  <c r="AC26" i="8" s="1"/>
  <c r="AC27" i="8" s="1"/>
  <c r="AC28" i="8" s="1"/>
  <c r="AC29" i="8" s="1"/>
  <c r="AC30" i="8" s="1"/>
  <c r="AC31" i="8" s="1"/>
  <c r="AC32" i="8" s="1"/>
  <c r="AC33" i="8" s="1"/>
  <c r="AC34" i="8" s="1"/>
  <c r="AC35" i="8" s="1"/>
  <c r="AC36" i="8" s="1"/>
  <c r="AC37" i="8" s="1"/>
  <c r="AC38" i="8" s="1"/>
  <c r="AC39" i="8" s="1"/>
  <c r="AC40" i="8" s="1"/>
  <c r="AC41" i="8" s="1"/>
  <c r="AC42" i="8" s="1"/>
  <c r="AC43" i="8" s="1"/>
  <c r="AC44" i="8" s="1"/>
  <c r="AC45" i="8" s="1"/>
  <c r="AC46" i="8" s="1"/>
  <c r="AC47" i="8" s="1"/>
  <c r="AC48" i="8" s="1"/>
  <c r="AC49" i="8" s="1"/>
  <c r="AC50" i="8" s="1"/>
  <c r="AC51" i="8" s="1"/>
  <c r="AC52" i="8" s="1"/>
  <c r="AC53" i="8" s="1"/>
  <c r="AC54" i="8" s="1"/>
  <c r="AC55" i="8" s="1"/>
  <c r="AC56" i="8" s="1"/>
  <c r="AC57" i="8" s="1"/>
  <c r="AC58" i="8" s="1"/>
  <c r="AC59" i="8" s="1"/>
  <c r="AC60" i="8" s="1"/>
  <c r="AC61" i="8" s="1"/>
  <c r="AC62" i="8" s="1"/>
  <c r="AC63" i="8" s="1"/>
  <c r="AC64" i="8" s="1"/>
  <c r="AC65" i="8" s="1"/>
  <c r="AC66" i="8" s="1"/>
  <c r="AC67" i="8" s="1"/>
  <c r="AC68" i="8" s="1"/>
  <c r="AC69" i="8" s="1"/>
  <c r="AC70" i="8" s="1"/>
  <c r="AC71" i="8" s="1"/>
  <c r="AC72" i="8" s="1"/>
  <c r="AC73" i="8" s="1"/>
  <c r="AC74" i="8" s="1"/>
  <c r="AC75" i="8" s="1"/>
  <c r="AC76" i="8" s="1"/>
  <c r="AC77" i="8" s="1"/>
  <c r="AC78" i="8" s="1"/>
  <c r="AC79" i="8" s="1"/>
  <c r="AC80" i="8" s="1"/>
  <c r="AC81" i="8" s="1"/>
  <c r="AC82" i="8" s="1"/>
  <c r="AC83" i="8" s="1"/>
  <c r="AC84" i="8" s="1"/>
  <c r="AC85" i="8" s="1"/>
  <c r="AC86" i="8" s="1"/>
  <c r="AC87" i="8" s="1"/>
  <c r="AC88" i="8" s="1"/>
  <c r="AC89" i="8" s="1"/>
  <c r="AC90" i="8" s="1"/>
  <c r="AC91" i="8" s="1"/>
  <c r="AC92" i="8" s="1"/>
  <c r="AC93" i="8" s="1"/>
  <c r="AC94" i="8" s="1"/>
  <c r="AC95" i="8" s="1"/>
  <c r="AC96" i="8" s="1"/>
  <c r="AC97" i="8" s="1"/>
  <c r="AC98" i="8" s="1"/>
  <c r="AC99" i="8" s="1"/>
  <c r="AC100" i="8" s="1"/>
  <c r="AC101" i="8" s="1"/>
  <c r="AC102" i="8" s="1"/>
  <c r="AC103" i="8" s="1"/>
  <c r="AC104" i="8" s="1"/>
  <c r="AC105" i="8" s="1"/>
  <c r="AC106" i="8" s="1"/>
  <c r="AC107" i="8" s="1"/>
  <c r="AC108" i="8" s="1"/>
  <c r="AC109" i="8" s="1"/>
  <c r="AC110" i="8" s="1"/>
  <c r="AC111" i="8" s="1"/>
  <c r="AC112" i="8" s="1"/>
  <c r="AC113" i="8" s="1"/>
  <c r="AC114" i="8" s="1"/>
  <c r="AC115" i="8" s="1"/>
  <c r="AC116" i="8" s="1"/>
  <c r="AC117" i="8" s="1"/>
  <c r="AC118" i="8" s="1"/>
  <c r="AC119" i="8" s="1"/>
  <c r="AC120" i="8" s="1"/>
  <c r="AC121" i="8" s="1"/>
  <c r="AC122" i="8" s="1"/>
  <c r="AC123" i="8" s="1"/>
  <c r="AC124" i="8" s="1"/>
  <c r="AC125" i="8" s="1"/>
  <c r="AC126" i="8" s="1"/>
  <c r="AC127" i="8" s="1"/>
  <c r="AC128" i="8" s="1"/>
  <c r="AC129" i="8" s="1"/>
  <c r="AC130" i="8" s="1"/>
  <c r="AD3" i="8"/>
  <c r="AF136" i="5"/>
  <c r="AG136" i="5"/>
  <c r="AH136" i="5"/>
  <c r="AI136" i="5"/>
  <c r="AJ136" i="5"/>
  <c r="Y4" i="8"/>
  <c r="Y5" i="8" s="1"/>
  <c r="Y6" i="8" s="1"/>
  <c r="Y7" i="8" s="1"/>
  <c r="Y8" i="8" s="1"/>
  <c r="Y9" i="8" s="1"/>
  <c r="Y10" i="8" s="1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Y22" i="8" s="1"/>
  <c r="Y23" i="8" s="1"/>
  <c r="Y24" i="8" s="1"/>
  <c r="Y25" i="8" s="1"/>
  <c r="Y26" i="8" s="1"/>
  <c r="Y27" i="8" s="1"/>
  <c r="Y28" i="8" s="1"/>
  <c r="Y29" i="8" s="1"/>
  <c r="Y30" i="8" s="1"/>
  <c r="Y31" i="8" s="1"/>
  <c r="Y32" i="8" s="1"/>
  <c r="Y33" i="8" s="1"/>
  <c r="Y34" i="8" s="1"/>
  <c r="Y35" i="8" s="1"/>
  <c r="Y36" i="8" s="1"/>
  <c r="Y37" i="8" s="1"/>
  <c r="Y38" i="8" s="1"/>
  <c r="Y39" i="8" s="1"/>
  <c r="Y40" i="8" s="1"/>
  <c r="Y41" i="8" s="1"/>
  <c r="Y42" i="8" s="1"/>
  <c r="Y43" i="8" s="1"/>
  <c r="Y44" i="8" s="1"/>
  <c r="Y45" i="8" s="1"/>
  <c r="Y46" i="8" s="1"/>
  <c r="Y47" i="8" s="1"/>
  <c r="Y48" i="8" s="1"/>
  <c r="Y49" i="8" s="1"/>
  <c r="Y50" i="8" s="1"/>
  <c r="Y51" i="8" s="1"/>
  <c r="Y52" i="8" s="1"/>
  <c r="Y53" i="8" s="1"/>
  <c r="Y54" i="8" s="1"/>
  <c r="Y55" i="8" s="1"/>
  <c r="Y56" i="8" s="1"/>
  <c r="Y57" i="8" s="1"/>
  <c r="Y58" i="8" s="1"/>
  <c r="Y59" i="8" s="1"/>
  <c r="Y60" i="8" s="1"/>
  <c r="Y61" i="8" s="1"/>
  <c r="Y62" i="8" s="1"/>
  <c r="Y63" i="8" s="1"/>
  <c r="Y64" i="8" s="1"/>
  <c r="Y65" i="8" s="1"/>
  <c r="Y66" i="8" s="1"/>
  <c r="Y67" i="8" s="1"/>
  <c r="Y68" i="8" s="1"/>
  <c r="Y69" i="8" s="1"/>
  <c r="Y70" i="8" s="1"/>
  <c r="Y71" i="8" s="1"/>
  <c r="Y72" i="8" s="1"/>
  <c r="Y73" i="8" s="1"/>
  <c r="Y74" i="8" s="1"/>
  <c r="Y75" i="8" s="1"/>
  <c r="Y76" i="8" s="1"/>
  <c r="Y77" i="8" s="1"/>
  <c r="Y78" i="8" s="1"/>
  <c r="Y79" i="8" s="1"/>
  <c r="Y80" i="8" s="1"/>
  <c r="Y81" i="8" s="1"/>
  <c r="Y82" i="8" s="1"/>
  <c r="Y83" i="8" s="1"/>
  <c r="Y84" i="8" s="1"/>
  <c r="Y85" i="8" s="1"/>
  <c r="Y86" i="8" s="1"/>
  <c r="Y87" i="8" s="1"/>
  <c r="Y88" i="8" s="1"/>
  <c r="Y89" i="8" s="1"/>
  <c r="Y90" i="8" s="1"/>
  <c r="Y91" i="8" s="1"/>
  <c r="Y92" i="8" s="1"/>
  <c r="Y93" i="8" s="1"/>
  <c r="Y94" i="8" s="1"/>
  <c r="Y95" i="8" s="1"/>
  <c r="Y96" i="8" s="1"/>
  <c r="Y97" i="8" s="1"/>
  <c r="Y98" i="8" s="1"/>
  <c r="Y99" i="8" s="1"/>
  <c r="Y100" i="8" s="1"/>
  <c r="Y101" i="8" s="1"/>
  <c r="Y102" i="8" s="1"/>
  <c r="Y103" i="8" s="1"/>
  <c r="Y104" i="8" s="1"/>
  <c r="Y105" i="8" s="1"/>
  <c r="Y106" i="8" s="1"/>
  <c r="Y107" i="8" s="1"/>
  <c r="Y108" i="8" s="1"/>
  <c r="Y109" i="8" s="1"/>
  <c r="Y110" i="8" s="1"/>
  <c r="Y111" i="8" s="1"/>
  <c r="Y112" i="8" s="1"/>
  <c r="Y113" i="8" s="1"/>
  <c r="Y114" i="8" s="1"/>
  <c r="Y115" i="8" s="1"/>
  <c r="Y116" i="8" s="1"/>
  <c r="Y117" i="8" s="1"/>
  <c r="Y118" i="8" s="1"/>
  <c r="Y119" i="8" s="1"/>
  <c r="Y120" i="8" s="1"/>
  <c r="Y121" i="8" s="1"/>
  <c r="Y122" i="8" s="1"/>
  <c r="Y123" i="8" s="1"/>
  <c r="Y124" i="8" s="1"/>
  <c r="Y125" i="8" s="1"/>
  <c r="Y126" i="8" s="1"/>
  <c r="Y127" i="8" s="1"/>
  <c r="Y128" i="8" s="1"/>
  <c r="Y129" i="8" s="1"/>
  <c r="Y130" i="8" s="1"/>
  <c r="Z4" i="8"/>
  <c r="Z5" i="8" s="1"/>
  <c r="Z6" i="8" s="1"/>
  <c r="Z7" i="8" s="1"/>
  <c r="Z8" i="8" s="1"/>
  <c r="Z9" i="8" s="1"/>
  <c r="Z10" i="8" s="1"/>
  <c r="Z11" i="8" s="1"/>
  <c r="Z12" i="8" s="1"/>
  <c r="Z13" i="8" s="1"/>
  <c r="Z14" i="8" s="1"/>
  <c r="Z15" i="8" s="1"/>
  <c r="Z16" i="8" s="1"/>
  <c r="Z17" i="8" s="1"/>
  <c r="Z18" i="8" s="1"/>
  <c r="Z19" i="8" s="1"/>
  <c r="Z20" i="8" s="1"/>
  <c r="Z21" i="8" s="1"/>
  <c r="Z22" i="8" s="1"/>
  <c r="Z23" i="8" s="1"/>
  <c r="Z24" i="8" s="1"/>
  <c r="Z25" i="8" s="1"/>
  <c r="Z26" i="8" s="1"/>
  <c r="Z27" i="8" s="1"/>
  <c r="Z28" i="8" s="1"/>
  <c r="Z29" i="8" s="1"/>
  <c r="Z30" i="8" s="1"/>
  <c r="Z31" i="8" s="1"/>
  <c r="Z32" i="8" s="1"/>
  <c r="Z33" i="8" s="1"/>
  <c r="Z34" i="8" s="1"/>
  <c r="Z35" i="8" s="1"/>
  <c r="Z36" i="8" s="1"/>
  <c r="Z37" i="8" s="1"/>
  <c r="Z38" i="8" s="1"/>
  <c r="Z39" i="8" s="1"/>
  <c r="Z40" i="8" s="1"/>
  <c r="Z41" i="8" s="1"/>
  <c r="Z42" i="8" s="1"/>
  <c r="Z43" i="8" s="1"/>
  <c r="Z44" i="8" s="1"/>
  <c r="Z45" i="8" s="1"/>
  <c r="Z46" i="8" s="1"/>
  <c r="Z47" i="8" s="1"/>
  <c r="Z48" i="8" s="1"/>
  <c r="Z49" i="8" s="1"/>
  <c r="Z50" i="8" s="1"/>
  <c r="Z51" i="8" s="1"/>
  <c r="Z52" i="8" s="1"/>
  <c r="Z53" i="8" s="1"/>
  <c r="Z54" i="8" s="1"/>
  <c r="Z55" i="8" s="1"/>
  <c r="Z56" i="8" s="1"/>
  <c r="Z57" i="8" s="1"/>
  <c r="Z58" i="8" s="1"/>
  <c r="Z59" i="8" s="1"/>
  <c r="Z60" i="8" s="1"/>
  <c r="Z61" i="8" s="1"/>
  <c r="Z62" i="8" s="1"/>
  <c r="Z63" i="8" s="1"/>
  <c r="Z64" i="8" s="1"/>
  <c r="Z65" i="8" s="1"/>
  <c r="Z66" i="8" s="1"/>
  <c r="Z67" i="8" s="1"/>
  <c r="Z68" i="8" s="1"/>
  <c r="Z69" i="8" s="1"/>
  <c r="Z70" i="8" s="1"/>
  <c r="Z71" i="8" s="1"/>
  <c r="Z72" i="8" s="1"/>
  <c r="Z73" i="8" s="1"/>
  <c r="Z74" i="8" s="1"/>
  <c r="Z75" i="8" s="1"/>
  <c r="Z76" i="8" s="1"/>
  <c r="Z77" i="8" s="1"/>
  <c r="Z78" i="8" s="1"/>
  <c r="Z79" i="8" s="1"/>
  <c r="Z80" i="8" s="1"/>
  <c r="Z81" i="8" s="1"/>
  <c r="Z82" i="8" s="1"/>
  <c r="Z83" i="8" s="1"/>
  <c r="Z84" i="8" s="1"/>
  <c r="Z85" i="8" s="1"/>
  <c r="Z86" i="8" s="1"/>
  <c r="Z87" i="8" s="1"/>
  <c r="Z88" i="8" s="1"/>
  <c r="Z89" i="8" s="1"/>
  <c r="Z90" i="8" s="1"/>
  <c r="Z91" i="8" s="1"/>
  <c r="Z92" i="8" s="1"/>
  <c r="Z93" i="8" s="1"/>
  <c r="Z94" i="8" s="1"/>
  <c r="Z95" i="8" s="1"/>
  <c r="Z96" i="8" s="1"/>
  <c r="Z97" i="8" s="1"/>
  <c r="Z98" i="8" s="1"/>
  <c r="Z99" i="8" s="1"/>
  <c r="Z100" i="8" s="1"/>
  <c r="Z101" i="8" s="1"/>
  <c r="Z102" i="8" s="1"/>
  <c r="Z103" i="8" s="1"/>
  <c r="Z104" i="8" s="1"/>
  <c r="Z105" i="8" s="1"/>
  <c r="Z106" i="8" s="1"/>
  <c r="Z107" i="8" s="1"/>
  <c r="Z108" i="8" s="1"/>
  <c r="Z109" i="8" s="1"/>
  <c r="Z110" i="8" s="1"/>
  <c r="Z111" i="8" s="1"/>
  <c r="Z112" i="8" s="1"/>
  <c r="Z113" i="8" s="1"/>
  <c r="Z114" i="8" s="1"/>
  <c r="Z115" i="8" s="1"/>
  <c r="Z116" i="8" s="1"/>
  <c r="Z117" i="8" s="1"/>
  <c r="Z118" i="8" s="1"/>
  <c r="Z119" i="8" s="1"/>
  <c r="Z120" i="8" s="1"/>
  <c r="Z121" i="8" s="1"/>
  <c r="Z122" i="8" s="1"/>
  <c r="Z123" i="8" s="1"/>
  <c r="Z124" i="8" s="1"/>
  <c r="Z125" i="8" s="1"/>
  <c r="Z126" i="8" s="1"/>
  <c r="Z127" i="8" s="1"/>
  <c r="Z128" i="8" s="1"/>
  <c r="Z129" i="8" s="1"/>
  <c r="Z130" i="8" s="1"/>
  <c r="Y3" i="8"/>
  <c r="Z3" i="8"/>
  <c r="AA3" i="8"/>
  <c r="AA4" i="8" s="1"/>
  <c r="AA5" i="8" s="1"/>
  <c r="AA6" i="8" s="1"/>
  <c r="AA7" i="8" s="1"/>
  <c r="AA8" i="8" s="1"/>
  <c r="AA9" i="8" s="1"/>
  <c r="AA10" i="8" s="1"/>
  <c r="AA11" i="8" s="1"/>
  <c r="AA12" i="8" s="1"/>
  <c r="AA13" i="8" s="1"/>
  <c r="AA14" i="8" s="1"/>
  <c r="AA15" i="8" s="1"/>
  <c r="AA16" i="8" s="1"/>
  <c r="AA17" i="8" s="1"/>
  <c r="AA18" i="8" s="1"/>
  <c r="AA19" i="8" s="1"/>
  <c r="AA20" i="8" s="1"/>
  <c r="AA21" i="8" s="1"/>
  <c r="AA22" i="8" s="1"/>
  <c r="AA23" i="8" s="1"/>
  <c r="AA24" i="8" s="1"/>
  <c r="AA25" i="8" s="1"/>
  <c r="AA26" i="8" s="1"/>
  <c r="AA27" i="8" s="1"/>
  <c r="AA28" i="8" s="1"/>
  <c r="AA29" i="8" s="1"/>
  <c r="AA30" i="8" s="1"/>
  <c r="AA31" i="8" s="1"/>
  <c r="AA32" i="8" s="1"/>
  <c r="AA33" i="8" s="1"/>
  <c r="AA34" i="8" s="1"/>
  <c r="AA35" i="8" s="1"/>
  <c r="AA36" i="8" s="1"/>
  <c r="AA37" i="8" s="1"/>
  <c r="AA38" i="8" s="1"/>
  <c r="AA39" i="8" s="1"/>
  <c r="AA40" i="8" s="1"/>
  <c r="AA41" i="8" s="1"/>
  <c r="AA42" i="8" s="1"/>
  <c r="AA43" i="8" s="1"/>
  <c r="AA44" i="8" s="1"/>
  <c r="AA45" i="8" s="1"/>
  <c r="AA46" i="8" s="1"/>
  <c r="AA47" i="8" s="1"/>
  <c r="AA48" i="8" s="1"/>
  <c r="AA49" i="8" s="1"/>
  <c r="AA50" i="8" s="1"/>
  <c r="AA51" i="8" s="1"/>
  <c r="AA52" i="8" s="1"/>
  <c r="AA53" i="8" s="1"/>
  <c r="AA54" i="8" s="1"/>
  <c r="AA55" i="8" s="1"/>
  <c r="AA56" i="8" s="1"/>
  <c r="AA57" i="8" s="1"/>
  <c r="AA58" i="8" s="1"/>
  <c r="AA59" i="8" s="1"/>
  <c r="AA60" i="8" s="1"/>
  <c r="AA61" i="8" s="1"/>
  <c r="AA62" i="8" s="1"/>
  <c r="AA63" i="8" s="1"/>
  <c r="AA64" i="8" s="1"/>
  <c r="AA65" i="8" s="1"/>
  <c r="AA66" i="8" s="1"/>
  <c r="AA67" i="8" s="1"/>
  <c r="AA68" i="8" s="1"/>
  <c r="AA69" i="8" s="1"/>
  <c r="AA70" i="8" s="1"/>
  <c r="AA71" i="8" s="1"/>
  <c r="AA72" i="8" s="1"/>
  <c r="AA73" i="8" s="1"/>
  <c r="AA74" i="8" s="1"/>
  <c r="AA75" i="8" s="1"/>
  <c r="AA76" i="8" s="1"/>
  <c r="AA77" i="8" s="1"/>
  <c r="AA78" i="8" s="1"/>
  <c r="AA79" i="8" s="1"/>
  <c r="AA80" i="8" s="1"/>
  <c r="AA81" i="8" s="1"/>
  <c r="AA82" i="8" s="1"/>
  <c r="AA83" i="8" s="1"/>
  <c r="AA84" i="8" s="1"/>
  <c r="AA85" i="8" s="1"/>
  <c r="AA86" i="8" s="1"/>
  <c r="AA87" i="8" s="1"/>
  <c r="AA88" i="8" s="1"/>
  <c r="AA89" i="8" s="1"/>
  <c r="AA90" i="8" s="1"/>
  <c r="AA91" i="8" s="1"/>
  <c r="AA92" i="8" s="1"/>
  <c r="AA93" i="8" s="1"/>
  <c r="AA94" i="8" s="1"/>
  <c r="AA95" i="8" s="1"/>
  <c r="AA96" i="8" s="1"/>
  <c r="AA97" i="8" s="1"/>
  <c r="AA98" i="8" s="1"/>
  <c r="AA99" i="8" s="1"/>
  <c r="AA100" i="8" s="1"/>
  <c r="AA101" i="8" s="1"/>
  <c r="AA102" i="8" s="1"/>
  <c r="AA103" i="8" s="1"/>
  <c r="AA104" i="8" s="1"/>
  <c r="AA105" i="8" s="1"/>
  <c r="AA106" i="8" s="1"/>
  <c r="AA107" i="8" s="1"/>
  <c r="AA108" i="8" s="1"/>
  <c r="AA109" i="8" s="1"/>
  <c r="AA110" i="8" s="1"/>
  <c r="AA111" i="8" s="1"/>
  <c r="AA112" i="8" s="1"/>
  <c r="AA113" i="8" s="1"/>
  <c r="AA114" i="8" s="1"/>
  <c r="AA115" i="8" s="1"/>
  <c r="AA116" i="8" s="1"/>
  <c r="AA117" i="8" s="1"/>
  <c r="AA118" i="8" s="1"/>
  <c r="AA119" i="8" s="1"/>
  <c r="AA120" i="8" s="1"/>
  <c r="AA121" i="8" s="1"/>
  <c r="AA122" i="8" s="1"/>
  <c r="AA123" i="8" s="1"/>
  <c r="AA124" i="8" s="1"/>
  <c r="AA125" i="8" s="1"/>
  <c r="AA126" i="8" s="1"/>
  <c r="AA127" i="8" s="1"/>
  <c r="AA128" i="8" s="1"/>
  <c r="AA129" i="8" s="1"/>
  <c r="AA130" i="8" s="1"/>
  <c r="W4" i="8"/>
  <c r="W5" i="8" s="1"/>
  <c r="W6" i="8" s="1"/>
  <c r="W7" i="8" s="1"/>
  <c r="W8" i="8" s="1"/>
  <c r="W9" i="8" s="1"/>
  <c r="W10" i="8" s="1"/>
  <c r="W11" i="8" s="1"/>
  <c r="W12" i="8" s="1"/>
  <c r="W13" i="8" s="1"/>
  <c r="W14" i="8" s="1"/>
  <c r="W15" i="8" s="1"/>
  <c r="W16" i="8" s="1"/>
  <c r="W17" i="8" s="1"/>
  <c r="W18" i="8" s="1"/>
  <c r="W19" i="8" s="1"/>
  <c r="W20" i="8" s="1"/>
  <c r="W21" i="8" s="1"/>
  <c r="W22" i="8" s="1"/>
  <c r="W23" i="8" s="1"/>
  <c r="W24" i="8" s="1"/>
  <c r="W25" i="8" s="1"/>
  <c r="W26" i="8" s="1"/>
  <c r="W27" i="8" s="1"/>
  <c r="W28" i="8" s="1"/>
  <c r="W29" i="8" s="1"/>
  <c r="W30" i="8" s="1"/>
  <c r="W31" i="8" s="1"/>
  <c r="W32" i="8" s="1"/>
  <c r="W33" i="8" s="1"/>
  <c r="W34" i="8" s="1"/>
  <c r="W35" i="8" s="1"/>
  <c r="W36" i="8" s="1"/>
  <c r="W37" i="8" s="1"/>
  <c r="W38" i="8" s="1"/>
  <c r="W39" i="8" s="1"/>
  <c r="W40" i="8" s="1"/>
  <c r="W41" i="8" s="1"/>
  <c r="W42" i="8" s="1"/>
  <c r="W43" i="8" s="1"/>
  <c r="W44" i="8" s="1"/>
  <c r="W45" i="8" s="1"/>
  <c r="W46" i="8" s="1"/>
  <c r="W47" i="8" s="1"/>
  <c r="W48" i="8" s="1"/>
  <c r="W49" i="8" s="1"/>
  <c r="W50" i="8" s="1"/>
  <c r="W51" i="8" s="1"/>
  <c r="W52" i="8" s="1"/>
  <c r="W53" i="8" s="1"/>
  <c r="W54" i="8" s="1"/>
  <c r="W55" i="8" s="1"/>
  <c r="W56" i="8" s="1"/>
  <c r="W57" i="8" s="1"/>
  <c r="W58" i="8" s="1"/>
  <c r="W59" i="8" s="1"/>
  <c r="W60" i="8" s="1"/>
  <c r="W61" i="8" s="1"/>
  <c r="W62" i="8" s="1"/>
  <c r="W63" i="8" s="1"/>
  <c r="W64" i="8" s="1"/>
  <c r="W65" i="8" s="1"/>
  <c r="W66" i="8" s="1"/>
  <c r="W67" i="8" s="1"/>
  <c r="W68" i="8" s="1"/>
  <c r="W69" i="8" s="1"/>
  <c r="W70" i="8" s="1"/>
  <c r="W71" i="8" s="1"/>
  <c r="W72" i="8" s="1"/>
  <c r="W73" i="8" s="1"/>
  <c r="W74" i="8" s="1"/>
  <c r="W75" i="8" s="1"/>
  <c r="W76" i="8" s="1"/>
  <c r="W77" i="8" s="1"/>
  <c r="W78" i="8" s="1"/>
  <c r="W79" i="8" s="1"/>
  <c r="W80" i="8" s="1"/>
  <c r="W81" i="8" s="1"/>
  <c r="W82" i="8" s="1"/>
  <c r="W83" i="8" s="1"/>
  <c r="W84" i="8" s="1"/>
  <c r="W85" i="8" s="1"/>
  <c r="W86" i="8" s="1"/>
  <c r="W87" i="8" s="1"/>
  <c r="W88" i="8" s="1"/>
  <c r="W89" i="8" s="1"/>
  <c r="W90" i="8" s="1"/>
  <c r="W91" i="8" s="1"/>
  <c r="W92" i="8" s="1"/>
  <c r="W93" i="8" s="1"/>
  <c r="W94" i="8" s="1"/>
  <c r="W95" i="8" s="1"/>
  <c r="W96" i="8" s="1"/>
  <c r="W97" i="8" s="1"/>
  <c r="W98" i="8" s="1"/>
  <c r="W99" i="8" s="1"/>
  <c r="W100" i="8" s="1"/>
  <c r="W101" i="8" s="1"/>
  <c r="W102" i="8" s="1"/>
  <c r="W103" i="8" s="1"/>
  <c r="W104" i="8" s="1"/>
  <c r="W105" i="8" s="1"/>
  <c r="W106" i="8" s="1"/>
  <c r="W107" i="8" s="1"/>
  <c r="W108" i="8" s="1"/>
  <c r="W109" i="8" s="1"/>
  <c r="W110" i="8" s="1"/>
  <c r="W111" i="8" s="1"/>
  <c r="W112" i="8" s="1"/>
  <c r="W113" i="8" s="1"/>
  <c r="W114" i="8" s="1"/>
  <c r="W115" i="8" s="1"/>
  <c r="W116" i="8" s="1"/>
  <c r="W117" i="8" s="1"/>
  <c r="W118" i="8" s="1"/>
  <c r="W119" i="8" s="1"/>
  <c r="W120" i="8" s="1"/>
  <c r="W121" i="8" s="1"/>
  <c r="W122" i="8" s="1"/>
  <c r="W123" i="8" s="1"/>
  <c r="W124" i="8" s="1"/>
  <c r="W125" i="8" s="1"/>
  <c r="W126" i="8" s="1"/>
  <c r="W127" i="8" s="1"/>
  <c r="W128" i="8" s="1"/>
  <c r="W129" i="8" s="1"/>
  <c r="W130" i="8" s="1"/>
  <c r="W3" i="8"/>
  <c r="X3" i="8"/>
  <c r="X4" i="8" s="1"/>
  <c r="X5" i="8" s="1"/>
  <c r="X6" i="8" s="1"/>
  <c r="X7" i="8" s="1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X36" i="8" s="1"/>
  <c r="X37" i="8" s="1"/>
  <c r="X38" i="8" s="1"/>
  <c r="X39" i="8" s="1"/>
  <c r="X40" i="8" s="1"/>
  <c r="X41" i="8" s="1"/>
  <c r="X42" i="8" s="1"/>
  <c r="X43" i="8" s="1"/>
  <c r="X44" i="8" s="1"/>
  <c r="X45" i="8" s="1"/>
  <c r="X46" i="8" s="1"/>
  <c r="X47" i="8" s="1"/>
  <c r="X48" i="8" s="1"/>
  <c r="X49" i="8" s="1"/>
  <c r="X50" i="8" s="1"/>
  <c r="X51" i="8" s="1"/>
  <c r="X52" i="8" s="1"/>
  <c r="X53" i="8" s="1"/>
  <c r="X54" i="8" s="1"/>
  <c r="X55" i="8" s="1"/>
  <c r="X56" i="8" s="1"/>
  <c r="X57" i="8" s="1"/>
  <c r="X58" i="8" s="1"/>
  <c r="X59" i="8" s="1"/>
  <c r="X60" i="8" s="1"/>
  <c r="X61" i="8" s="1"/>
  <c r="X62" i="8" s="1"/>
  <c r="X63" i="8" s="1"/>
  <c r="X64" i="8" s="1"/>
  <c r="X65" i="8" s="1"/>
  <c r="X66" i="8" s="1"/>
  <c r="X67" i="8" s="1"/>
  <c r="X68" i="8" s="1"/>
  <c r="X69" i="8" s="1"/>
  <c r="X70" i="8" s="1"/>
  <c r="X71" i="8" s="1"/>
  <c r="X72" i="8" s="1"/>
  <c r="X73" i="8" s="1"/>
  <c r="X74" i="8" s="1"/>
  <c r="X75" i="8" s="1"/>
  <c r="X76" i="8" s="1"/>
  <c r="X77" i="8" s="1"/>
  <c r="X78" i="8" s="1"/>
  <c r="X79" i="8" s="1"/>
  <c r="X80" i="8" s="1"/>
  <c r="X81" i="8" s="1"/>
  <c r="X82" i="8" s="1"/>
  <c r="X83" i="8" s="1"/>
  <c r="X84" i="8" s="1"/>
  <c r="X85" i="8" s="1"/>
  <c r="X86" i="8" s="1"/>
  <c r="X87" i="8" s="1"/>
  <c r="X88" i="8" s="1"/>
  <c r="X89" i="8" s="1"/>
  <c r="X90" i="8" s="1"/>
  <c r="X91" i="8" s="1"/>
  <c r="X92" i="8" s="1"/>
  <c r="X93" i="8" s="1"/>
  <c r="X94" i="8" s="1"/>
  <c r="X95" i="8" s="1"/>
  <c r="X96" i="8" s="1"/>
  <c r="X97" i="8" s="1"/>
  <c r="X98" i="8" s="1"/>
  <c r="X99" i="8" s="1"/>
  <c r="X100" i="8" s="1"/>
  <c r="X101" i="8" s="1"/>
  <c r="X102" i="8" s="1"/>
  <c r="X103" i="8" s="1"/>
  <c r="X104" i="8" s="1"/>
  <c r="X105" i="8" s="1"/>
  <c r="X106" i="8" s="1"/>
  <c r="X107" i="8" s="1"/>
  <c r="X108" i="8" s="1"/>
  <c r="X109" i="8" s="1"/>
  <c r="X110" i="8" s="1"/>
  <c r="X111" i="8" s="1"/>
  <c r="X112" i="8" s="1"/>
  <c r="X113" i="8" s="1"/>
  <c r="X114" i="8" s="1"/>
  <c r="X115" i="8" s="1"/>
  <c r="X116" i="8" s="1"/>
  <c r="X117" i="8" s="1"/>
  <c r="X118" i="8" s="1"/>
  <c r="X119" i="8" s="1"/>
  <c r="X120" i="8" s="1"/>
  <c r="X121" i="8" s="1"/>
  <c r="X122" i="8" s="1"/>
  <c r="X123" i="8" s="1"/>
  <c r="X124" i="8" s="1"/>
  <c r="X125" i="8" s="1"/>
  <c r="X126" i="8" s="1"/>
  <c r="X127" i="8" s="1"/>
  <c r="X128" i="8" s="1"/>
  <c r="X129" i="8" s="1"/>
  <c r="X130" i="8" s="1"/>
  <c r="V3" i="8"/>
  <c r="V4" i="8" s="1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V58" i="8" s="1"/>
  <c r="V59" i="8" s="1"/>
  <c r="V60" i="8" s="1"/>
  <c r="V61" i="8" s="1"/>
  <c r="V62" i="8" s="1"/>
  <c r="V63" i="8" s="1"/>
  <c r="V64" i="8" s="1"/>
  <c r="V65" i="8" s="1"/>
  <c r="V66" i="8" s="1"/>
  <c r="V67" i="8" s="1"/>
  <c r="V68" i="8" s="1"/>
  <c r="V69" i="8" s="1"/>
  <c r="V70" i="8" s="1"/>
  <c r="V71" i="8" s="1"/>
  <c r="V72" i="8" s="1"/>
  <c r="V73" i="8" s="1"/>
  <c r="V74" i="8" s="1"/>
  <c r="V75" i="8" s="1"/>
  <c r="V76" i="8" s="1"/>
  <c r="V77" i="8" s="1"/>
  <c r="V78" i="8" s="1"/>
  <c r="V79" i="8" s="1"/>
  <c r="V80" i="8" s="1"/>
  <c r="V81" i="8" s="1"/>
  <c r="V82" i="8" s="1"/>
  <c r="V83" i="8" s="1"/>
  <c r="V84" i="8" s="1"/>
  <c r="V85" i="8" s="1"/>
  <c r="V86" i="8" s="1"/>
  <c r="V87" i="8" s="1"/>
  <c r="V88" i="8" s="1"/>
  <c r="V89" i="8" s="1"/>
  <c r="V90" i="8" s="1"/>
  <c r="V91" i="8" s="1"/>
  <c r="V92" i="8" s="1"/>
  <c r="V93" i="8" s="1"/>
  <c r="V94" i="8" s="1"/>
  <c r="V95" i="8" s="1"/>
  <c r="V96" i="8" s="1"/>
  <c r="V97" i="8" s="1"/>
  <c r="V98" i="8" s="1"/>
  <c r="V99" i="8" s="1"/>
  <c r="V100" i="8" s="1"/>
  <c r="V101" i="8" s="1"/>
  <c r="V102" i="8" s="1"/>
  <c r="V103" i="8" s="1"/>
  <c r="V104" i="8" s="1"/>
  <c r="V105" i="8" s="1"/>
  <c r="V106" i="8" s="1"/>
  <c r="V107" i="8" s="1"/>
  <c r="V108" i="8" s="1"/>
  <c r="V109" i="8" s="1"/>
  <c r="V110" i="8" s="1"/>
  <c r="V111" i="8" s="1"/>
  <c r="V112" i="8" s="1"/>
  <c r="V113" i="8" s="1"/>
  <c r="V114" i="8" s="1"/>
  <c r="V115" i="8" s="1"/>
  <c r="V116" i="8" s="1"/>
  <c r="V117" i="8" s="1"/>
  <c r="V118" i="8" s="1"/>
  <c r="V119" i="8" s="1"/>
  <c r="V120" i="8" s="1"/>
  <c r="V121" i="8" s="1"/>
  <c r="V122" i="8" s="1"/>
  <c r="V123" i="8" s="1"/>
  <c r="V124" i="8" s="1"/>
  <c r="V125" i="8" s="1"/>
  <c r="V126" i="8" s="1"/>
  <c r="V127" i="8" s="1"/>
  <c r="V128" i="8" s="1"/>
  <c r="V129" i="8" s="1"/>
  <c r="V130" i="8" s="1"/>
  <c r="U4" i="8"/>
  <c r="U5" i="8" s="1"/>
  <c r="U6" i="8" s="1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U28" i="8" s="1"/>
  <c r="U29" i="8" s="1"/>
  <c r="U30" i="8" s="1"/>
  <c r="U31" i="8" s="1"/>
  <c r="U32" i="8" s="1"/>
  <c r="U33" i="8" s="1"/>
  <c r="U34" i="8" s="1"/>
  <c r="U35" i="8" s="1"/>
  <c r="U36" i="8" s="1"/>
  <c r="U37" i="8" s="1"/>
  <c r="U38" i="8" s="1"/>
  <c r="U39" i="8" s="1"/>
  <c r="U40" i="8" s="1"/>
  <c r="U41" i="8" s="1"/>
  <c r="U42" i="8" s="1"/>
  <c r="U43" i="8" s="1"/>
  <c r="U44" i="8" s="1"/>
  <c r="U45" i="8" s="1"/>
  <c r="U46" i="8" s="1"/>
  <c r="U47" i="8" s="1"/>
  <c r="U48" i="8" s="1"/>
  <c r="U49" i="8" s="1"/>
  <c r="U50" i="8" s="1"/>
  <c r="U51" i="8" s="1"/>
  <c r="U52" i="8" s="1"/>
  <c r="U53" i="8" s="1"/>
  <c r="U54" i="8" s="1"/>
  <c r="U55" i="8" s="1"/>
  <c r="U56" i="8" s="1"/>
  <c r="U57" i="8" s="1"/>
  <c r="U58" i="8" s="1"/>
  <c r="U59" i="8" s="1"/>
  <c r="U60" i="8" s="1"/>
  <c r="U61" i="8" s="1"/>
  <c r="U62" i="8" s="1"/>
  <c r="U63" i="8" s="1"/>
  <c r="U64" i="8" s="1"/>
  <c r="U65" i="8" s="1"/>
  <c r="U66" i="8" s="1"/>
  <c r="U67" i="8" s="1"/>
  <c r="U68" i="8" s="1"/>
  <c r="U69" i="8" s="1"/>
  <c r="U70" i="8" s="1"/>
  <c r="U71" i="8" s="1"/>
  <c r="U72" i="8" s="1"/>
  <c r="U73" i="8" s="1"/>
  <c r="U74" i="8" s="1"/>
  <c r="U75" i="8" s="1"/>
  <c r="U76" i="8" s="1"/>
  <c r="U77" i="8" s="1"/>
  <c r="U78" i="8" s="1"/>
  <c r="U79" i="8" s="1"/>
  <c r="U80" i="8" s="1"/>
  <c r="U81" i="8" s="1"/>
  <c r="U82" i="8" s="1"/>
  <c r="U83" i="8" s="1"/>
  <c r="U84" i="8" s="1"/>
  <c r="U85" i="8" s="1"/>
  <c r="U86" i="8" s="1"/>
  <c r="U87" i="8" s="1"/>
  <c r="U88" i="8" s="1"/>
  <c r="U89" i="8" s="1"/>
  <c r="U90" i="8" s="1"/>
  <c r="U91" i="8" s="1"/>
  <c r="U92" i="8" s="1"/>
  <c r="U93" i="8" s="1"/>
  <c r="U94" i="8" s="1"/>
  <c r="U95" i="8" s="1"/>
  <c r="U96" i="8" s="1"/>
  <c r="U97" i="8" s="1"/>
  <c r="U98" i="8" s="1"/>
  <c r="U99" i="8" s="1"/>
  <c r="U100" i="8" s="1"/>
  <c r="U101" i="8" s="1"/>
  <c r="U102" i="8" s="1"/>
  <c r="U103" i="8" s="1"/>
  <c r="U104" i="8" s="1"/>
  <c r="U105" i="8" s="1"/>
  <c r="U106" i="8" s="1"/>
  <c r="U107" i="8" s="1"/>
  <c r="U108" i="8" s="1"/>
  <c r="U109" i="8" s="1"/>
  <c r="U110" i="8" s="1"/>
  <c r="U111" i="8" s="1"/>
  <c r="U112" i="8" s="1"/>
  <c r="U113" i="8" s="1"/>
  <c r="U114" i="8" s="1"/>
  <c r="U115" i="8" s="1"/>
  <c r="U116" i="8" s="1"/>
  <c r="U117" i="8" s="1"/>
  <c r="U118" i="8" s="1"/>
  <c r="U119" i="8" s="1"/>
  <c r="U120" i="8" s="1"/>
  <c r="U121" i="8" s="1"/>
  <c r="U122" i="8" s="1"/>
  <c r="U123" i="8" s="1"/>
  <c r="U124" i="8" s="1"/>
  <c r="U125" i="8" s="1"/>
  <c r="U126" i="8" s="1"/>
  <c r="U127" i="8" s="1"/>
  <c r="U128" i="8" s="1"/>
  <c r="U129" i="8" s="1"/>
  <c r="U130" i="8" s="1"/>
  <c r="U3" i="8"/>
  <c r="T3" i="8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46" i="8" s="1"/>
  <c r="T47" i="8" s="1"/>
  <c r="T48" i="8" s="1"/>
  <c r="T49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T84" i="8" s="1"/>
  <c r="T85" i="8" s="1"/>
  <c r="T86" i="8" s="1"/>
  <c r="T87" i="8" s="1"/>
  <c r="T88" i="8" s="1"/>
  <c r="T89" i="8" s="1"/>
  <c r="T90" i="8" s="1"/>
  <c r="T91" i="8" s="1"/>
  <c r="T92" i="8" s="1"/>
  <c r="T93" i="8" s="1"/>
  <c r="T94" i="8" s="1"/>
  <c r="T95" i="8" s="1"/>
  <c r="T96" i="8" s="1"/>
  <c r="T97" i="8" s="1"/>
  <c r="T98" i="8" s="1"/>
  <c r="T99" i="8" s="1"/>
  <c r="T100" i="8" s="1"/>
  <c r="T101" i="8" s="1"/>
  <c r="T102" i="8" s="1"/>
  <c r="T103" i="8" s="1"/>
  <c r="T104" i="8" s="1"/>
  <c r="T105" i="8" s="1"/>
  <c r="T106" i="8" s="1"/>
  <c r="T107" i="8" s="1"/>
  <c r="T108" i="8" s="1"/>
  <c r="T109" i="8" s="1"/>
  <c r="T110" i="8" s="1"/>
  <c r="T111" i="8" s="1"/>
  <c r="T112" i="8" s="1"/>
  <c r="T113" i="8" s="1"/>
  <c r="T114" i="8" s="1"/>
  <c r="T115" i="8" s="1"/>
  <c r="T116" i="8" s="1"/>
  <c r="T117" i="8" s="1"/>
  <c r="T118" i="8" s="1"/>
  <c r="T119" i="8" s="1"/>
  <c r="T120" i="8" s="1"/>
  <c r="T121" i="8" s="1"/>
  <c r="T122" i="8" s="1"/>
  <c r="T123" i="8" s="1"/>
  <c r="T124" i="8" s="1"/>
  <c r="T125" i="8" s="1"/>
  <c r="T126" i="8" s="1"/>
  <c r="T127" i="8" s="1"/>
  <c r="T128" i="8" s="1"/>
  <c r="T129" i="8" s="1"/>
  <c r="T130" i="8" s="1"/>
  <c r="S4" i="8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S84" i="8" s="1"/>
  <c r="S85" i="8" s="1"/>
  <c r="S86" i="8" s="1"/>
  <c r="S87" i="8" s="1"/>
  <c r="S88" i="8" s="1"/>
  <c r="S89" i="8" s="1"/>
  <c r="S90" i="8" s="1"/>
  <c r="S91" i="8" s="1"/>
  <c r="S92" i="8" s="1"/>
  <c r="S93" i="8" s="1"/>
  <c r="S94" i="8" s="1"/>
  <c r="S95" i="8" s="1"/>
  <c r="S96" i="8" s="1"/>
  <c r="S97" i="8" s="1"/>
  <c r="S98" i="8" s="1"/>
  <c r="S99" i="8" s="1"/>
  <c r="S100" i="8" s="1"/>
  <c r="S101" i="8" s="1"/>
  <c r="S102" i="8" s="1"/>
  <c r="S103" i="8" s="1"/>
  <c r="S104" i="8" s="1"/>
  <c r="S105" i="8" s="1"/>
  <c r="S106" i="8" s="1"/>
  <c r="S107" i="8" s="1"/>
  <c r="S108" i="8" s="1"/>
  <c r="S109" i="8" s="1"/>
  <c r="S110" i="8" s="1"/>
  <c r="S111" i="8" s="1"/>
  <c r="S112" i="8" s="1"/>
  <c r="S113" i="8" s="1"/>
  <c r="S114" i="8" s="1"/>
  <c r="S115" i="8" s="1"/>
  <c r="S116" i="8" s="1"/>
  <c r="S117" i="8" s="1"/>
  <c r="S118" i="8" s="1"/>
  <c r="S119" i="8" s="1"/>
  <c r="S120" i="8" s="1"/>
  <c r="S121" i="8" s="1"/>
  <c r="S122" i="8" s="1"/>
  <c r="S123" i="8" s="1"/>
  <c r="S124" i="8" s="1"/>
  <c r="S125" i="8" s="1"/>
  <c r="S126" i="8" s="1"/>
  <c r="S127" i="8" s="1"/>
  <c r="S128" i="8" s="1"/>
  <c r="S129" i="8" s="1"/>
  <c r="S130" i="8" s="1"/>
  <c r="S3" i="8"/>
  <c r="Y136" i="5"/>
  <c r="Z136" i="5"/>
  <c r="AA136" i="5"/>
  <c r="AB136" i="5"/>
  <c r="AC136" i="5"/>
  <c r="AD136" i="5"/>
  <c r="AE136" i="5"/>
  <c r="R4" i="8"/>
  <c r="R5" i="8" s="1"/>
  <c r="R6" i="8" s="1"/>
  <c r="R7" i="8" s="1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39" i="8" s="1"/>
  <c r="R40" i="8" s="1"/>
  <c r="R41" i="8" s="1"/>
  <c r="R42" i="8" s="1"/>
  <c r="R43" i="8" s="1"/>
  <c r="R44" i="8" s="1"/>
  <c r="R45" i="8" s="1"/>
  <c r="R46" i="8" s="1"/>
  <c r="R47" i="8" s="1"/>
  <c r="R48" i="8" s="1"/>
  <c r="R49" i="8" s="1"/>
  <c r="R50" i="8" s="1"/>
  <c r="R51" i="8" s="1"/>
  <c r="R52" i="8" s="1"/>
  <c r="R53" i="8" s="1"/>
  <c r="R54" i="8" s="1"/>
  <c r="R55" i="8" s="1"/>
  <c r="R56" i="8" s="1"/>
  <c r="R57" i="8" s="1"/>
  <c r="R58" i="8" s="1"/>
  <c r="R59" i="8" s="1"/>
  <c r="R60" i="8" s="1"/>
  <c r="R61" i="8" s="1"/>
  <c r="R62" i="8" s="1"/>
  <c r="R63" i="8" s="1"/>
  <c r="R64" i="8" s="1"/>
  <c r="R65" i="8" s="1"/>
  <c r="R66" i="8" s="1"/>
  <c r="R67" i="8" s="1"/>
  <c r="R68" i="8" s="1"/>
  <c r="R69" i="8" s="1"/>
  <c r="R70" i="8" s="1"/>
  <c r="R71" i="8" s="1"/>
  <c r="R72" i="8" s="1"/>
  <c r="R73" i="8" s="1"/>
  <c r="R74" i="8" s="1"/>
  <c r="R75" i="8" s="1"/>
  <c r="R76" i="8" s="1"/>
  <c r="R77" i="8" s="1"/>
  <c r="R78" i="8" s="1"/>
  <c r="R79" i="8" s="1"/>
  <c r="R80" i="8" s="1"/>
  <c r="R81" i="8" s="1"/>
  <c r="R82" i="8" s="1"/>
  <c r="R83" i="8" s="1"/>
  <c r="R84" i="8" s="1"/>
  <c r="R85" i="8" s="1"/>
  <c r="R86" i="8" s="1"/>
  <c r="R87" i="8" s="1"/>
  <c r="R88" i="8" s="1"/>
  <c r="R89" i="8" s="1"/>
  <c r="R90" i="8" s="1"/>
  <c r="R91" i="8" s="1"/>
  <c r="R92" i="8" s="1"/>
  <c r="R93" i="8" s="1"/>
  <c r="R94" i="8" s="1"/>
  <c r="R95" i="8" s="1"/>
  <c r="R96" i="8" s="1"/>
  <c r="R97" i="8" s="1"/>
  <c r="R98" i="8" s="1"/>
  <c r="R99" i="8" s="1"/>
  <c r="R100" i="8" s="1"/>
  <c r="R101" i="8" s="1"/>
  <c r="R102" i="8" s="1"/>
  <c r="R103" i="8" s="1"/>
  <c r="R104" i="8" s="1"/>
  <c r="R105" i="8" s="1"/>
  <c r="R106" i="8" s="1"/>
  <c r="R107" i="8" s="1"/>
  <c r="R108" i="8" s="1"/>
  <c r="R109" i="8" s="1"/>
  <c r="R110" i="8" s="1"/>
  <c r="R111" i="8" s="1"/>
  <c r="R112" i="8" s="1"/>
  <c r="R113" i="8" s="1"/>
  <c r="R114" i="8" s="1"/>
  <c r="R115" i="8" s="1"/>
  <c r="R116" i="8" s="1"/>
  <c r="R117" i="8" s="1"/>
  <c r="R118" i="8" s="1"/>
  <c r="R119" i="8" s="1"/>
  <c r="R120" i="8" s="1"/>
  <c r="R121" i="8" s="1"/>
  <c r="R122" i="8" s="1"/>
  <c r="R123" i="8" s="1"/>
  <c r="R124" i="8" s="1"/>
  <c r="R125" i="8" s="1"/>
  <c r="R126" i="8" s="1"/>
  <c r="R127" i="8" s="1"/>
  <c r="R128" i="8" s="1"/>
  <c r="R129" i="8" s="1"/>
  <c r="R130" i="8" s="1"/>
  <c r="R3" i="8"/>
  <c r="Q3" i="8"/>
  <c r="Q4" i="8" s="1"/>
  <c r="Q5" i="8" s="1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44" i="8" s="1"/>
  <c r="Q45" i="8" s="1"/>
  <c r="Q46" i="8" s="1"/>
  <c r="Q47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Q58" i="8" s="1"/>
  <c r="Q59" i="8" s="1"/>
  <c r="Q60" i="8" s="1"/>
  <c r="Q61" i="8" s="1"/>
  <c r="Q62" i="8" s="1"/>
  <c r="Q63" i="8" s="1"/>
  <c r="Q64" i="8" s="1"/>
  <c r="Q65" i="8" s="1"/>
  <c r="Q66" i="8" s="1"/>
  <c r="Q67" i="8" s="1"/>
  <c r="Q68" i="8" s="1"/>
  <c r="Q69" i="8" s="1"/>
  <c r="Q70" i="8" s="1"/>
  <c r="Q71" i="8" s="1"/>
  <c r="Q72" i="8" s="1"/>
  <c r="Q73" i="8" s="1"/>
  <c r="Q74" i="8" s="1"/>
  <c r="Q75" i="8" s="1"/>
  <c r="Q76" i="8" s="1"/>
  <c r="Q77" i="8" s="1"/>
  <c r="Q78" i="8" s="1"/>
  <c r="Q79" i="8" s="1"/>
  <c r="Q80" i="8" s="1"/>
  <c r="Q81" i="8" s="1"/>
  <c r="Q82" i="8" s="1"/>
  <c r="Q83" i="8" s="1"/>
  <c r="Q84" i="8" s="1"/>
  <c r="Q85" i="8" s="1"/>
  <c r="Q86" i="8" s="1"/>
  <c r="Q87" i="8" s="1"/>
  <c r="Q88" i="8" s="1"/>
  <c r="Q89" i="8" s="1"/>
  <c r="Q90" i="8" s="1"/>
  <c r="Q91" i="8" s="1"/>
  <c r="Q92" i="8" s="1"/>
  <c r="Q93" i="8" s="1"/>
  <c r="Q94" i="8" s="1"/>
  <c r="Q95" i="8" s="1"/>
  <c r="Q96" i="8" s="1"/>
  <c r="Q97" i="8" s="1"/>
  <c r="Q98" i="8" s="1"/>
  <c r="Q99" i="8" s="1"/>
  <c r="Q100" i="8" s="1"/>
  <c r="Q101" i="8" s="1"/>
  <c r="Q102" i="8" s="1"/>
  <c r="Q103" i="8" s="1"/>
  <c r="Q104" i="8" s="1"/>
  <c r="Q105" i="8" s="1"/>
  <c r="Q106" i="8" s="1"/>
  <c r="Q107" i="8" s="1"/>
  <c r="Q108" i="8" s="1"/>
  <c r="Q109" i="8" s="1"/>
  <c r="Q110" i="8" s="1"/>
  <c r="Q111" i="8" s="1"/>
  <c r="Q112" i="8" s="1"/>
  <c r="Q113" i="8" s="1"/>
  <c r="Q114" i="8" s="1"/>
  <c r="Q115" i="8" s="1"/>
  <c r="Q116" i="8" s="1"/>
  <c r="Q117" i="8" s="1"/>
  <c r="Q118" i="8" s="1"/>
  <c r="Q119" i="8" s="1"/>
  <c r="Q120" i="8" s="1"/>
  <c r="Q121" i="8" s="1"/>
  <c r="Q122" i="8" s="1"/>
  <c r="Q123" i="8" s="1"/>
  <c r="Q124" i="8" s="1"/>
  <c r="Q125" i="8" s="1"/>
  <c r="Q126" i="8" s="1"/>
  <c r="Q127" i="8" s="1"/>
  <c r="Q128" i="8" s="1"/>
  <c r="Q129" i="8" s="1"/>
  <c r="Q130" i="8" s="1"/>
  <c r="P3" i="8"/>
  <c r="P4" i="8" s="1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34" i="8" s="1"/>
  <c r="P35" i="8" s="1"/>
  <c r="P36" i="8" s="1"/>
  <c r="P37" i="8" s="1"/>
  <c r="P38" i="8" s="1"/>
  <c r="P39" i="8" s="1"/>
  <c r="P40" i="8" s="1"/>
  <c r="P41" i="8" s="1"/>
  <c r="P42" i="8" s="1"/>
  <c r="P43" i="8" s="1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61" i="8" s="1"/>
  <c r="P62" i="8" s="1"/>
  <c r="P63" i="8" s="1"/>
  <c r="P64" i="8" s="1"/>
  <c r="P65" i="8" s="1"/>
  <c r="P66" i="8" s="1"/>
  <c r="P67" i="8" s="1"/>
  <c r="P68" i="8" s="1"/>
  <c r="P69" i="8" s="1"/>
  <c r="P70" i="8" s="1"/>
  <c r="P71" i="8" s="1"/>
  <c r="P72" i="8" s="1"/>
  <c r="P73" i="8" s="1"/>
  <c r="P74" i="8" s="1"/>
  <c r="P75" i="8" s="1"/>
  <c r="P76" i="8" s="1"/>
  <c r="P77" i="8" s="1"/>
  <c r="P78" i="8" s="1"/>
  <c r="P79" i="8" s="1"/>
  <c r="P80" i="8" s="1"/>
  <c r="P81" i="8" s="1"/>
  <c r="P82" i="8" s="1"/>
  <c r="P83" i="8" s="1"/>
  <c r="P84" i="8" s="1"/>
  <c r="P85" i="8" s="1"/>
  <c r="P86" i="8" s="1"/>
  <c r="P87" i="8" s="1"/>
  <c r="P88" i="8" s="1"/>
  <c r="P89" i="8" s="1"/>
  <c r="P90" i="8" s="1"/>
  <c r="P91" i="8" s="1"/>
  <c r="P92" i="8" s="1"/>
  <c r="P93" i="8" s="1"/>
  <c r="P94" i="8" s="1"/>
  <c r="P95" i="8" s="1"/>
  <c r="P96" i="8" s="1"/>
  <c r="P97" i="8" s="1"/>
  <c r="P98" i="8" s="1"/>
  <c r="P99" i="8" s="1"/>
  <c r="P100" i="8" s="1"/>
  <c r="P101" i="8" s="1"/>
  <c r="P102" i="8" s="1"/>
  <c r="P103" i="8" s="1"/>
  <c r="P104" i="8" s="1"/>
  <c r="P105" i="8" s="1"/>
  <c r="P106" i="8" s="1"/>
  <c r="P107" i="8" s="1"/>
  <c r="P108" i="8" s="1"/>
  <c r="P109" i="8" s="1"/>
  <c r="P110" i="8" s="1"/>
  <c r="P111" i="8" s="1"/>
  <c r="P112" i="8" s="1"/>
  <c r="P113" i="8" s="1"/>
  <c r="P114" i="8" s="1"/>
  <c r="P115" i="8" s="1"/>
  <c r="P116" i="8" s="1"/>
  <c r="P117" i="8" s="1"/>
  <c r="P118" i="8" s="1"/>
  <c r="P119" i="8" s="1"/>
  <c r="P120" i="8" s="1"/>
  <c r="P121" i="8" s="1"/>
  <c r="P122" i="8" s="1"/>
  <c r="P123" i="8" s="1"/>
  <c r="P124" i="8" s="1"/>
  <c r="P125" i="8" s="1"/>
  <c r="P126" i="8" s="1"/>
  <c r="P127" i="8" s="1"/>
  <c r="P128" i="8" s="1"/>
  <c r="P129" i="8" s="1"/>
  <c r="P130" i="8" s="1"/>
  <c r="O4" i="8"/>
  <c r="O5" i="8" s="1"/>
  <c r="O6" i="8" s="1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O26" i="8" s="1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O59" i="8" s="1"/>
  <c r="O60" i="8" s="1"/>
  <c r="O61" i="8" s="1"/>
  <c r="O62" i="8" s="1"/>
  <c r="O63" i="8" s="1"/>
  <c r="O64" i="8" s="1"/>
  <c r="O65" i="8" s="1"/>
  <c r="O66" i="8" s="1"/>
  <c r="O67" i="8" s="1"/>
  <c r="O68" i="8" s="1"/>
  <c r="O69" i="8" s="1"/>
  <c r="O70" i="8" s="1"/>
  <c r="O71" i="8" s="1"/>
  <c r="O72" i="8" s="1"/>
  <c r="O73" i="8" s="1"/>
  <c r="O74" i="8" s="1"/>
  <c r="O75" i="8" s="1"/>
  <c r="O76" i="8" s="1"/>
  <c r="O77" i="8" s="1"/>
  <c r="O78" i="8" s="1"/>
  <c r="O79" i="8" s="1"/>
  <c r="O80" i="8" s="1"/>
  <c r="O81" i="8" s="1"/>
  <c r="O82" i="8" s="1"/>
  <c r="O83" i="8" s="1"/>
  <c r="O84" i="8" s="1"/>
  <c r="O85" i="8" s="1"/>
  <c r="O86" i="8" s="1"/>
  <c r="O87" i="8" s="1"/>
  <c r="O88" i="8" s="1"/>
  <c r="O89" i="8" s="1"/>
  <c r="O90" i="8" s="1"/>
  <c r="O91" i="8" s="1"/>
  <c r="O92" i="8" s="1"/>
  <c r="O93" i="8" s="1"/>
  <c r="O94" i="8" s="1"/>
  <c r="O95" i="8" s="1"/>
  <c r="O96" i="8" s="1"/>
  <c r="O97" i="8" s="1"/>
  <c r="O98" i="8" s="1"/>
  <c r="O99" i="8" s="1"/>
  <c r="O100" i="8" s="1"/>
  <c r="O101" i="8" s="1"/>
  <c r="O102" i="8" s="1"/>
  <c r="O103" i="8" s="1"/>
  <c r="O104" i="8" s="1"/>
  <c r="O105" i="8" s="1"/>
  <c r="O106" i="8" s="1"/>
  <c r="O107" i="8" s="1"/>
  <c r="O108" i="8" s="1"/>
  <c r="O109" i="8" s="1"/>
  <c r="O110" i="8" s="1"/>
  <c r="O111" i="8" s="1"/>
  <c r="O112" i="8" s="1"/>
  <c r="O113" i="8" s="1"/>
  <c r="O114" i="8" s="1"/>
  <c r="O115" i="8" s="1"/>
  <c r="O116" i="8" s="1"/>
  <c r="O117" i="8" s="1"/>
  <c r="O118" i="8" s="1"/>
  <c r="O119" i="8" s="1"/>
  <c r="O120" i="8" s="1"/>
  <c r="O121" i="8" s="1"/>
  <c r="O122" i="8" s="1"/>
  <c r="O123" i="8" s="1"/>
  <c r="O124" i="8" s="1"/>
  <c r="O125" i="8" s="1"/>
  <c r="O126" i="8" s="1"/>
  <c r="O127" i="8" s="1"/>
  <c r="O128" i="8" s="1"/>
  <c r="O129" i="8" s="1"/>
  <c r="O130" i="8" s="1"/>
  <c r="O3" i="8"/>
  <c r="N3" i="8"/>
  <c r="N4" i="8" s="1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N120" i="8" s="1"/>
  <c r="N121" i="8" s="1"/>
  <c r="N122" i="8" s="1"/>
  <c r="N123" i="8" s="1"/>
  <c r="N124" i="8" s="1"/>
  <c r="N125" i="8" s="1"/>
  <c r="N126" i="8" s="1"/>
  <c r="N127" i="8" s="1"/>
  <c r="N128" i="8" s="1"/>
  <c r="N129" i="8" s="1"/>
  <c r="N130" i="8" s="1"/>
  <c r="M3" i="8"/>
  <c r="M4" i="8" s="1"/>
  <c r="M5" i="8" s="1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M120" i="8" s="1"/>
  <c r="M121" i="8" s="1"/>
  <c r="M122" i="8" s="1"/>
  <c r="M123" i="8" s="1"/>
  <c r="M124" i="8" s="1"/>
  <c r="M125" i="8" s="1"/>
  <c r="M126" i="8" s="1"/>
  <c r="M127" i="8" s="1"/>
  <c r="M128" i="8" s="1"/>
  <c r="M129" i="8" s="1"/>
  <c r="M130" i="8" s="1"/>
  <c r="L4" i="8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L120" i="8" s="1"/>
  <c r="L121" i="8" s="1"/>
  <c r="L122" i="8" s="1"/>
  <c r="L123" i="8" s="1"/>
  <c r="L124" i="8" s="1"/>
  <c r="L125" i="8" s="1"/>
  <c r="L126" i="8" s="1"/>
  <c r="L127" i="8" s="1"/>
  <c r="L128" i="8" s="1"/>
  <c r="L129" i="8" s="1"/>
  <c r="L130" i="8" s="1"/>
  <c r="L3" i="8"/>
  <c r="O136" i="5"/>
  <c r="P136" i="5"/>
  <c r="Q136" i="5"/>
  <c r="R136" i="5"/>
  <c r="S136" i="5"/>
  <c r="T136" i="5"/>
  <c r="U136" i="5"/>
  <c r="V136" i="5"/>
  <c r="W136" i="5"/>
  <c r="X136" i="5"/>
  <c r="K3" i="8"/>
  <c r="K4" i="8" s="1"/>
  <c r="K5" i="8" s="1"/>
  <c r="K6" i="8" s="1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K120" i="8" s="1"/>
  <c r="K121" i="8" s="1"/>
  <c r="K122" i="8" s="1"/>
  <c r="K123" i="8" s="1"/>
  <c r="K124" i="8" s="1"/>
  <c r="K125" i="8" s="1"/>
  <c r="K126" i="8" s="1"/>
  <c r="K127" i="8" s="1"/>
  <c r="K128" i="8" s="1"/>
  <c r="K129" i="8" s="1"/>
  <c r="K130" i="8" s="1"/>
  <c r="J4" i="8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J120" i="8" s="1"/>
  <c r="J121" i="8" s="1"/>
  <c r="J122" i="8" s="1"/>
  <c r="J123" i="8" s="1"/>
  <c r="J124" i="8" s="1"/>
  <c r="J125" i="8" s="1"/>
  <c r="J126" i="8" s="1"/>
  <c r="J127" i="8" s="1"/>
  <c r="J128" i="8" s="1"/>
  <c r="J129" i="8" s="1"/>
  <c r="J130" i="8" s="1"/>
  <c r="J3" i="8"/>
  <c r="I3" i="8"/>
  <c r="I4" i="8" s="1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I120" i="8" s="1"/>
  <c r="I121" i="8" s="1"/>
  <c r="I122" i="8" s="1"/>
  <c r="I123" i="8" s="1"/>
  <c r="I124" i="8" s="1"/>
  <c r="I125" i="8" s="1"/>
  <c r="I126" i="8" s="1"/>
  <c r="I127" i="8" s="1"/>
  <c r="I128" i="8" s="1"/>
  <c r="I129" i="8" s="1"/>
  <c r="I130" i="8" s="1"/>
  <c r="H4" i="8"/>
  <c r="H5" i="8" s="1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3" i="8"/>
  <c r="G3" i="8"/>
  <c r="G4" i="8" s="1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F136" i="5"/>
  <c r="G136" i="5"/>
  <c r="H136" i="5"/>
  <c r="I136" i="5"/>
  <c r="J136" i="5"/>
  <c r="K136" i="5"/>
  <c r="L136" i="5"/>
  <c r="M136" i="5"/>
  <c r="N136" i="5"/>
  <c r="E136" i="5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5" i="8" s="1"/>
  <c r="F126" i="8" s="1"/>
  <c r="F127" i="8" s="1"/>
  <c r="F128" i="8" s="1"/>
  <c r="F129" i="8" s="1"/>
  <c r="F130" i="8" s="1"/>
  <c r="E3" i="8"/>
  <c r="E4" i="8" s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D4" i="8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3" i="8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B15" i="8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3" i="8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H6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2" i="5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2" i="6"/>
  <c r="AJ136" i="1"/>
  <c r="AI136" i="1"/>
  <c r="AH136" i="1"/>
  <c r="AG136" i="1"/>
  <c r="AF136" i="1"/>
  <c r="AE136" i="1"/>
  <c r="AJ134" i="1"/>
  <c r="AI134" i="1"/>
  <c r="AH134" i="1"/>
  <c r="AG134" i="1"/>
  <c r="AF134" i="1"/>
  <c r="AE134" i="1"/>
  <c r="AJ136" i="4"/>
  <c r="AJ134" i="4"/>
  <c r="AI134" i="4"/>
  <c r="AI136" i="4"/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2" i="1"/>
</calcChain>
</file>

<file path=xl/sharedStrings.xml><?xml version="1.0" encoding="utf-8"?>
<sst xmlns="http://schemas.openxmlformats.org/spreadsheetml/2006/main" count="8817" uniqueCount="146">
  <si>
    <t>MONTH</t>
  </si>
  <si>
    <t>DAY</t>
  </si>
  <si>
    <t>N/A</t>
  </si>
  <si>
    <t>Oveall Average</t>
  </si>
  <si>
    <t>- </t>
  </si>
  <si>
    <t>Date</t>
  </si>
  <si>
    <t>month-day</t>
  </si>
  <si>
    <t>Month-Day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</si>
  <si>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</si>
  <si>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</si>
  <si>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</si>
  <si>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</si>
  <si>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</si>
  <si>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</si>
  <si>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</si>
  <si>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</si>
  <si>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</si>
  <si>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</si>
  <si>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6-13</t>
  </si>
  <si>
    <t>6-14</t>
  </si>
  <si>
    <t>6-15</t>
  </si>
  <si>
    <t>6-16</t>
  </si>
  <si>
    <t>6-17</t>
  </si>
  <si>
    <t>6-18</t>
  </si>
  <si>
    <t>6-19</t>
  </si>
  <si>
    <t>6-20</t>
  </si>
  <si>
    <t>6-21</t>
  </si>
  <si>
    <t>6-22</t>
  </si>
  <si>
    <t>6-23</t>
  </si>
  <si>
    <t>6-24</t>
  </si>
  <si>
    <t>6-25</t>
  </si>
  <si>
    <t>6-26</t>
  </si>
  <si>
    <t>6-27</t>
  </si>
  <si>
    <t>6-28</t>
  </si>
  <si>
    <t>6-29</t>
  </si>
  <si>
    <t>6-30</t>
  </si>
  <si>
    <t>7-1</t>
  </si>
  <si>
    <t>7-2</t>
  </si>
  <si>
    <t>7-3</t>
  </si>
  <si>
    <t>7-4</t>
  </si>
  <si>
    <t>7-5</t>
  </si>
  <si>
    <t>7-6</t>
  </si>
  <si>
    <t>7-7</t>
  </si>
  <si>
    <t>7-8</t>
  </si>
  <si>
    <t>7-9</t>
  </si>
  <si>
    <t>7-10</t>
  </si>
  <si>
    <t>7-11</t>
  </si>
  <si>
    <t>7-12</t>
  </si>
  <si>
    <t>7-13</t>
  </si>
  <si>
    <t>7-14</t>
  </si>
  <si>
    <t>7-15</t>
  </si>
  <si>
    <t>7-16</t>
  </si>
  <si>
    <t>7-17</t>
  </si>
  <si>
    <t>7-18</t>
  </si>
  <si>
    <t>7-19</t>
  </si>
  <si>
    <t>7-20</t>
  </si>
  <si>
    <t>7-21</t>
  </si>
  <si>
    <t>7-22</t>
  </si>
  <si>
    <t>7-23</t>
  </si>
  <si>
    <t>7-24</t>
  </si>
  <si>
    <t>7-25</t>
  </si>
  <si>
    <t>7-26</t>
  </si>
  <si>
    <t>7-27</t>
  </si>
  <si>
    <t>7-28</t>
  </si>
  <si>
    <t>7-29</t>
  </si>
  <si>
    <t>7-30</t>
  </si>
  <si>
    <t>7-31</t>
  </si>
  <si>
    <t>8-1</t>
  </si>
  <si>
    <t>8-2</t>
  </si>
  <si>
    <t>8-3</t>
  </si>
  <si>
    <t>8-4</t>
  </si>
  <si>
    <t>8-5</t>
  </si>
  <si>
    <t>8-6</t>
  </si>
  <si>
    <t>8-7</t>
  </si>
  <si>
    <t>8-8</t>
  </si>
  <si>
    <t>8-9</t>
  </si>
  <si>
    <t>8-10</t>
  </si>
  <si>
    <t>8-11</t>
  </si>
  <si>
    <t>8-12</t>
  </si>
  <si>
    <t>8-13</t>
  </si>
  <si>
    <t>8-14</t>
  </si>
  <si>
    <t>8-15</t>
  </si>
  <si>
    <t>8-16</t>
  </si>
  <si>
    <t>8-17</t>
  </si>
  <si>
    <t>8-18</t>
  </si>
  <si>
    <t>8-19</t>
  </si>
  <si>
    <t>8-20</t>
  </si>
  <si>
    <t>8-21</t>
  </si>
  <si>
    <t>8-22</t>
  </si>
  <si>
    <t>8-23</t>
  </si>
  <si>
    <t>8-24</t>
  </si>
  <si>
    <t>8-25</t>
  </si>
  <si>
    <t>8-26</t>
  </si>
  <si>
    <t>8-27</t>
  </si>
  <si>
    <t>8-28</t>
  </si>
  <si>
    <t>8-29</t>
  </si>
  <si>
    <t>8-30</t>
  </si>
  <si>
    <t>8-31</t>
  </si>
  <si>
    <t>9-1</t>
  </si>
  <si>
    <t>9-2</t>
  </si>
  <si>
    <t>9-3</t>
  </si>
  <si>
    <t>9-4</t>
  </si>
  <si>
    <t>9-5</t>
  </si>
  <si>
    <t>9-6</t>
  </si>
  <si>
    <t>9-7</t>
  </si>
  <si>
    <t>9-8</t>
  </si>
  <si>
    <t>9-9</t>
  </si>
  <si>
    <t>9-10</t>
  </si>
  <si>
    <t>9-11</t>
  </si>
  <si>
    <t>9-12</t>
  </si>
  <si>
    <t>9-13</t>
  </si>
  <si>
    <t>9-14</t>
  </si>
  <si>
    <t>9-15</t>
  </si>
  <si>
    <t>9-16</t>
  </si>
  <si>
    <t>9-17</t>
  </si>
  <si>
    <t>9-18</t>
  </si>
  <si>
    <t>9-19</t>
  </si>
  <si>
    <t>9-20</t>
  </si>
  <si>
    <t>9-21</t>
  </si>
  <si>
    <t>9-22</t>
  </si>
  <si>
    <t>9-23</t>
  </si>
  <si>
    <t>9-24</t>
  </si>
  <si>
    <t>9-25</t>
  </si>
  <si>
    <t>9-26</t>
  </si>
  <si>
    <t>9-27</t>
  </si>
  <si>
    <t>9-28</t>
  </si>
  <si>
    <t>9-29</t>
  </si>
  <si>
    <t>9-30</t>
  </si>
  <si>
    <t>10-1</t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</si>
  <si>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</si>
  <si>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</si>
  <si>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</si>
  <si>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</si>
  <si>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</si>
  <si>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</si>
  <si>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</si>
  <si>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</si>
  <si>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</si>
  <si>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10-11</t>
  </si>
  <si>
    <t>10-12</t>
  </si>
  <si>
    <t>Totals</t>
  </si>
  <si>
    <t>p10</t>
  </si>
  <si>
    <t>p25</t>
  </si>
  <si>
    <t>p75</t>
  </si>
  <si>
    <t>p90</t>
  </si>
  <si>
    <t>average.56-24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</si>
</sst>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\-\-;;@"/>
    <numFmt numFmtId="165" formatCode="yyyy\-mm\-dd;@"/>
  </numFmts>
  <fonts count="12">
    <font>
      <sz val="10"/>
      <name val="MS Sans Serif"/>
    </font>
    <font>
      <sz val="10"/>
      <name val="Arial"/>
      <family val="2"/>
    </font>
    <font>
      <b/>
      <sz val="12"/>
      <name val="Arial"/>
      <family val="2"/>
    </font>
    <font>
      <sz val="10"/>
      <color indexed="8"/>
      <name val="MS Sans Serif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name val="MS Sans Serif"/>
      <family val="2"/>
    </font>
    <font>
      <sz val="10"/>
      <color rgb="FF000000"/>
      <name val="Helvetica Neue"/>
      <family val="2"/>
    </font>
    <font>
      <sz val="8"/>
      <name val="MS Sans Serif"/>
    </font>
    <font>
      <sz val="11"/>
      <name val="Calibri"/>
      <family val="2"/>
    </font>
    <font>
      <sz val="12"/>
      <name val="Helvetica"/>
      <family val="2"/>
    </font>
    <font>
      <sz val="10"/>
      <color theme="1"/>
      <name val="MS Sans Serif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2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2" fillId="0" borderId="2" xfId="0" applyNumberFormat="1" applyFont="1" applyBorder="1" applyAlignment="1">
      <alignment vertical="center"/>
    </xf>
    <xf numFmtId="1" fontId="2" fillId="0" borderId="1" xfId="0" applyNumberFormat="1" applyFont="1" applyBorder="1" applyAlignment="1">
      <alignment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1" fontId="2" fillId="0" borderId="0" xfId="0" applyNumberFormat="1" applyFont="1" applyAlignment="1">
      <alignment vertical="center"/>
    </xf>
    <xf numFmtId="1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7" fillId="0" borderId="0" xfId="0" applyFont="1"/>
    <xf numFmtId="49" fontId="0" fillId="0" borderId="0" xfId="0" applyNumberFormat="1"/>
    <xf numFmtId="49" fontId="2" fillId="0" borderId="0" xfId="0" applyNumberFormat="1" applyFont="1" applyAlignment="1">
      <alignment horizontal="center" vertical="center"/>
    </xf>
    <xf numFmtId="49" fontId="4" fillId="0" borderId="0" xfId="1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/>
    </xf>
    <xf numFmtId="49" fontId="2" fillId="0" borderId="7" xfId="0" applyNumberFormat="1" applyFont="1" applyBorder="1" applyAlignment="1">
      <alignment horizontal="center" vertical="center"/>
    </xf>
    <xf numFmtId="49" fontId="4" fillId="0" borderId="7" xfId="1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11" fillId="0" borderId="0" xfId="0" applyFont="1"/>
  </cellXfs>
  <cellStyles count="2">
    <cellStyle name="Normal" xfId="0" builtinId="0"/>
    <cellStyle name="Normal_Lg Sx_Daily" xfId="1" xr:uid="{AA22EE3E-EC5C-4B3C-BCC9-EEB67D050B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ata/Tyee%20Test/Skeena%20Tyee%20Test%20Indices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Annual Totals"/>
      <sheetName val="All Species_'56-'07"/>
      <sheetName val="Lg Sx_All"/>
      <sheetName val="Lg Sx - Mono"/>
      <sheetName val="Lg Sx Esc"/>
      <sheetName val="Lg Sx_'56-'07"/>
      <sheetName val="Jk Sx_All"/>
      <sheetName val="Jk Sx_'56-'07"/>
      <sheetName val="Coho_All"/>
      <sheetName val="Coho_'56-'07"/>
      <sheetName val="Pink Even_All"/>
      <sheetName val="Pink Odd_All"/>
      <sheetName val="Pink_'57-'07"/>
      <sheetName val="Chum_All"/>
      <sheetName val="Chum_'56-'07"/>
      <sheetName val="Lg Ck_All"/>
      <sheetName val="Lg Ck_'56-'07"/>
      <sheetName val="Jk Ck_All"/>
      <sheetName val="Jk Ck_Daily"/>
      <sheetName val="Steelhead_All"/>
      <sheetName val="Sthd_'56-'07"/>
    </sheetNames>
    <sheetDataSet>
      <sheetData sheetId="0"/>
      <sheetData sheetId="1">
        <row r="1">
          <cell r="A1" t="str">
            <v>Year</v>
          </cell>
          <cell r="B1" t="str">
            <v>Large Sockeye</v>
          </cell>
          <cell r="C1" t="str">
            <v>Jack Sockeye</v>
          </cell>
          <cell r="D1" t="str">
            <v>Coho</v>
          </cell>
          <cell r="E1" t="str">
            <v>Pink</v>
          </cell>
          <cell r="F1" t="str">
            <v>Chum</v>
          </cell>
          <cell r="G1" t="str">
            <v>Large Chinook</v>
          </cell>
          <cell r="H1" t="str">
            <v>Jack Chinook</v>
          </cell>
          <cell r="I1" t="str">
            <v>Steelhead</v>
          </cell>
          <cell r="J1" t="str">
            <v>LgSx to Aug 25</v>
          </cell>
          <cell r="K1" t="str">
            <v>Jk Sx to Agu 25</v>
          </cell>
          <cell r="L1" t="str">
            <v>Coho to Aug 25</v>
          </cell>
          <cell r="M1" t="str">
            <v>Pink to Aug 25</v>
          </cell>
          <cell r="N1" t="str">
            <v>Chum to Aug 25</v>
          </cell>
          <cell r="O1" t="str">
            <v>Lg Ck to Aug 25</v>
          </cell>
          <cell r="P1" t="str">
            <v>Jk Ck to Aug 25</v>
          </cell>
          <cell r="Q1" t="str">
            <v>Sthd to Aug 25</v>
          </cell>
        </row>
        <row r="2">
          <cell r="A2">
            <v>1955</v>
          </cell>
          <cell r="B2">
            <v>363.58403912406374</v>
          </cell>
          <cell r="C2">
            <v>6.5359189829777975</v>
          </cell>
          <cell r="D2">
            <v>208.94438586704442</v>
          </cell>
          <cell r="E2">
            <v>1676.4066035459662</v>
          </cell>
          <cell r="F2">
            <v>54.442104867393766</v>
          </cell>
          <cell r="G2">
            <v>207.41589053146777</v>
          </cell>
          <cell r="H2">
            <v>2.7682955780635861</v>
          </cell>
          <cell r="I2">
            <v>22.879788861929285</v>
          </cell>
          <cell r="J2">
            <v>360.08994062996521</v>
          </cell>
          <cell r="K2">
            <v>6.5359189829777975</v>
          </cell>
          <cell r="L2">
            <v>171.02406169069434</v>
          </cell>
          <cell r="M2">
            <v>1665.3284218927731</v>
          </cell>
          <cell r="N2">
            <v>38.703355374362665</v>
          </cell>
          <cell r="O2">
            <v>206.95435206992931</v>
          </cell>
          <cell r="P2">
            <v>2.7682955780635861</v>
          </cell>
          <cell r="Q2">
            <v>21.178201560341986</v>
          </cell>
        </row>
        <row r="3">
          <cell r="A3">
            <v>1956</v>
          </cell>
          <cell r="B3">
            <v>737.5336692368943</v>
          </cell>
          <cell r="C3">
            <v>0</v>
          </cell>
          <cell r="D3">
            <v>158.55220546874426</v>
          </cell>
          <cell r="E3">
            <v>476.42364361883119</v>
          </cell>
          <cell r="F3">
            <v>54.62942538318643</v>
          </cell>
          <cell r="G3">
            <v>225.74846407345811</v>
          </cell>
          <cell r="H3">
            <v>0.31007751937984529</v>
          </cell>
          <cell r="I3">
            <v>91.772463028787769</v>
          </cell>
          <cell r="J3">
            <v>734.70778707670468</v>
          </cell>
          <cell r="K3">
            <v>0</v>
          </cell>
          <cell r="L3">
            <v>93.74329897235917</v>
          </cell>
          <cell r="M3">
            <v>392.00211089727162</v>
          </cell>
          <cell r="N3">
            <v>44.543933203936326</v>
          </cell>
          <cell r="O3">
            <v>225.74846407345811</v>
          </cell>
          <cell r="P3">
            <v>0.31007751937984529</v>
          </cell>
          <cell r="Q3">
            <v>77.258705713099673</v>
          </cell>
        </row>
        <row r="4">
          <cell r="A4">
            <v>1957</v>
          </cell>
          <cell r="B4">
            <v>678.08203728717422</v>
          </cell>
          <cell r="C4">
            <v>19.11929105749407</v>
          </cell>
          <cell r="D4">
            <v>115.10639601718287</v>
          </cell>
          <cell r="E4">
            <v>2020.8228446027738</v>
          </cell>
          <cell r="F4">
            <v>104.49690552480136</v>
          </cell>
          <cell r="G4">
            <v>174.36239285980869</v>
          </cell>
          <cell r="H4">
            <v>107.53200188270999</v>
          </cell>
          <cell r="I4">
            <v>30.663552216129563</v>
          </cell>
          <cell r="J4">
            <v>676.6457853670513</v>
          </cell>
          <cell r="K4">
            <v>18.801830740033754</v>
          </cell>
          <cell r="L4">
            <v>100.28909783088207</v>
          </cell>
          <cell r="M4">
            <v>1989.6353295119804</v>
          </cell>
          <cell r="N4">
            <v>74.050017112774754</v>
          </cell>
          <cell r="O4">
            <v>173.91794841536424</v>
          </cell>
          <cell r="P4">
            <v>106.56400812783099</v>
          </cell>
          <cell r="Q4">
            <v>27.032309879600597</v>
          </cell>
        </row>
        <row r="5">
          <cell r="A5">
            <v>1958</v>
          </cell>
          <cell r="B5">
            <v>1050.2696136262446</v>
          </cell>
          <cell r="C5">
            <v>30.98023509750751</v>
          </cell>
          <cell r="D5">
            <v>233.83334366333096</v>
          </cell>
          <cell r="E5">
            <v>1174.8853930599896</v>
          </cell>
          <cell r="F5">
            <v>110.82155361666202</v>
          </cell>
          <cell r="G5">
            <v>105.99388595221914</v>
          </cell>
          <cell r="H5">
            <v>24.847431354117266</v>
          </cell>
          <cell r="I5">
            <v>88.493383217906882</v>
          </cell>
          <cell r="J5">
            <v>1018.6086556382027</v>
          </cell>
          <cell r="K5">
            <v>30.98023509750751</v>
          </cell>
          <cell r="L5">
            <v>159.06312104387266</v>
          </cell>
          <cell r="M5">
            <v>1159.7218379945552</v>
          </cell>
          <cell r="N5">
            <v>75.230170645066508</v>
          </cell>
          <cell r="O5">
            <v>105.99388595221914</v>
          </cell>
          <cell r="P5">
            <v>24.847431354117266</v>
          </cell>
          <cell r="Q5">
            <v>65.442593581368158</v>
          </cell>
        </row>
        <row r="6">
          <cell r="A6">
            <v>1959</v>
          </cell>
          <cell r="B6">
            <v>910.02475617334767</v>
          </cell>
          <cell r="C6">
            <v>19.42645466782497</v>
          </cell>
          <cell r="D6">
            <v>84.096309182778143</v>
          </cell>
          <cell r="E6">
            <v>1712.0692550315687</v>
          </cell>
          <cell r="F6">
            <v>61.630133538430748</v>
          </cell>
          <cell r="G6">
            <v>185.30562512376167</v>
          </cell>
          <cell r="H6">
            <v>37.372480123462431</v>
          </cell>
          <cell r="I6">
            <v>35.900881203582301</v>
          </cell>
          <cell r="J6">
            <v>903.63032625474</v>
          </cell>
          <cell r="K6">
            <v>19.42645466782497</v>
          </cell>
          <cell r="L6">
            <v>74.473835898286438</v>
          </cell>
          <cell r="M6">
            <v>1697.0460609697293</v>
          </cell>
          <cell r="N6">
            <v>56.221720640146309</v>
          </cell>
          <cell r="O6">
            <v>184.64156530349689</v>
          </cell>
          <cell r="P6">
            <v>37.372480123462431</v>
          </cell>
          <cell r="Q6">
            <v>30.593157693890745</v>
          </cell>
        </row>
        <row r="7">
          <cell r="A7">
            <v>1960</v>
          </cell>
          <cell r="B7">
            <v>359.69344183637878</v>
          </cell>
          <cell r="C7">
            <v>25.993190121202126</v>
          </cell>
          <cell r="D7">
            <v>83.173289282304168</v>
          </cell>
          <cell r="E7">
            <v>176.3205923736009</v>
          </cell>
          <cell r="F7">
            <v>67.102853882468381</v>
          </cell>
          <cell r="G7">
            <v>85.474027100628817</v>
          </cell>
          <cell r="H7">
            <v>14.465233368780071</v>
          </cell>
          <cell r="I7">
            <v>71.316884322277247</v>
          </cell>
          <cell r="J7">
            <v>356.5498043633558</v>
          </cell>
          <cell r="K7">
            <v>25.187986869169606</v>
          </cell>
          <cell r="L7">
            <v>71.519331052374469</v>
          </cell>
          <cell r="M7">
            <v>169.98749175445991</v>
          </cell>
          <cell r="N7">
            <v>61.262140115312718</v>
          </cell>
          <cell r="O7">
            <v>85.474027100628817</v>
          </cell>
          <cell r="P7">
            <v>14.465233368780071</v>
          </cell>
          <cell r="Q7">
            <v>67.144750544858681</v>
          </cell>
        </row>
        <row r="8">
          <cell r="A8">
            <v>1961</v>
          </cell>
          <cell r="B8">
            <v>1042.7697273001802</v>
          </cell>
          <cell r="C8">
            <v>18.713141382272401</v>
          </cell>
          <cell r="D8">
            <v>105.53324452220291</v>
          </cell>
          <cell r="E8">
            <v>1429.2177472147955</v>
          </cell>
          <cell r="F8">
            <v>71.476772595351065</v>
          </cell>
          <cell r="G8">
            <v>47.273860020781221</v>
          </cell>
          <cell r="H8">
            <v>27.486590628258952</v>
          </cell>
          <cell r="I8">
            <v>56.336547001649627</v>
          </cell>
          <cell r="J8">
            <v>1031.154335508023</v>
          </cell>
          <cell r="K8">
            <v>18.713141382272401</v>
          </cell>
          <cell r="L8">
            <v>56.384917606562382</v>
          </cell>
          <cell r="M8">
            <v>1412.1748730066754</v>
          </cell>
          <cell r="N8">
            <v>66.880466465509414</v>
          </cell>
          <cell r="O8">
            <v>46.66527503871481</v>
          </cell>
          <cell r="P8">
            <v>27.486590628258952</v>
          </cell>
          <cell r="Q8">
            <v>48.086240155464274</v>
          </cell>
        </row>
        <row r="9">
          <cell r="A9">
            <v>1962</v>
          </cell>
          <cell r="B9">
            <v>659.0951061506895</v>
          </cell>
          <cell r="C9">
            <v>9.6426499879599206</v>
          </cell>
          <cell r="D9">
            <v>126.5066862648156</v>
          </cell>
          <cell r="E9">
            <v>592.08730831629305</v>
          </cell>
          <cell r="F9">
            <v>94.02169803094435</v>
          </cell>
          <cell r="G9">
            <v>90.003179881735434</v>
          </cell>
          <cell r="H9">
            <v>48.878564977512326</v>
          </cell>
          <cell r="I9">
            <v>97.825562866358339</v>
          </cell>
          <cell r="J9">
            <v>656.16226768964634</v>
          </cell>
          <cell r="K9">
            <v>8.7051499879599206</v>
          </cell>
          <cell r="L9">
            <v>115.34349493438688</v>
          </cell>
          <cell r="M9">
            <v>555.33632916352474</v>
          </cell>
          <cell r="N9">
            <v>72.242729264045366</v>
          </cell>
          <cell r="O9">
            <v>90.003179881735434</v>
          </cell>
          <cell r="P9">
            <v>48.878564977512326</v>
          </cell>
          <cell r="Q9">
            <v>88.3030516390358</v>
          </cell>
        </row>
        <row r="10">
          <cell r="A10">
            <v>1963</v>
          </cell>
          <cell r="B10">
            <v>706.30423420872341</v>
          </cell>
          <cell r="C10">
            <v>23.439637970449965</v>
          </cell>
          <cell r="D10">
            <v>107.00140673974266</v>
          </cell>
          <cell r="E10">
            <v>719.32970753573784</v>
          </cell>
          <cell r="F10">
            <v>66.611508597738165</v>
          </cell>
          <cell r="G10">
            <v>107.9195647930914</v>
          </cell>
          <cell r="H10">
            <v>57.992964755216704</v>
          </cell>
          <cell r="I10">
            <v>82.264680839630032</v>
          </cell>
          <cell r="J10">
            <v>706.30423420872341</v>
          </cell>
          <cell r="K10">
            <v>23.439637970449965</v>
          </cell>
          <cell r="L10">
            <v>90.034745302137992</v>
          </cell>
          <cell r="M10">
            <v>713.21549934781899</v>
          </cell>
          <cell r="N10">
            <v>63.146627332896273</v>
          </cell>
          <cell r="O10">
            <v>107.9195647930914</v>
          </cell>
          <cell r="P10">
            <v>57.992964755216704</v>
          </cell>
          <cell r="Q10">
            <v>78.154186916950309</v>
          </cell>
        </row>
        <row r="11">
          <cell r="A11">
            <v>1964</v>
          </cell>
          <cell r="B11">
            <v>1014.7171584661362</v>
          </cell>
          <cell r="C11">
            <v>20.103794813920761</v>
          </cell>
          <cell r="D11">
            <v>139.72063184352638</v>
          </cell>
          <cell r="E11">
            <v>798.58078604939499</v>
          </cell>
          <cell r="F11">
            <v>69.378130441183856</v>
          </cell>
          <cell r="G11">
            <v>105.97747021957598</v>
          </cell>
          <cell r="H11">
            <v>58.511418062846587</v>
          </cell>
          <cell r="I11">
            <v>60.552745337449537</v>
          </cell>
          <cell r="J11">
            <v>1013.3047187420319</v>
          </cell>
          <cell r="K11">
            <v>19.788834183999501</v>
          </cell>
          <cell r="L11">
            <v>126.21426736627744</v>
          </cell>
          <cell r="M11">
            <v>765.37681005716649</v>
          </cell>
          <cell r="N11">
            <v>64.202846139176884</v>
          </cell>
          <cell r="O11">
            <v>105.97747021957598</v>
          </cell>
          <cell r="P11">
            <v>58.511418062846587</v>
          </cell>
          <cell r="Q11">
            <v>54.00416030836643</v>
          </cell>
        </row>
        <row r="12">
          <cell r="A12">
            <v>1965</v>
          </cell>
          <cell r="B12">
            <v>623.08373245743155</v>
          </cell>
          <cell r="C12">
            <v>31.699576981325297</v>
          </cell>
          <cell r="D12">
            <v>222.51477926036137</v>
          </cell>
          <cell r="E12">
            <v>568.58909604560927</v>
          </cell>
          <cell r="F12">
            <v>19.161538003935334</v>
          </cell>
          <cell r="G12">
            <v>78.482129290909683</v>
          </cell>
          <cell r="H12">
            <v>51.646685015027117</v>
          </cell>
          <cell r="I12">
            <v>80.169203087932175</v>
          </cell>
          <cell r="J12">
            <v>621.6046830515528</v>
          </cell>
          <cell r="K12">
            <v>30.545730827479144</v>
          </cell>
          <cell r="L12">
            <v>176.17531235932896</v>
          </cell>
          <cell r="M12">
            <v>557.17416441082537</v>
          </cell>
          <cell r="N12">
            <v>16.388729417173259</v>
          </cell>
          <cell r="O12">
            <v>78.482129290909683</v>
          </cell>
          <cell r="P12">
            <v>51.646685015027117</v>
          </cell>
          <cell r="Q12">
            <v>72.897786442562037</v>
          </cell>
        </row>
        <row r="13">
          <cell r="A13">
            <v>1966</v>
          </cell>
          <cell r="B13">
            <v>863.36567805457094</v>
          </cell>
          <cell r="C13">
            <v>61.346349476860404</v>
          </cell>
          <cell r="D13">
            <v>245.89545542079728</v>
          </cell>
          <cell r="E13">
            <v>699.93018245468136</v>
          </cell>
          <cell r="F13">
            <v>41.703955992685707</v>
          </cell>
          <cell r="G13">
            <v>141.24783296071132</v>
          </cell>
          <cell r="H13">
            <v>114.28354263550716</v>
          </cell>
          <cell r="I13">
            <v>142.82792989615822</v>
          </cell>
          <cell r="J13">
            <v>862.13050018895831</v>
          </cell>
          <cell r="K13">
            <v>60.740288870799795</v>
          </cell>
          <cell r="L13">
            <v>230.6391830447069</v>
          </cell>
          <cell r="M13">
            <v>684.33400607039835</v>
          </cell>
          <cell r="N13">
            <v>37.190718492067006</v>
          </cell>
          <cell r="O13">
            <v>141.24783296071132</v>
          </cell>
          <cell r="P13">
            <v>114.28354263550716</v>
          </cell>
          <cell r="Q13">
            <v>138.26751592522859</v>
          </cell>
        </row>
        <row r="14">
          <cell r="A14">
            <v>1967</v>
          </cell>
          <cell r="B14">
            <v>1087.157642859461</v>
          </cell>
          <cell r="C14">
            <v>19.377587727994563</v>
          </cell>
          <cell r="D14">
            <v>164.76249849908822</v>
          </cell>
          <cell r="E14">
            <v>568.4446419855999</v>
          </cell>
          <cell r="F14">
            <v>61.01155016880567</v>
          </cell>
          <cell r="G14">
            <v>122.8169121908835</v>
          </cell>
          <cell r="H14">
            <v>21.461266086430093</v>
          </cell>
          <cell r="I14">
            <v>103.48766151685103</v>
          </cell>
          <cell r="J14">
            <v>1085.6826026018121</v>
          </cell>
          <cell r="K14">
            <v>19.377587727994563</v>
          </cell>
          <cell r="L14">
            <v>161.40784324866635</v>
          </cell>
          <cell r="M14">
            <v>565.21921291162403</v>
          </cell>
          <cell r="N14">
            <v>54.215375282599254</v>
          </cell>
          <cell r="O14">
            <v>122.8169121908835</v>
          </cell>
          <cell r="P14">
            <v>21.461266086430093</v>
          </cell>
          <cell r="Q14">
            <v>98.428744073412389</v>
          </cell>
        </row>
        <row r="15">
          <cell r="A15">
            <v>1968</v>
          </cell>
          <cell r="B15">
            <v>939.30372542445548</v>
          </cell>
          <cell r="C15">
            <v>9.4742560353660856</v>
          </cell>
          <cell r="D15">
            <v>77.499079157225353</v>
          </cell>
          <cell r="E15">
            <v>452.27849101066857</v>
          </cell>
          <cell r="F15">
            <v>45.636290841361635</v>
          </cell>
          <cell r="G15">
            <v>170.07395443733748</v>
          </cell>
          <cell r="H15">
            <v>41.95421177146418</v>
          </cell>
          <cell r="I15">
            <v>74.684638517945075</v>
          </cell>
          <cell r="J15">
            <v>939.30372542445548</v>
          </cell>
          <cell r="K15">
            <v>9.4742560353660856</v>
          </cell>
          <cell r="L15">
            <v>77.499079157225353</v>
          </cell>
          <cell r="M15">
            <v>452.27849101066857</v>
          </cell>
          <cell r="N15">
            <v>45.636290841361635</v>
          </cell>
          <cell r="O15">
            <v>170.07395443733748</v>
          </cell>
          <cell r="P15">
            <v>41.95421177146418</v>
          </cell>
          <cell r="Q15">
            <v>74.684638517945075</v>
          </cell>
        </row>
        <row r="16">
          <cell r="A16">
            <v>1969</v>
          </cell>
          <cell r="B16">
            <v>996.64158809436412</v>
          </cell>
          <cell r="C16">
            <v>57.936085311788524</v>
          </cell>
          <cell r="D16">
            <v>157.55948997159291</v>
          </cell>
          <cell r="E16">
            <v>962.55716694846637</v>
          </cell>
          <cell r="F16">
            <v>18.025667218249982</v>
          </cell>
          <cell r="G16">
            <v>93.694512554111128</v>
          </cell>
          <cell r="H16">
            <v>13.472150466503349</v>
          </cell>
          <cell r="I16">
            <v>95.061626425711495</v>
          </cell>
          <cell r="J16">
            <v>995.02885599887338</v>
          </cell>
          <cell r="K16">
            <v>56.976085311788523</v>
          </cell>
          <cell r="L16">
            <v>148.42118083940636</v>
          </cell>
          <cell r="M16">
            <v>909.81015811609529</v>
          </cell>
          <cell r="N16">
            <v>13.377516566408385</v>
          </cell>
          <cell r="O16">
            <v>93.694512554111128</v>
          </cell>
          <cell r="P16">
            <v>13.472150466503349</v>
          </cell>
          <cell r="Q16">
            <v>91.339954711598821</v>
          </cell>
        </row>
        <row r="17">
          <cell r="A17">
            <v>1970</v>
          </cell>
          <cell r="B17">
            <v>1035.5626033059696</v>
          </cell>
          <cell r="C17">
            <v>58.048828481720847</v>
          </cell>
          <cell r="D17">
            <v>146.54935630155498</v>
          </cell>
          <cell r="E17">
            <v>871.83852566948997</v>
          </cell>
          <cell r="F17">
            <v>44.468657183487039</v>
          </cell>
          <cell r="G17">
            <v>80.78461256267822</v>
          </cell>
          <cell r="H17">
            <v>20.943606567566246</v>
          </cell>
          <cell r="I17">
            <v>112.38652600311885</v>
          </cell>
          <cell r="J17">
            <v>1034.6866908972104</v>
          </cell>
          <cell r="K17">
            <v>58.048828481720847</v>
          </cell>
          <cell r="L17">
            <v>136.47636360082507</v>
          </cell>
          <cell r="M17">
            <v>864.83122639941701</v>
          </cell>
          <cell r="N17">
            <v>42.716832365968791</v>
          </cell>
          <cell r="O17">
            <v>80.78461256267822</v>
          </cell>
          <cell r="P17">
            <v>20.943606567566246</v>
          </cell>
          <cell r="Q17">
            <v>111.51061359435973</v>
          </cell>
        </row>
        <row r="18">
          <cell r="A18">
            <v>1971</v>
          </cell>
          <cell r="B18">
            <v>1302.3185581336431</v>
          </cell>
          <cell r="C18">
            <v>26.951924892389144</v>
          </cell>
          <cell r="D18">
            <v>175.75833802839807</v>
          </cell>
          <cell r="E18">
            <v>953.24385825805086</v>
          </cell>
          <cell r="F18">
            <v>25.437544319141065</v>
          </cell>
          <cell r="G18">
            <v>74.622314800073184</v>
          </cell>
          <cell r="H18">
            <v>19.320698202521239</v>
          </cell>
          <cell r="I18">
            <v>74.651253316200481</v>
          </cell>
          <cell r="J18">
            <v>1300.9420215676203</v>
          </cell>
          <cell r="K18">
            <v>26.951924892389144</v>
          </cell>
          <cell r="L18">
            <v>167.46570068588974</v>
          </cell>
          <cell r="M18">
            <v>891.72447051518463</v>
          </cell>
          <cell r="N18">
            <v>22.822410149104829</v>
          </cell>
          <cell r="O18">
            <v>74.622314800073184</v>
          </cell>
          <cell r="P18">
            <v>19.320698202521239</v>
          </cell>
          <cell r="Q18">
            <v>72.871245286300478</v>
          </cell>
        </row>
        <row r="19">
          <cell r="A19">
            <v>1972</v>
          </cell>
          <cell r="B19">
            <v>1092.8467082236152</v>
          </cell>
          <cell r="C19">
            <v>78.347967007712057</v>
          </cell>
          <cell r="D19">
            <v>77.269860992650436</v>
          </cell>
          <cell r="E19">
            <v>647.35101006049535</v>
          </cell>
          <cell r="F19">
            <v>60.141956425667964</v>
          </cell>
          <cell r="G19">
            <v>66.661514085182887</v>
          </cell>
          <cell r="H19">
            <v>23.352654974097582</v>
          </cell>
          <cell r="I19">
            <v>60.43406010451509</v>
          </cell>
          <cell r="J19">
            <v>1092.8467082236152</v>
          </cell>
          <cell r="K19">
            <v>78.347967007712057</v>
          </cell>
          <cell r="L19">
            <v>77.269860992650436</v>
          </cell>
          <cell r="M19">
            <v>647.35101006049535</v>
          </cell>
          <cell r="N19">
            <v>60.141956425667964</v>
          </cell>
          <cell r="O19">
            <v>66.661514085182887</v>
          </cell>
          <cell r="P19">
            <v>23.352654974097582</v>
          </cell>
          <cell r="Q19">
            <v>60.43406010451509</v>
          </cell>
        </row>
        <row r="20">
          <cell r="A20">
            <v>1973</v>
          </cell>
          <cell r="B20">
            <v>1821.9782224270216</v>
          </cell>
          <cell r="C20">
            <v>106.20774720743367</v>
          </cell>
          <cell r="D20">
            <v>94.474099392396042</v>
          </cell>
          <cell r="E20">
            <v>872.09036811077726</v>
          </cell>
          <cell r="F20">
            <v>72.989626843408416</v>
          </cell>
          <cell r="G20">
            <v>116.1105294098587</v>
          </cell>
          <cell r="H20">
            <v>39.274665018415426</v>
          </cell>
          <cell r="I20">
            <v>59.211428529388591</v>
          </cell>
          <cell r="J20">
            <v>1821.516683965483</v>
          </cell>
          <cell r="K20">
            <v>106.20774720743367</v>
          </cell>
          <cell r="L20">
            <v>89.798250763106807</v>
          </cell>
          <cell r="M20">
            <v>870.68394775947502</v>
          </cell>
          <cell r="N20">
            <v>69.287458077562832</v>
          </cell>
          <cell r="O20">
            <v>116.1105294098587</v>
          </cell>
          <cell r="P20">
            <v>39.274665018415426</v>
          </cell>
          <cell r="Q20">
            <v>56.935442960695049</v>
          </cell>
        </row>
        <row r="21">
          <cell r="A21">
            <v>1974</v>
          </cell>
          <cell r="B21">
            <v>1688.6033379025289</v>
          </cell>
          <cell r="C21">
            <v>100.27975334530294</v>
          </cell>
          <cell r="D21">
            <v>54.161843302677354</v>
          </cell>
          <cell r="E21">
            <v>321.00391181098468</v>
          </cell>
          <cell r="F21">
            <v>71.086120461227253</v>
          </cell>
          <cell r="G21">
            <v>117.35265445612168</v>
          </cell>
          <cell r="H21">
            <v>8.7384992644122992</v>
          </cell>
          <cell r="I21">
            <v>51.467413822205415</v>
          </cell>
          <cell r="J21">
            <v>1687.2600543204394</v>
          </cell>
          <cell r="K21">
            <v>100.27975334530294</v>
          </cell>
          <cell r="L21">
            <v>47.435275639738919</v>
          </cell>
          <cell r="M21">
            <v>312.9440108147129</v>
          </cell>
          <cell r="N21">
            <v>56.708377404772499</v>
          </cell>
          <cell r="O21">
            <v>117.35265445612168</v>
          </cell>
          <cell r="P21">
            <v>8.7384992644122992</v>
          </cell>
          <cell r="Q21">
            <v>46.982968879001632</v>
          </cell>
        </row>
        <row r="22">
          <cell r="A22">
            <v>1975</v>
          </cell>
          <cell r="B22">
            <v>1494.8718944807533</v>
          </cell>
          <cell r="C22">
            <v>48.854034292219069</v>
          </cell>
          <cell r="D22">
            <v>59.956387428963623</v>
          </cell>
          <cell r="E22">
            <v>912.14255733978041</v>
          </cell>
          <cell r="F22">
            <v>14.406541842250348</v>
          </cell>
          <cell r="G22">
            <v>106.92791422157495</v>
          </cell>
          <cell r="H22">
            <v>11.532997876322531</v>
          </cell>
          <cell r="I22">
            <v>53.369645790065263</v>
          </cell>
          <cell r="J22">
            <v>1494.4031444807533</v>
          </cell>
          <cell r="K22">
            <v>48.854034292219069</v>
          </cell>
          <cell r="L22">
            <v>57.597756476582674</v>
          </cell>
          <cell r="M22">
            <v>908.86130733978041</v>
          </cell>
          <cell r="N22">
            <v>14.406541842250348</v>
          </cell>
          <cell r="O22">
            <v>106.45916422157495</v>
          </cell>
          <cell r="P22">
            <v>11.532997876322531</v>
          </cell>
          <cell r="Q22">
            <v>53.369645790065263</v>
          </cell>
        </row>
        <row r="23">
          <cell r="A23">
            <v>1976</v>
          </cell>
          <cell r="B23">
            <v>1137.0530560364616</v>
          </cell>
          <cell r="C23">
            <v>116.1609423680576</v>
          </cell>
          <cell r="D23">
            <v>70.894485305760185</v>
          </cell>
          <cell r="E23">
            <v>499.62369686177919</v>
          </cell>
          <cell r="F23">
            <v>67.587335036432052</v>
          </cell>
          <cell r="G23">
            <v>88.535692936916078</v>
          </cell>
          <cell r="H23">
            <v>6.935446218290795</v>
          </cell>
          <cell r="I23">
            <v>102.58490924195556</v>
          </cell>
          <cell r="J23">
            <v>1134.6980560364616</v>
          </cell>
          <cell r="K23">
            <v>114.7434423680576</v>
          </cell>
          <cell r="L23">
            <v>66.667658382683257</v>
          </cell>
          <cell r="M23">
            <v>480.01292763100997</v>
          </cell>
          <cell r="N23">
            <v>52.731565805662818</v>
          </cell>
          <cell r="O23">
            <v>88.535692936916078</v>
          </cell>
          <cell r="P23">
            <v>6.935446218290795</v>
          </cell>
          <cell r="Q23">
            <v>102.58490924195556</v>
          </cell>
        </row>
        <row r="24">
          <cell r="A24">
            <v>1977</v>
          </cell>
          <cell r="B24">
            <v>1657.3743182169683</v>
          </cell>
          <cell r="C24">
            <v>23.43904110078584</v>
          </cell>
          <cell r="D24">
            <v>113.21226874048237</v>
          </cell>
          <cell r="E24">
            <v>945.50941106162111</v>
          </cell>
          <cell r="F24">
            <v>42.798044400877579</v>
          </cell>
          <cell r="G24">
            <v>95.341497223727416</v>
          </cell>
          <cell r="H24">
            <v>31.174034772251293</v>
          </cell>
          <cell r="I24">
            <v>74.031123210223257</v>
          </cell>
          <cell r="J24">
            <v>1657.3743182169683</v>
          </cell>
          <cell r="K24">
            <v>23.43904110078584</v>
          </cell>
          <cell r="L24">
            <v>101.52934749506113</v>
          </cell>
          <cell r="M24">
            <v>945.50941106162111</v>
          </cell>
          <cell r="N24">
            <v>41.398777001610178</v>
          </cell>
          <cell r="O24">
            <v>95.341497223727416</v>
          </cell>
          <cell r="P24">
            <v>31.174034772251293</v>
          </cell>
          <cell r="Q24">
            <v>69.83400782560787</v>
          </cell>
        </row>
        <row r="25">
          <cell r="A25">
            <v>1978</v>
          </cell>
          <cell r="B25">
            <v>1117.2127318766013</v>
          </cell>
          <cell r="C25">
            <v>57.430965459678191</v>
          </cell>
          <cell r="D25">
            <v>112.30957443016744</v>
          </cell>
          <cell r="E25">
            <v>827.68682811515669</v>
          </cell>
          <cell r="F25">
            <v>44.488908879280807</v>
          </cell>
          <cell r="G25">
            <v>66.762735763684034</v>
          </cell>
          <cell r="H25">
            <v>45.186656554666733</v>
          </cell>
          <cell r="I25">
            <v>82.771437752034075</v>
          </cell>
          <cell r="J25">
            <v>1115.8386860750745</v>
          </cell>
          <cell r="K25">
            <v>53.766843322273608</v>
          </cell>
          <cell r="L25">
            <v>109.10346755993844</v>
          </cell>
          <cell r="M25">
            <v>819.38802767895163</v>
          </cell>
          <cell r="N25">
            <v>43.554703135914757</v>
          </cell>
          <cell r="O25">
            <v>66.762735763684034</v>
          </cell>
          <cell r="P25">
            <v>45.186656554666733</v>
          </cell>
          <cell r="Q25">
            <v>81.855407217682924</v>
          </cell>
        </row>
        <row r="26">
          <cell r="A26">
            <v>1979</v>
          </cell>
          <cell r="B26">
            <v>1779.5745453631321</v>
          </cell>
          <cell r="C26">
            <v>29.34113468693382</v>
          </cell>
          <cell r="D26">
            <v>27.010010885985654</v>
          </cell>
          <cell r="E26">
            <v>515.0703410101919</v>
          </cell>
          <cell r="F26">
            <v>42.75063760645866</v>
          </cell>
          <cell r="G26">
            <v>146.20501401047562</v>
          </cell>
          <cell r="H26">
            <v>30.80137609891279</v>
          </cell>
          <cell r="I26">
            <v>45.310876365504505</v>
          </cell>
          <cell r="J26">
            <v>1777.7283915169783</v>
          </cell>
          <cell r="K26">
            <v>29.34113468693382</v>
          </cell>
          <cell r="L26">
            <v>25.625395501370271</v>
          </cell>
          <cell r="M26">
            <v>513.68572562557654</v>
          </cell>
          <cell r="N26">
            <v>40.442945298766354</v>
          </cell>
          <cell r="O26">
            <v>146.20501401047562</v>
          </cell>
          <cell r="P26">
            <v>30.80137609891279</v>
          </cell>
          <cell r="Q26">
            <v>43.464722519350659</v>
          </cell>
        </row>
        <row r="27">
          <cell r="A27">
            <v>1980</v>
          </cell>
          <cell r="B27">
            <v>1549.1806932121763</v>
          </cell>
          <cell r="C27">
            <v>47.604629296456906</v>
          </cell>
          <cell r="D27">
            <v>81.20519311130812</v>
          </cell>
          <cell r="E27">
            <v>629.89069588751204</v>
          </cell>
          <cell r="F27">
            <v>194.36109709980343</v>
          </cell>
          <cell r="G27">
            <v>101.03191489297285</v>
          </cell>
          <cell r="H27">
            <v>21.685903392443258</v>
          </cell>
          <cell r="I27">
            <v>95.741734764289546</v>
          </cell>
          <cell r="J27">
            <v>1545.9640167588584</v>
          </cell>
          <cell r="K27">
            <v>47.604629296456906</v>
          </cell>
          <cell r="L27">
            <v>76.163501978013926</v>
          </cell>
          <cell r="M27">
            <v>624.84548155985487</v>
          </cell>
          <cell r="N27">
            <v>179.2254541168322</v>
          </cell>
          <cell r="O27">
            <v>101.03191489297285</v>
          </cell>
          <cell r="P27">
            <v>21.685903392443258</v>
          </cell>
          <cell r="Q27">
            <v>92.070566238159188</v>
          </cell>
        </row>
        <row r="28">
          <cell r="A28">
            <v>1981</v>
          </cell>
          <cell r="B28">
            <v>1839.0017347317153</v>
          </cell>
          <cell r="C28">
            <v>64.8989024536057</v>
          </cell>
          <cell r="D28">
            <v>58.681746179915869</v>
          </cell>
          <cell r="E28">
            <v>902.79889899030331</v>
          </cell>
          <cell r="F28">
            <v>38.241908216800738</v>
          </cell>
          <cell r="G28">
            <v>114.11644551399831</v>
          </cell>
          <cell r="H28">
            <v>26.510844566339301</v>
          </cell>
          <cell r="I28">
            <v>94.709599130759727</v>
          </cell>
          <cell r="J28">
            <v>1837.5768528419514</v>
          </cell>
          <cell r="K28">
            <v>64.8989024536057</v>
          </cell>
          <cell r="L28">
            <v>57.736864290152091</v>
          </cell>
          <cell r="M28">
            <v>899.94157615565757</v>
          </cell>
          <cell r="N28">
            <v>36.817026327036963</v>
          </cell>
          <cell r="O28">
            <v>114.11644551399831</v>
          </cell>
          <cell r="P28">
            <v>26.510844566339301</v>
          </cell>
          <cell r="Q28">
            <v>94.237158185877831</v>
          </cell>
        </row>
        <row r="29">
          <cell r="A29">
            <v>1982</v>
          </cell>
          <cell r="B29">
            <v>1974.539764308819</v>
          </cell>
          <cell r="C29">
            <v>9.2782284771507175</v>
          </cell>
          <cell r="D29">
            <v>65.190405224110364</v>
          </cell>
          <cell r="E29">
            <v>340.57189751545764</v>
          </cell>
          <cell r="F29">
            <v>31.94066903839099</v>
          </cell>
          <cell r="G29">
            <v>83.749346032259339</v>
          </cell>
          <cell r="H29">
            <v>30.455304353424239</v>
          </cell>
          <cell r="I29">
            <v>142.8617770083647</v>
          </cell>
          <cell r="J29">
            <v>1973.1551489242036</v>
          </cell>
          <cell r="K29">
            <v>8.8166900156122558</v>
          </cell>
          <cell r="L29">
            <v>64.728866762571897</v>
          </cell>
          <cell r="M29">
            <v>332.24955319311334</v>
          </cell>
          <cell r="N29">
            <v>31.017592115314066</v>
          </cell>
          <cell r="O29">
            <v>83.749346032259339</v>
          </cell>
          <cell r="P29">
            <v>30.455304353424239</v>
          </cell>
          <cell r="Q29">
            <v>141.47716162374931</v>
          </cell>
        </row>
        <row r="30">
          <cell r="A30">
            <v>1983</v>
          </cell>
          <cell r="B30">
            <v>1294.592455267396</v>
          </cell>
          <cell r="C30">
            <v>31.907508324683604</v>
          </cell>
          <cell r="D30">
            <v>70.225104045277618</v>
          </cell>
          <cell r="E30">
            <v>1108.3393441549565</v>
          </cell>
          <cell r="F30">
            <v>28.526100136719705</v>
          </cell>
          <cell r="G30">
            <v>123.3573650137096</v>
          </cell>
          <cell r="H30">
            <v>32.957430844631574</v>
          </cell>
          <cell r="I30">
            <v>46.301415081813367</v>
          </cell>
          <cell r="J30">
            <v>1284.2077385890232</v>
          </cell>
          <cell r="K30">
            <v>30.526092043596272</v>
          </cell>
          <cell r="L30">
            <v>64.367994396842661</v>
          </cell>
          <cell r="M30">
            <v>1062.4067338072671</v>
          </cell>
          <cell r="N30">
            <v>23.106972200508451</v>
          </cell>
          <cell r="O30">
            <v>123.3573650137096</v>
          </cell>
          <cell r="P30">
            <v>32.957430844631574</v>
          </cell>
          <cell r="Q30">
            <v>44.476082519638702</v>
          </cell>
        </row>
        <row r="31">
          <cell r="A31">
            <v>1984</v>
          </cell>
          <cell r="B31">
            <v>1354.0402844218811</v>
          </cell>
          <cell r="C31">
            <v>23.276921187166721</v>
          </cell>
          <cell r="D31">
            <v>82.61919689826118</v>
          </cell>
          <cell r="E31">
            <v>692.65364929221266</v>
          </cell>
          <cell r="F31">
            <v>104.21282351590341</v>
          </cell>
          <cell r="G31">
            <v>185.89113714451219</v>
          </cell>
          <cell r="H31">
            <v>47.278864577069591</v>
          </cell>
          <cell r="I31">
            <v>200.35816307032525</v>
          </cell>
          <cell r="J31">
            <v>1349.1311935127901</v>
          </cell>
          <cell r="K31">
            <v>23.276921187166721</v>
          </cell>
          <cell r="L31">
            <v>79.430385709449993</v>
          </cell>
          <cell r="M31">
            <v>680.06623670480008</v>
          </cell>
          <cell r="N31">
            <v>101.02401232709222</v>
          </cell>
          <cell r="O31">
            <v>185.89113714451219</v>
          </cell>
          <cell r="P31">
            <v>47.278864577069591</v>
          </cell>
          <cell r="Q31">
            <v>195.53298824515042</v>
          </cell>
        </row>
        <row r="32">
          <cell r="A32">
            <v>1985</v>
          </cell>
          <cell r="B32">
            <v>2624.9476211831911</v>
          </cell>
          <cell r="C32">
            <v>18.177487213034041</v>
          </cell>
          <cell r="D32">
            <v>52.98871048356952</v>
          </cell>
          <cell r="E32">
            <v>907.19016180357221</v>
          </cell>
          <cell r="F32">
            <v>22.965111161849848</v>
          </cell>
          <cell r="G32">
            <v>173.25378526702067</v>
          </cell>
          <cell r="H32">
            <v>35.570148726954862</v>
          </cell>
          <cell r="I32">
            <v>122.7565295483281</v>
          </cell>
          <cell r="J32">
            <v>2559.8349498091175</v>
          </cell>
          <cell r="K32">
            <v>17.889717428861378</v>
          </cell>
          <cell r="L32">
            <v>47.64718759433881</v>
          </cell>
          <cell r="M32">
            <v>810.60461703015108</v>
          </cell>
          <cell r="N32">
            <v>11.904008713620973</v>
          </cell>
          <cell r="O32">
            <v>173.25378526702067</v>
          </cell>
          <cell r="P32">
            <v>35.570148726954862</v>
          </cell>
          <cell r="Q32">
            <v>108.59276415304979</v>
          </cell>
        </row>
        <row r="33">
          <cell r="A33">
            <v>1986</v>
          </cell>
          <cell r="B33">
            <v>1151.4029522910798</v>
          </cell>
          <cell r="C33">
            <v>12.432051154974193</v>
          </cell>
          <cell r="D33">
            <v>53.140944828715782</v>
          </cell>
          <cell r="E33">
            <v>968.59932651302086</v>
          </cell>
          <cell r="F33">
            <v>18.259060383238694</v>
          </cell>
          <cell r="G33">
            <v>243.45337389337661</v>
          </cell>
          <cell r="H33">
            <v>38.211918487984434</v>
          </cell>
          <cell r="I33">
            <v>154.81882577645879</v>
          </cell>
          <cell r="J33">
            <v>1151.4029522910798</v>
          </cell>
          <cell r="K33">
            <v>12.432051154974193</v>
          </cell>
          <cell r="L33">
            <v>53.140944828715782</v>
          </cell>
          <cell r="M33">
            <v>968.59932651302086</v>
          </cell>
          <cell r="N33">
            <v>18.259060383238694</v>
          </cell>
          <cell r="O33">
            <v>243.45337389337661</v>
          </cell>
          <cell r="P33">
            <v>38.211918487984434</v>
          </cell>
          <cell r="Q33">
            <v>154.81882577645879</v>
          </cell>
        </row>
        <row r="34">
          <cell r="A34">
            <v>1987</v>
          </cell>
          <cell r="B34">
            <v>1163.1422707470724</v>
          </cell>
          <cell r="C34">
            <v>100.75144880297275</v>
          </cell>
          <cell r="D34">
            <v>68.094856482499551</v>
          </cell>
          <cell r="E34">
            <v>1587.1309421872816</v>
          </cell>
          <cell r="F34">
            <v>42.567236350165658</v>
          </cell>
          <cell r="G34">
            <v>237.35174959775185</v>
          </cell>
          <cell r="H34">
            <v>43.92811180767859</v>
          </cell>
          <cell r="I34">
            <v>90.316158986924691</v>
          </cell>
          <cell r="J34">
            <v>1153.1204220688096</v>
          </cell>
          <cell r="K34">
            <v>100.75144880297275</v>
          </cell>
          <cell r="L34">
            <v>29.33938063510897</v>
          </cell>
          <cell r="M34">
            <v>1504.0202531065108</v>
          </cell>
          <cell r="N34">
            <v>24.495556155225916</v>
          </cell>
          <cell r="O34">
            <v>236.93508293108519</v>
          </cell>
          <cell r="P34">
            <v>43.92811180767859</v>
          </cell>
          <cell r="Q34">
            <v>54.272629355058882</v>
          </cell>
        </row>
        <row r="35">
          <cell r="A35">
            <v>1988</v>
          </cell>
          <cell r="B35">
            <v>1681.7285640117057</v>
          </cell>
          <cell r="C35">
            <v>6.9266851702382572</v>
          </cell>
          <cell r="D35">
            <v>44.39216432893916</v>
          </cell>
          <cell r="E35">
            <v>493.31116545138173</v>
          </cell>
          <cell r="F35">
            <v>187.60425370177009</v>
          </cell>
          <cell r="G35">
            <v>228.41499613066901</v>
          </cell>
          <cell r="H35">
            <v>17.920427569320783</v>
          </cell>
          <cell r="I35">
            <v>171.71712534528885</v>
          </cell>
          <cell r="J35">
            <v>1644.9480667417815</v>
          </cell>
          <cell r="K35">
            <v>6.9266851702382572</v>
          </cell>
          <cell r="L35">
            <v>25.085294648268583</v>
          </cell>
          <cell r="M35">
            <v>441.33573971882106</v>
          </cell>
          <cell r="N35">
            <v>137.47816988170888</v>
          </cell>
          <cell r="O35">
            <v>228.41499613066901</v>
          </cell>
          <cell r="P35">
            <v>17.920427569320783</v>
          </cell>
          <cell r="Q35">
            <v>124.84855645389867</v>
          </cell>
        </row>
        <row r="36">
          <cell r="A36">
            <v>1989</v>
          </cell>
          <cell r="B36">
            <v>1262.5535701083827</v>
          </cell>
          <cell r="C36">
            <v>23.804197320563475</v>
          </cell>
          <cell r="D36">
            <v>112.79050877757531</v>
          </cell>
          <cell r="E36">
            <v>2305.3547415512803</v>
          </cell>
          <cell r="F36">
            <v>75.267318696371419</v>
          </cell>
          <cell r="G36">
            <v>210.97912720167244</v>
          </cell>
          <cell r="H36">
            <v>34.465979350526403</v>
          </cell>
          <cell r="I36">
            <v>84.030499281711158</v>
          </cell>
          <cell r="J36">
            <v>1252.0004336823226</v>
          </cell>
          <cell r="K36">
            <v>23.804197320563475</v>
          </cell>
          <cell r="L36">
            <v>81.667888109260588</v>
          </cell>
          <cell r="M36">
            <v>2173.6498605601305</v>
          </cell>
          <cell r="N36">
            <v>57.426950606022174</v>
          </cell>
          <cell r="O36">
            <v>210.21550345991611</v>
          </cell>
          <cell r="P36">
            <v>34.465979350526403</v>
          </cell>
          <cell r="Q36">
            <v>63.871596320666079</v>
          </cell>
        </row>
        <row r="37">
          <cell r="A37">
            <v>1990</v>
          </cell>
          <cell r="B37">
            <v>1101.5637826777954</v>
          </cell>
          <cell r="C37">
            <v>15.745067134785856</v>
          </cell>
          <cell r="D37">
            <v>122.91539268845992</v>
          </cell>
          <cell r="E37">
            <v>1158.7090050797221</v>
          </cell>
          <cell r="F37">
            <v>37.68156328528142</v>
          </cell>
          <cell r="G37">
            <v>219.45569255869995</v>
          </cell>
          <cell r="H37">
            <v>35.269436734327726</v>
          </cell>
          <cell r="I37">
            <v>94.653465709545159</v>
          </cell>
          <cell r="J37">
            <v>1070.7022151841402</v>
          </cell>
          <cell r="K37">
            <v>14.290506694460836</v>
          </cell>
          <cell r="L37">
            <v>76.938877520362126</v>
          </cell>
          <cell r="M37">
            <v>871.39248791949967</v>
          </cell>
          <cell r="N37">
            <v>26.272953134112925</v>
          </cell>
          <cell r="O37">
            <v>218.70917630123478</v>
          </cell>
          <cell r="P37">
            <v>35.269436734327726</v>
          </cell>
          <cell r="Q37">
            <v>79.395365584449337</v>
          </cell>
        </row>
        <row r="38">
          <cell r="A38">
            <v>1991</v>
          </cell>
          <cell r="B38">
            <v>1260.5607241825981</v>
          </cell>
          <cell r="C38">
            <v>20.785277822240001</v>
          </cell>
          <cell r="D38">
            <v>87.037356553116211</v>
          </cell>
          <cell r="E38">
            <v>2131.1532415441625</v>
          </cell>
          <cell r="F38">
            <v>26.693294748497209</v>
          </cell>
          <cell r="G38">
            <v>204.5130717591355</v>
          </cell>
          <cell r="H38">
            <v>11.716008957984656</v>
          </cell>
          <cell r="I38">
            <v>42.618008821966399</v>
          </cell>
          <cell r="J38">
            <v>1209.5839800899553</v>
          </cell>
          <cell r="K38">
            <v>17.156607120211106</v>
          </cell>
          <cell r="L38">
            <v>56.106640998582044</v>
          </cell>
          <cell r="M38">
            <v>1819.1777101085427</v>
          </cell>
          <cell r="N38">
            <v>17.185408201206442</v>
          </cell>
          <cell r="O38">
            <v>203.69674522852324</v>
          </cell>
          <cell r="P38">
            <v>11.261463503439201</v>
          </cell>
          <cell r="Q38">
            <v>33.140883373047338</v>
          </cell>
        </row>
        <row r="39">
          <cell r="A39">
            <v>1992</v>
          </cell>
          <cell r="B39">
            <v>1191.4401650169864</v>
          </cell>
          <cell r="C39">
            <v>23.734487703571574</v>
          </cell>
          <cell r="D39">
            <v>35.186567042748997</v>
          </cell>
          <cell r="E39">
            <v>514.57590458199911</v>
          </cell>
          <cell r="F39">
            <v>76.491088453838387</v>
          </cell>
          <cell r="G39">
            <v>181.31353644659708</v>
          </cell>
          <cell r="H39">
            <v>4.0650027595563634</v>
          </cell>
          <cell r="I39">
            <v>52.764544571553529</v>
          </cell>
          <cell r="J39">
            <v>1147.2063232275359</v>
          </cell>
          <cell r="K39">
            <v>19.538238489139605</v>
          </cell>
          <cell r="L39">
            <v>12.097168393846509</v>
          </cell>
          <cell r="M39">
            <v>478.92243313061601</v>
          </cell>
          <cell r="N39">
            <v>51.485286031233528</v>
          </cell>
          <cell r="O39">
            <v>181.31353644659708</v>
          </cell>
          <cell r="P39">
            <v>4.0650027595563634</v>
          </cell>
          <cell r="Q39">
            <v>34.010685813926649</v>
          </cell>
        </row>
        <row r="40">
          <cell r="A40">
            <v>1993</v>
          </cell>
          <cell r="B40">
            <v>1248.6527241794342</v>
          </cell>
          <cell r="C40">
            <v>5.3014389931630861</v>
          </cell>
          <cell r="D40">
            <v>47.306698402144313</v>
          </cell>
          <cell r="E40">
            <v>370.34388184730363</v>
          </cell>
          <cell r="F40">
            <v>74.829400304063782</v>
          </cell>
          <cell r="G40">
            <v>263.20286591417835</v>
          </cell>
          <cell r="H40">
            <v>7.4929876375421314</v>
          </cell>
          <cell r="I40">
            <v>60.187918096859505</v>
          </cell>
          <cell r="J40">
            <v>1226.9054024553648</v>
          </cell>
          <cell r="K40">
            <v>4.9937466854707786</v>
          </cell>
          <cell r="L40">
            <v>13.053227346579694</v>
          </cell>
          <cell r="M40">
            <v>314.47792916560786</v>
          </cell>
          <cell r="N40">
            <v>57.893752794107385</v>
          </cell>
          <cell r="O40">
            <v>261.81314452445696</v>
          </cell>
          <cell r="P40">
            <v>7.4929876375421314</v>
          </cell>
          <cell r="Q40">
            <v>47.359358240792162</v>
          </cell>
        </row>
        <row r="41">
          <cell r="A41">
            <v>1994</v>
          </cell>
          <cell r="B41">
            <v>725.22038937615332</v>
          </cell>
          <cell r="C41">
            <v>39.29546775524944</v>
          </cell>
          <cell r="D41">
            <v>44.629901549631796</v>
          </cell>
          <cell r="E41">
            <v>192.75386113528663</v>
          </cell>
          <cell r="F41">
            <v>41.173136268260819</v>
          </cell>
          <cell r="G41">
            <v>176.35909525402806</v>
          </cell>
          <cell r="H41">
            <v>5.8855103565282541</v>
          </cell>
          <cell r="I41">
            <v>87.997598958153063</v>
          </cell>
          <cell r="J41">
            <v>718.97322753610467</v>
          </cell>
          <cell r="K41">
            <v>38.509257437789124</v>
          </cell>
          <cell r="L41">
            <v>36.672145969560852</v>
          </cell>
          <cell r="M41">
            <v>189.58905954798504</v>
          </cell>
          <cell r="N41">
            <v>36.824638286175059</v>
          </cell>
          <cell r="O41">
            <v>176.35909525402806</v>
          </cell>
          <cell r="P41">
            <v>5.8855103565282541</v>
          </cell>
          <cell r="Q41">
            <v>82.879902009659034</v>
          </cell>
        </row>
        <row r="42">
          <cell r="A42">
            <v>1995</v>
          </cell>
          <cell r="B42">
            <v>1869.3252395781267</v>
          </cell>
          <cell r="C42">
            <v>78.885663136075351</v>
          </cell>
          <cell r="D42">
            <v>42.20985466444354</v>
          </cell>
          <cell r="E42">
            <v>1164.1428482932733</v>
          </cell>
          <cell r="F42">
            <v>59.592938827304913</v>
          </cell>
          <cell r="G42">
            <v>114.14832938662994</v>
          </cell>
          <cell r="H42">
            <v>4.5939682851642933</v>
          </cell>
          <cell r="I42">
            <v>82.308787017513694</v>
          </cell>
          <cell r="J42">
            <v>1784.7120696321535</v>
          </cell>
          <cell r="K42">
            <v>77.110187551439466</v>
          </cell>
          <cell r="L42">
            <v>25.994764014506234</v>
          </cell>
          <cell r="M42">
            <v>1080.8511769474828</v>
          </cell>
          <cell r="N42">
            <v>46.281656256240062</v>
          </cell>
          <cell r="O42">
            <v>114.14832938662994</v>
          </cell>
          <cell r="P42">
            <v>4.5939682851642933</v>
          </cell>
          <cell r="Q42">
            <v>66.380839286315435</v>
          </cell>
        </row>
        <row r="43">
          <cell r="A43">
            <v>1996</v>
          </cell>
          <cell r="B43">
            <v>1971.2168298942493</v>
          </cell>
          <cell r="C43">
            <v>7.8035630628992285</v>
          </cell>
          <cell r="D43">
            <v>54.03718210193108</v>
          </cell>
          <cell r="E43">
            <v>680.96046078505333</v>
          </cell>
          <cell r="F43">
            <v>72.471258328339772</v>
          </cell>
          <cell r="G43">
            <v>250.33577595378117</v>
          </cell>
          <cell r="H43">
            <v>7.9310921214589314</v>
          </cell>
          <cell r="I43">
            <v>99.847169364118088</v>
          </cell>
          <cell r="J43">
            <v>1917.1472228637297</v>
          </cell>
          <cell r="K43">
            <v>6.9212101217227575</v>
          </cell>
          <cell r="L43">
            <v>26.627405501418075</v>
          </cell>
          <cell r="M43">
            <v>613.34560133803075</v>
          </cell>
          <cell r="N43">
            <v>57.440473742461748</v>
          </cell>
          <cell r="O43">
            <v>249.42793080133168</v>
          </cell>
          <cell r="P43">
            <v>7.9310921214589314</v>
          </cell>
          <cell r="Q43">
            <v>92.921414939932632</v>
          </cell>
        </row>
        <row r="44">
          <cell r="A44">
            <v>1997</v>
          </cell>
          <cell r="B44">
            <v>1269.8963586850007</v>
          </cell>
          <cell r="C44">
            <v>0.27777777777777818</v>
          </cell>
          <cell r="D44">
            <v>4.7639086691653265</v>
          </cell>
          <cell r="E44">
            <v>406.52828533536058</v>
          </cell>
          <cell r="F44">
            <v>57.172163931404988</v>
          </cell>
          <cell r="G44">
            <v>192.96135639577196</v>
          </cell>
          <cell r="H44">
            <v>7.8464897560708406</v>
          </cell>
          <cell r="I44">
            <v>55.6317679195895</v>
          </cell>
          <cell r="J44">
            <v>1269.8963586850007</v>
          </cell>
          <cell r="K44">
            <v>0.27777777777777818</v>
          </cell>
          <cell r="L44">
            <v>4.7639086691653265</v>
          </cell>
          <cell r="M44">
            <v>406.52828533536058</v>
          </cell>
          <cell r="N44">
            <v>57.172163931404988</v>
          </cell>
          <cell r="O44">
            <v>192.96135639577196</v>
          </cell>
          <cell r="P44">
            <v>7.8464897560708406</v>
          </cell>
          <cell r="Q44">
            <v>55.6317679195895</v>
          </cell>
        </row>
        <row r="45">
          <cell r="A45">
            <v>1998</v>
          </cell>
          <cell r="B45">
            <v>723.3448253630371</v>
          </cell>
          <cell r="C45">
            <v>9.9309875665379437</v>
          </cell>
          <cell r="D45">
            <v>194.38654440256096</v>
          </cell>
          <cell r="E45">
            <v>258.00112308778705</v>
          </cell>
          <cell r="F45">
            <v>147.36120881962822</v>
          </cell>
          <cell r="G45">
            <v>189.09954796699415</v>
          </cell>
          <cell r="H45">
            <v>22.898940383302122</v>
          </cell>
          <cell r="I45">
            <v>266.62584324896221</v>
          </cell>
          <cell r="J45">
            <v>699.37801635076664</v>
          </cell>
          <cell r="K45">
            <v>9.4585466216560548</v>
          </cell>
          <cell r="L45">
            <v>52.295502698116117</v>
          </cell>
          <cell r="M45">
            <v>250.69854314561303</v>
          </cell>
          <cell r="N45">
            <v>98.622799773745541</v>
          </cell>
          <cell r="O45">
            <v>189.09954796699415</v>
          </cell>
          <cell r="P45">
            <v>22.898940383302122</v>
          </cell>
          <cell r="Q45">
            <v>221.98518830583225</v>
          </cell>
        </row>
        <row r="46">
          <cell r="A46">
            <v>1999</v>
          </cell>
          <cell r="B46">
            <v>880.09990041573292</v>
          </cell>
          <cell r="C46">
            <v>45.427715977861951</v>
          </cell>
          <cell r="D46">
            <v>218.25346955786986</v>
          </cell>
          <cell r="E46">
            <v>1416.468265737305</v>
          </cell>
          <cell r="F46">
            <v>85.682301394295465</v>
          </cell>
          <cell r="G46">
            <v>288.96740577508518</v>
          </cell>
          <cell r="H46">
            <v>28.213538010818176</v>
          </cell>
          <cell r="I46">
            <v>194.72642306647978</v>
          </cell>
          <cell r="J46">
            <v>840.76218967660952</v>
          </cell>
          <cell r="K46">
            <v>39.55223192373208</v>
          </cell>
          <cell r="L46">
            <v>59.303586694510173</v>
          </cell>
          <cell r="M46">
            <v>961.96509796469024</v>
          </cell>
          <cell r="N46">
            <v>54.908602647868967</v>
          </cell>
          <cell r="O46">
            <v>288.10190141643017</v>
          </cell>
          <cell r="P46">
            <v>28.213538010818176</v>
          </cell>
          <cell r="Q46">
            <v>123.87618095026045</v>
          </cell>
        </row>
        <row r="47">
          <cell r="A47">
            <v>2000</v>
          </cell>
          <cell r="B47">
            <v>2997.4135913922501</v>
          </cell>
          <cell r="C47">
            <v>2.2469022167650943</v>
          </cell>
          <cell r="D47">
            <v>111.85105401449162</v>
          </cell>
          <cell r="E47">
            <v>408.17421741575117</v>
          </cell>
          <cell r="F47">
            <v>66.666841569990837</v>
          </cell>
          <cell r="G47">
            <v>374.31425426623224</v>
          </cell>
          <cell r="H47">
            <v>9.8466207260471741</v>
          </cell>
          <cell r="I47">
            <v>227.61626588882234</v>
          </cell>
          <cell r="J47">
            <v>2977.7684185480907</v>
          </cell>
          <cell r="K47">
            <v>2.2469022167650943</v>
          </cell>
          <cell r="L47">
            <v>36.916678195075093</v>
          </cell>
          <cell r="M47">
            <v>364.17063698987891</v>
          </cell>
          <cell r="N47">
            <v>45.985750287665823</v>
          </cell>
          <cell r="O47">
            <v>374.02648448205957</v>
          </cell>
          <cell r="P47">
            <v>9.8466207260471741</v>
          </cell>
          <cell r="Q47">
            <v>173.90955190715681</v>
          </cell>
        </row>
        <row r="48">
          <cell r="A48">
            <v>2001</v>
          </cell>
          <cell r="B48">
            <v>2468.206370982311</v>
          </cell>
          <cell r="C48">
            <v>24.63649400744627</v>
          </cell>
          <cell r="D48">
            <v>64.034120920361573</v>
          </cell>
          <cell r="E48">
            <v>1049.0819627007329</v>
          </cell>
          <cell r="F48">
            <v>34.628359324584494</v>
          </cell>
          <cell r="G48">
            <v>381.19209644962666</v>
          </cell>
          <cell r="H48">
            <v>38.353679346797179</v>
          </cell>
          <cell r="I48">
            <v>83.767923028020334</v>
          </cell>
          <cell r="J48">
            <v>2468.206370982311</v>
          </cell>
          <cell r="K48">
            <v>24.63649400744627</v>
          </cell>
          <cell r="L48">
            <v>64.034120920361573</v>
          </cell>
          <cell r="M48">
            <v>1049.0819627007329</v>
          </cell>
          <cell r="N48">
            <v>34.628359324584494</v>
          </cell>
          <cell r="O48">
            <v>381.19209644962666</v>
          </cell>
          <cell r="P48">
            <v>38.353679346797179</v>
          </cell>
          <cell r="Q48">
            <v>83.767923028020334</v>
          </cell>
        </row>
        <row r="49">
          <cell r="A49">
            <v>2002</v>
          </cell>
          <cell r="B49">
            <v>1557.8130125282119</v>
          </cell>
          <cell r="C49">
            <v>5.4446671203395232</v>
          </cell>
          <cell r="D49">
            <v>67.02858505810589</v>
          </cell>
          <cell r="E49">
            <v>1135.853593878182</v>
          </cell>
          <cell r="F49">
            <v>34.491257884576598</v>
          </cell>
          <cell r="G49">
            <v>291.8867546359516</v>
          </cell>
          <cell r="H49">
            <v>41.800773378370131</v>
          </cell>
          <cell r="I49">
            <v>194.7908089916823</v>
          </cell>
          <cell r="J49">
            <v>1543.6430174656778</v>
          </cell>
          <cell r="K49">
            <v>5.4446671203395232</v>
          </cell>
          <cell r="L49">
            <v>52.206016372561763</v>
          </cell>
          <cell r="M49">
            <v>961.73495389478785</v>
          </cell>
          <cell r="N49">
            <v>29.635069340285625</v>
          </cell>
          <cell r="O49">
            <v>291.44483358287908</v>
          </cell>
          <cell r="P49">
            <v>41.800773378370131</v>
          </cell>
          <cell r="Q49">
            <v>172.09100943806132</v>
          </cell>
        </row>
        <row r="50">
          <cell r="A50">
            <v>2003</v>
          </cell>
          <cell r="B50">
            <v>1552.0084527576037</v>
          </cell>
          <cell r="C50">
            <v>32.71984265240232</v>
          </cell>
          <cell r="D50">
            <v>94.525181360261499</v>
          </cell>
          <cell r="E50">
            <v>1434.1884651198641</v>
          </cell>
          <cell r="F50">
            <v>75.125375276721442</v>
          </cell>
          <cell r="G50">
            <v>319.84111650774747</v>
          </cell>
          <cell r="H50">
            <v>40.247304634822783</v>
          </cell>
          <cell r="I50">
            <v>119.011992578838</v>
          </cell>
          <cell r="J50">
            <v>1520.1083725391604</v>
          </cell>
          <cell r="K50">
            <v>31.886509319068985</v>
          </cell>
          <cell r="L50">
            <v>42.288129444765715</v>
          </cell>
          <cell r="M50">
            <v>1360.305708890457</v>
          </cell>
          <cell r="N50">
            <v>56.475200066470343</v>
          </cell>
          <cell r="O50">
            <v>318.74344640778583</v>
          </cell>
          <cell r="P50">
            <v>40.247304634822783</v>
          </cell>
          <cell r="Q50">
            <v>81.366324873052946</v>
          </cell>
        </row>
        <row r="51">
          <cell r="A51">
            <v>2004</v>
          </cell>
          <cell r="B51">
            <v>1337.1374655908121</v>
          </cell>
          <cell r="C51">
            <v>1.9253735343878144</v>
          </cell>
          <cell r="D51">
            <v>42.414632413738595</v>
          </cell>
          <cell r="E51">
            <v>558.86244153909365</v>
          </cell>
          <cell r="F51">
            <v>51.152703129314943</v>
          </cell>
          <cell r="G51">
            <v>203.17578545357964</v>
          </cell>
          <cell r="H51">
            <v>29.630618095359896</v>
          </cell>
          <cell r="I51">
            <v>106.30050041536447</v>
          </cell>
          <cell r="J51">
            <v>1337.1374655908121</v>
          </cell>
          <cell r="K51">
            <v>1.9253735343878144</v>
          </cell>
          <cell r="L51">
            <v>42.414632413738595</v>
          </cell>
          <cell r="M51">
            <v>558.86244153909365</v>
          </cell>
          <cell r="N51">
            <v>51.152703129314943</v>
          </cell>
          <cell r="O51">
            <v>203.17578545357964</v>
          </cell>
          <cell r="P51">
            <v>29.630618095359896</v>
          </cell>
          <cell r="Q51">
            <v>106.30050041536447</v>
          </cell>
        </row>
        <row r="52">
          <cell r="A52">
            <v>2005</v>
          </cell>
          <cell r="B52">
            <v>920.21808817487249</v>
          </cell>
          <cell r="C52">
            <v>49.097547704087539</v>
          </cell>
          <cell r="D52">
            <v>98.195643315152722</v>
          </cell>
          <cell r="E52">
            <v>1458.8741443206013</v>
          </cell>
          <cell r="F52">
            <v>59.425161447122662</v>
          </cell>
          <cell r="G52">
            <v>213.6479677839601</v>
          </cell>
          <cell r="H52">
            <v>57.580608431546274</v>
          </cell>
          <cell r="I52">
            <v>72.306809666745394</v>
          </cell>
          <cell r="J52">
            <v>920.21808817487249</v>
          </cell>
          <cell r="K52">
            <v>49.097547704087539</v>
          </cell>
          <cell r="L52">
            <v>98.195643315152722</v>
          </cell>
          <cell r="M52">
            <v>1458.8741443206013</v>
          </cell>
          <cell r="N52">
            <v>59.425161447122662</v>
          </cell>
          <cell r="O52">
            <v>213.6479677839601</v>
          </cell>
          <cell r="P52">
            <v>57.580608431546274</v>
          </cell>
          <cell r="Q52">
            <v>72.306809666745394</v>
          </cell>
        </row>
        <row r="53">
          <cell r="A53">
            <v>2006</v>
          </cell>
          <cell r="B53">
            <v>2968.8528534012071</v>
          </cell>
          <cell r="C53">
            <v>12.94607141331063</v>
          </cell>
          <cell r="D53">
            <v>111.9533253616485</v>
          </cell>
          <cell r="E53">
            <v>279.10118716204948</v>
          </cell>
          <cell r="F53">
            <v>73.802127722350392</v>
          </cell>
          <cell r="G53">
            <v>227.00649186976617</v>
          </cell>
          <cell r="H53">
            <v>15.611416259641247</v>
          </cell>
          <cell r="I53">
            <v>132.80146043541768</v>
          </cell>
          <cell r="J53">
            <v>2509.9531215957086</v>
          </cell>
          <cell r="K53">
            <v>12.10615335653568</v>
          </cell>
          <cell r="L53">
            <v>70.319420063806021</v>
          </cell>
          <cell r="M53">
            <v>269.10160611123894</v>
          </cell>
          <cell r="N53">
            <v>45.972635314480158</v>
          </cell>
          <cell r="O53">
            <v>225.91260610209397</v>
          </cell>
          <cell r="P53">
            <v>15.611416259641247</v>
          </cell>
          <cell r="Q53">
            <v>80.604760114730581</v>
          </cell>
        </row>
        <row r="54">
          <cell r="A54">
            <v>2007</v>
          </cell>
          <cell r="B54">
            <v>1555.3409744484952</v>
          </cell>
          <cell r="C54">
            <v>54.146163273737002</v>
          </cell>
          <cell r="D54">
            <v>55.849401259161858</v>
          </cell>
          <cell r="E54">
            <v>1374.1908979993279</v>
          </cell>
          <cell r="F54">
            <v>51.066760135881289</v>
          </cell>
          <cell r="G54">
            <v>246.75329111223769</v>
          </cell>
          <cell r="H54">
            <v>34.55695733020756</v>
          </cell>
          <cell r="I54">
            <v>70.843592390613622</v>
          </cell>
          <cell r="J54">
            <v>1528.9874082786991</v>
          </cell>
          <cell r="K54">
            <v>54.146163273737002</v>
          </cell>
          <cell r="L54">
            <v>48.867983441010196</v>
          </cell>
          <cell r="M54">
            <v>1349.5754823819764</v>
          </cell>
          <cell r="N54">
            <v>39.712144771489548</v>
          </cell>
          <cell r="O54">
            <v>246.21262083050269</v>
          </cell>
          <cell r="P54">
            <v>34.55695733020756</v>
          </cell>
          <cell r="Q54">
            <v>60.027700960532641</v>
          </cell>
        </row>
      </sheetData>
      <sheetData sheetId="2">
        <row r="3">
          <cell r="A3" t="str">
            <v>Year</v>
          </cell>
          <cell r="B3" t="str">
            <v>Stat week</v>
          </cell>
          <cell r="C3" t="str">
            <v>2001 Stat Week</v>
          </cell>
          <cell r="D3" t="str">
            <v>Date</v>
          </cell>
          <cell r="E3" t="str">
            <v>Month</v>
          </cell>
          <cell r="F3" t="str">
            <v>Day</v>
          </cell>
          <cell r="G3" t="str">
            <v>Large Sockeye</v>
          </cell>
          <cell r="H3" t="str">
            <v>Jack Sockeye</v>
          </cell>
          <cell r="I3" t="str">
            <v>Coho</v>
          </cell>
          <cell r="J3" t="str">
            <v>Pink</v>
          </cell>
          <cell r="K3" t="str">
            <v>Chum</v>
          </cell>
          <cell r="L3" t="str">
            <v>Large Chinook</v>
          </cell>
          <cell r="M3" t="str">
            <v>Jack Chinook</v>
          </cell>
          <cell r="N3" t="str">
            <v>Steelhead</v>
          </cell>
        </row>
        <row r="4">
          <cell r="A4">
            <v>1955</v>
          </cell>
          <cell r="B4">
            <v>54</v>
          </cell>
          <cell r="C4">
            <v>53</v>
          </cell>
          <cell r="D4">
            <v>20235</v>
          </cell>
          <cell r="E4">
            <v>5</v>
          </cell>
          <cell r="F4">
            <v>26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0.48</v>
          </cell>
          <cell r="M4">
            <v>0</v>
          </cell>
          <cell r="N4">
            <v>0</v>
          </cell>
        </row>
        <row r="5">
          <cell r="A5">
            <v>1955</v>
          </cell>
          <cell r="B5">
            <v>54</v>
          </cell>
          <cell r="C5">
            <v>54</v>
          </cell>
          <cell r="D5">
            <v>20236</v>
          </cell>
          <cell r="E5">
            <v>5</v>
          </cell>
          <cell r="F5">
            <v>27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0.54545454545454497</v>
          </cell>
          <cell r="M5">
            <v>0</v>
          </cell>
          <cell r="N5">
            <v>0</v>
          </cell>
        </row>
        <row r="6">
          <cell r="A6">
            <v>1955</v>
          </cell>
          <cell r="B6">
            <v>54</v>
          </cell>
          <cell r="C6">
            <v>54</v>
          </cell>
          <cell r="D6">
            <v>20237</v>
          </cell>
          <cell r="E6">
            <v>5</v>
          </cell>
          <cell r="F6">
            <v>28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A7">
            <v>1955</v>
          </cell>
          <cell r="B7">
            <v>61</v>
          </cell>
          <cell r="C7">
            <v>54</v>
          </cell>
          <cell r="D7">
            <v>20238</v>
          </cell>
          <cell r="E7">
            <v>5</v>
          </cell>
          <cell r="F7">
            <v>29</v>
          </cell>
          <cell r="G7">
            <v>0.45714285714285707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0.22857142857142854</v>
          </cell>
          <cell r="M7">
            <v>0.26666666666666677</v>
          </cell>
          <cell r="N7">
            <v>0</v>
          </cell>
        </row>
        <row r="8">
          <cell r="A8">
            <v>1955</v>
          </cell>
          <cell r="B8">
            <v>61</v>
          </cell>
          <cell r="C8">
            <v>54</v>
          </cell>
          <cell r="D8">
            <v>20239</v>
          </cell>
          <cell r="E8">
            <v>5</v>
          </cell>
          <cell r="F8">
            <v>30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0.25806451612903225</v>
          </cell>
          <cell r="N8">
            <v>0</v>
          </cell>
        </row>
        <row r="9">
          <cell r="A9">
            <v>1955</v>
          </cell>
          <cell r="B9">
            <v>61</v>
          </cell>
          <cell r="C9">
            <v>54</v>
          </cell>
          <cell r="D9">
            <v>20240</v>
          </cell>
          <cell r="E9">
            <v>5</v>
          </cell>
          <cell r="F9">
            <v>31</v>
          </cell>
          <cell r="G9">
            <v>0.80978865406006639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1.0517241379310347</v>
          </cell>
          <cell r="M9">
            <v>0</v>
          </cell>
          <cell r="N9">
            <v>0</v>
          </cell>
        </row>
        <row r="10">
          <cell r="A10">
            <v>1955</v>
          </cell>
          <cell r="B10">
            <v>61</v>
          </cell>
          <cell r="C10">
            <v>54</v>
          </cell>
          <cell r="D10">
            <v>20241</v>
          </cell>
          <cell r="E10">
            <v>6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0.28571428571428559</v>
          </cell>
          <cell r="N10">
            <v>0</v>
          </cell>
        </row>
        <row r="11">
          <cell r="A11">
            <v>1955</v>
          </cell>
          <cell r="B11">
            <v>61</v>
          </cell>
          <cell r="C11">
            <v>54</v>
          </cell>
          <cell r="D11">
            <v>20242</v>
          </cell>
          <cell r="E11">
            <v>6</v>
          </cell>
          <cell r="F11">
            <v>2</v>
          </cell>
          <cell r="G11">
            <v>1.1707317073170733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0.58536585365853666</v>
          </cell>
          <cell r="M11">
            <v>0</v>
          </cell>
          <cell r="N11">
            <v>0</v>
          </cell>
        </row>
        <row r="12">
          <cell r="A12">
            <v>1955</v>
          </cell>
          <cell r="B12">
            <v>62</v>
          </cell>
          <cell r="C12">
            <v>61</v>
          </cell>
          <cell r="D12">
            <v>20247</v>
          </cell>
          <cell r="E12">
            <v>6</v>
          </cell>
          <cell r="F12">
            <v>7</v>
          </cell>
          <cell r="G12">
            <v>5.4560622914349315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1.311457174638488</v>
          </cell>
          <cell r="M12">
            <v>0</v>
          </cell>
          <cell r="N12">
            <v>0</v>
          </cell>
        </row>
        <row r="13">
          <cell r="A13">
            <v>1955</v>
          </cell>
          <cell r="B13">
            <v>62</v>
          </cell>
          <cell r="C13">
            <v>61</v>
          </cell>
          <cell r="D13">
            <v>20248</v>
          </cell>
          <cell r="E13">
            <v>6</v>
          </cell>
          <cell r="F13">
            <v>8</v>
          </cell>
          <cell r="G13">
            <v>5.2781818181818201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3.1836363636363654</v>
          </cell>
          <cell r="M13">
            <v>0</v>
          </cell>
          <cell r="N13">
            <v>0</v>
          </cell>
        </row>
        <row r="14">
          <cell r="A14">
            <v>1955</v>
          </cell>
          <cell r="B14">
            <v>62</v>
          </cell>
          <cell r="C14">
            <v>61</v>
          </cell>
          <cell r="D14">
            <v>20249</v>
          </cell>
          <cell r="E14">
            <v>6</v>
          </cell>
          <cell r="F14">
            <v>9</v>
          </cell>
          <cell r="G14">
            <v>7.1594746716697859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1.3846153846153844</v>
          </cell>
          <cell r="M14">
            <v>0</v>
          </cell>
          <cell r="N14">
            <v>0</v>
          </cell>
        </row>
        <row r="15">
          <cell r="A15">
            <v>1955</v>
          </cell>
          <cell r="B15">
            <v>62</v>
          </cell>
          <cell r="C15">
            <v>62</v>
          </cell>
          <cell r="D15">
            <v>20250</v>
          </cell>
          <cell r="E15">
            <v>6</v>
          </cell>
          <cell r="F15">
            <v>10</v>
          </cell>
          <cell r="G15">
            <v>2.4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A16">
            <v>1955</v>
          </cell>
          <cell r="B16">
            <v>62</v>
          </cell>
          <cell r="C16">
            <v>62</v>
          </cell>
          <cell r="D16">
            <v>20251</v>
          </cell>
          <cell r="E16">
            <v>6</v>
          </cell>
          <cell r="F16">
            <v>11</v>
          </cell>
          <cell r="G16">
            <v>2.4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0.48</v>
          </cell>
          <cell r="M16">
            <v>0</v>
          </cell>
          <cell r="N16">
            <v>0</v>
          </cell>
        </row>
        <row r="17">
          <cell r="A17">
            <v>1955</v>
          </cell>
          <cell r="B17">
            <v>63</v>
          </cell>
          <cell r="C17">
            <v>62</v>
          </cell>
          <cell r="D17">
            <v>20252</v>
          </cell>
          <cell r="E17">
            <v>6</v>
          </cell>
          <cell r="F17">
            <v>12</v>
          </cell>
          <cell r="G17">
            <v>1.2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0.48</v>
          </cell>
          <cell r="M17">
            <v>0</v>
          </cell>
          <cell r="N17">
            <v>0</v>
          </cell>
        </row>
        <row r="18">
          <cell r="A18">
            <v>1955</v>
          </cell>
          <cell r="B18">
            <v>63</v>
          </cell>
          <cell r="C18">
            <v>62</v>
          </cell>
          <cell r="D18">
            <v>20253</v>
          </cell>
          <cell r="E18">
            <v>6</v>
          </cell>
          <cell r="F18">
            <v>13</v>
          </cell>
          <cell r="G18">
            <v>1.5652173913043479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2.1581027667984198</v>
          </cell>
          <cell r="M18">
            <v>0</v>
          </cell>
          <cell r="N18">
            <v>0</v>
          </cell>
        </row>
        <row r="19">
          <cell r="A19">
            <v>1955</v>
          </cell>
          <cell r="B19">
            <v>63</v>
          </cell>
          <cell r="C19">
            <v>62</v>
          </cell>
          <cell r="D19">
            <v>20254</v>
          </cell>
          <cell r="E19">
            <v>6</v>
          </cell>
          <cell r="F19">
            <v>14</v>
          </cell>
          <cell r="G19">
            <v>3.0354795501977994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0.49141824751580848</v>
          </cell>
          <cell r="M19">
            <v>0</v>
          </cell>
          <cell r="N19">
            <v>0</v>
          </cell>
        </row>
        <row r="20">
          <cell r="A20">
            <v>1955</v>
          </cell>
          <cell r="B20">
            <v>63</v>
          </cell>
          <cell r="C20">
            <v>62</v>
          </cell>
          <cell r="D20">
            <v>20255</v>
          </cell>
          <cell r="E20">
            <v>6</v>
          </cell>
          <cell r="F20">
            <v>15</v>
          </cell>
          <cell r="G20">
            <v>1.92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1.44</v>
          </cell>
          <cell r="M20">
            <v>0</v>
          </cell>
          <cell r="N20">
            <v>0</v>
          </cell>
        </row>
        <row r="21">
          <cell r="A21">
            <v>1955</v>
          </cell>
          <cell r="B21">
            <v>63</v>
          </cell>
          <cell r="C21">
            <v>62</v>
          </cell>
          <cell r="D21">
            <v>20256</v>
          </cell>
          <cell r="E21">
            <v>6</v>
          </cell>
          <cell r="F21">
            <v>16</v>
          </cell>
          <cell r="G21">
            <v>4.8131868131868112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0.89010989010988983</v>
          </cell>
          <cell r="M21">
            <v>0</v>
          </cell>
          <cell r="N21">
            <v>0</v>
          </cell>
        </row>
        <row r="22">
          <cell r="A22">
            <v>1955</v>
          </cell>
          <cell r="B22">
            <v>64</v>
          </cell>
          <cell r="C22">
            <v>63</v>
          </cell>
          <cell r="D22">
            <v>20261</v>
          </cell>
          <cell r="E22">
            <v>6</v>
          </cell>
          <cell r="F22">
            <v>21</v>
          </cell>
          <cell r="G22">
            <v>8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4.3571428571428594</v>
          </cell>
          <cell r="M22">
            <v>0</v>
          </cell>
          <cell r="N22">
            <v>0</v>
          </cell>
        </row>
        <row r="23">
          <cell r="A23">
            <v>1955</v>
          </cell>
          <cell r="B23">
            <v>64</v>
          </cell>
          <cell r="C23">
            <v>63</v>
          </cell>
          <cell r="D23">
            <v>20262</v>
          </cell>
          <cell r="E23">
            <v>6</v>
          </cell>
          <cell r="F23">
            <v>22</v>
          </cell>
          <cell r="G23">
            <v>8.4313725490196081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3.5490196078431371</v>
          </cell>
          <cell r="M23">
            <v>0</v>
          </cell>
          <cell r="N23">
            <v>0</v>
          </cell>
        </row>
        <row r="24">
          <cell r="A24">
            <v>1955</v>
          </cell>
          <cell r="B24">
            <v>64</v>
          </cell>
          <cell r="C24">
            <v>63</v>
          </cell>
          <cell r="D24">
            <v>20263</v>
          </cell>
          <cell r="E24">
            <v>6</v>
          </cell>
          <cell r="F24">
            <v>23</v>
          </cell>
          <cell r="G24">
            <v>3.1168831168831206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1.9480519480519498</v>
          </cell>
          <cell r="M24">
            <v>0</v>
          </cell>
          <cell r="N24">
            <v>0</v>
          </cell>
        </row>
        <row r="25">
          <cell r="A25">
            <v>1955</v>
          </cell>
          <cell r="B25">
            <v>64</v>
          </cell>
          <cell r="C25">
            <v>64</v>
          </cell>
          <cell r="D25">
            <v>20264</v>
          </cell>
          <cell r="E25">
            <v>6</v>
          </cell>
          <cell r="F25">
            <v>24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0.96</v>
          </cell>
          <cell r="M25">
            <v>0</v>
          </cell>
          <cell r="N25">
            <v>0</v>
          </cell>
        </row>
        <row r="26">
          <cell r="A26">
            <v>1955</v>
          </cell>
          <cell r="B26">
            <v>71</v>
          </cell>
          <cell r="C26">
            <v>64</v>
          </cell>
          <cell r="D26">
            <v>20266</v>
          </cell>
          <cell r="E26">
            <v>6</v>
          </cell>
          <cell r="F26">
            <v>26</v>
          </cell>
          <cell r="G26">
            <v>1.7777777777777777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0.88888888888888884</v>
          </cell>
          <cell r="M26">
            <v>0</v>
          </cell>
          <cell r="N26">
            <v>0</v>
          </cell>
        </row>
        <row r="27">
          <cell r="A27">
            <v>1955</v>
          </cell>
          <cell r="B27">
            <v>71</v>
          </cell>
          <cell r="C27">
            <v>64</v>
          </cell>
          <cell r="D27">
            <v>20267</v>
          </cell>
          <cell r="E27">
            <v>6</v>
          </cell>
          <cell r="F27">
            <v>27</v>
          </cell>
          <cell r="G27">
            <v>5.8918075684380007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1.8101851851851836</v>
          </cell>
          <cell r="M27">
            <v>0.99194847020933941</v>
          </cell>
          <cell r="N27">
            <v>0</v>
          </cell>
        </row>
        <row r="28">
          <cell r="A28">
            <v>1955</v>
          </cell>
          <cell r="B28">
            <v>71</v>
          </cell>
          <cell r="C28">
            <v>64</v>
          </cell>
          <cell r="D28">
            <v>20268</v>
          </cell>
          <cell r="E28">
            <v>6</v>
          </cell>
          <cell r="F28">
            <v>28</v>
          </cell>
          <cell r="G28">
            <v>6.7436065573770474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2.1836065573770491</v>
          </cell>
          <cell r="M28">
            <v>0.24590163934426237</v>
          </cell>
          <cell r="N28">
            <v>0</v>
          </cell>
        </row>
        <row r="29">
          <cell r="A29">
            <v>1955</v>
          </cell>
          <cell r="B29">
            <v>71</v>
          </cell>
          <cell r="C29">
            <v>64</v>
          </cell>
          <cell r="D29">
            <v>20269</v>
          </cell>
          <cell r="E29">
            <v>6</v>
          </cell>
          <cell r="F29">
            <v>29</v>
          </cell>
          <cell r="G29">
            <v>1.44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0.96</v>
          </cell>
          <cell r="M29">
            <v>0.72</v>
          </cell>
          <cell r="N29">
            <v>0</v>
          </cell>
        </row>
        <row r="30">
          <cell r="A30">
            <v>1955</v>
          </cell>
          <cell r="B30">
            <v>71</v>
          </cell>
          <cell r="C30">
            <v>64</v>
          </cell>
          <cell r="D30">
            <v>20270</v>
          </cell>
          <cell r="E30">
            <v>6</v>
          </cell>
          <cell r="F30">
            <v>30</v>
          </cell>
          <cell r="G30">
            <v>1.7532327586206899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1.8848942006269589</v>
          </cell>
          <cell r="M30">
            <v>0</v>
          </cell>
          <cell r="N30">
            <v>0</v>
          </cell>
        </row>
        <row r="31">
          <cell r="A31">
            <v>1955</v>
          </cell>
          <cell r="B31">
            <v>71</v>
          </cell>
          <cell r="C31">
            <v>71</v>
          </cell>
          <cell r="D31">
            <v>20271</v>
          </cell>
          <cell r="E31">
            <v>7</v>
          </cell>
          <cell r="F31">
            <v>1</v>
          </cell>
          <cell r="G31">
            <v>5.1354838709677439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3.5948387096774201</v>
          </cell>
          <cell r="M31">
            <v>0</v>
          </cell>
          <cell r="N31">
            <v>0</v>
          </cell>
        </row>
        <row r="32">
          <cell r="A32">
            <v>1955</v>
          </cell>
          <cell r="B32">
            <v>71</v>
          </cell>
          <cell r="C32">
            <v>71</v>
          </cell>
          <cell r="D32">
            <v>20272</v>
          </cell>
          <cell r="E32">
            <v>7</v>
          </cell>
          <cell r="F32">
            <v>2</v>
          </cell>
          <cell r="G32">
            <v>7.5268016785258167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2.9792373654442614</v>
          </cell>
          <cell r="M32">
            <v>0</v>
          </cell>
          <cell r="N32">
            <v>0</v>
          </cell>
        </row>
        <row r="33">
          <cell r="A33">
            <v>1955</v>
          </cell>
          <cell r="B33">
            <v>72</v>
          </cell>
          <cell r="C33">
            <v>71</v>
          </cell>
          <cell r="D33">
            <v>20273</v>
          </cell>
          <cell r="E33">
            <v>7</v>
          </cell>
          <cell r="F33">
            <v>3</v>
          </cell>
          <cell r="G33">
            <v>12.443184885290156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3.3465587044534435</v>
          </cell>
          <cell r="M33">
            <v>0</v>
          </cell>
          <cell r="N33">
            <v>0</v>
          </cell>
        </row>
        <row r="34">
          <cell r="A34">
            <v>1955</v>
          </cell>
          <cell r="B34">
            <v>72</v>
          </cell>
          <cell r="C34">
            <v>71</v>
          </cell>
          <cell r="D34">
            <v>20274</v>
          </cell>
          <cell r="E34">
            <v>7</v>
          </cell>
          <cell r="F34">
            <v>4</v>
          </cell>
          <cell r="G34">
            <v>8.3496503496503518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1.8951048951048952</v>
          </cell>
          <cell r="M34">
            <v>0</v>
          </cell>
          <cell r="N34">
            <v>0</v>
          </cell>
        </row>
        <row r="35">
          <cell r="A35">
            <v>1955</v>
          </cell>
          <cell r="B35">
            <v>72</v>
          </cell>
          <cell r="C35">
            <v>71</v>
          </cell>
          <cell r="D35">
            <v>20275</v>
          </cell>
          <cell r="E35">
            <v>7</v>
          </cell>
          <cell r="F35">
            <v>5</v>
          </cell>
          <cell r="G35">
            <v>4.18974358974359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2.5487179487179485</v>
          </cell>
          <cell r="M35">
            <v>0</v>
          </cell>
          <cell r="N35">
            <v>0</v>
          </cell>
        </row>
        <row r="36">
          <cell r="A36">
            <v>1955</v>
          </cell>
          <cell r="B36">
            <v>72</v>
          </cell>
          <cell r="C36">
            <v>71</v>
          </cell>
          <cell r="D36">
            <v>20276</v>
          </cell>
          <cell r="E36">
            <v>7</v>
          </cell>
          <cell r="F36">
            <v>6</v>
          </cell>
          <cell r="G36">
            <v>1.5429208472686724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3.7413600891861738</v>
          </cell>
          <cell r="M36">
            <v>0</v>
          </cell>
          <cell r="N36">
            <v>0</v>
          </cell>
        </row>
        <row r="37">
          <cell r="A37">
            <v>1955</v>
          </cell>
          <cell r="B37">
            <v>72</v>
          </cell>
          <cell r="C37">
            <v>71</v>
          </cell>
          <cell r="D37">
            <v>20277</v>
          </cell>
          <cell r="E37">
            <v>7</v>
          </cell>
          <cell r="F37">
            <v>7</v>
          </cell>
          <cell r="G37">
            <v>1.5897435897435905</v>
          </cell>
          <cell r="H37">
            <v>0</v>
          </cell>
          <cell r="I37">
            <v>0</v>
          </cell>
          <cell r="J37">
            <v>0.27972027972027974</v>
          </cell>
          <cell r="K37">
            <v>0</v>
          </cell>
          <cell r="L37">
            <v>3.3473193473193477</v>
          </cell>
          <cell r="M37">
            <v>0</v>
          </cell>
          <cell r="N37">
            <v>0</v>
          </cell>
        </row>
        <row r="38">
          <cell r="A38">
            <v>1955</v>
          </cell>
          <cell r="B38">
            <v>72</v>
          </cell>
          <cell r="C38">
            <v>72</v>
          </cell>
          <cell r="D38">
            <v>20278</v>
          </cell>
          <cell r="E38">
            <v>7</v>
          </cell>
          <cell r="F38">
            <v>8</v>
          </cell>
          <cell r="G38">
            <v>1.8461538461538483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4.2092307692307731</v>
          </cell>
          <cell r="M38">
            <v>0</v>
          </cell>
          <cell r="N38">
            <v>0.46153846153846206</v>
          </cell>
        </row>
        <row r="39">
          <cell r="A39">
            <v>1955</v>
          </cell>
          <cell r="B39">
            <v>72</v>
          </cell>
          <cell r="C39">
            <v>72</v>
          </cell>
          <cell r="D39">
            <v>20279</v>
          </cell>
          <cell r="E39">
            <v>7</v>
          </cell>
          <cell r="F39">
            <v>9</v>
          </cell>
          <cell r="G39">
            <v>8.8310913480810243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5.7160649196893827</v>
          </cell>
          <cell r="M39">
            <v>0</v>
          </cell>
          <cell r="N39">
            <v>0.27586206896551702</v>
          </cell>
        </row>
        <row r="40">
          <cell r="A40">
            <v>1955</v>
          </cell>
          <cell r="B40">
            <v>73</v>
          </cell>
          <cell r="C40">
            <v>72</v>
          </cell>
          <cell r="D40">
            <v>20280</v>
          </cell>
          <cell r="E40">
            <v>7</v>
          </cell>
          <cell r="F40">
            <v>10</v>
          </cell>
          <cell r="G40">
            <v>18.356295620437937</v>
          </cell>
          <cell r="H40">
            <v>0</v>
          </cell>
          <cell r="I40">
            <v>0</v>
          </cell>
          <cell r="J40">
            <v>0.25</v>
          </cell>
          <cell r="K40">
            <v>0</v>
          </cell>
          <cell r="L40">
            <v>4.5223540145985375</v>
          </cell>
          <cell r="M40">
            <v>0</v>
          </cell>
          <cell r="N40">
            <v>0.25</v>
          </cell>
        </row>
        <row r="41">
          <cell r="A41">
            <v>1955</v>
          </cell>
          <cell r="B41">
            <v>73</v>
          </cell>
          <cell r="C41">
            <v>72</v>
          </cell>
          <cell r="D41">
            <v>20281</v>
          </cell>
          <cell r="E41">
            <v>7</v>
          </cell>
          <cell r="F41">
            <v>11</v>
          </cell>
          <cell r="G41">
            <v>6.3353562472616076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4.6707870719952238</v>
          </cell>
          <cell r="M41">
            <v>0</v>
          </cell>
          <cell r="N41">
            <v>0</v>
          </cell>
        </row>
        <row r="42">
          <cell r="A42">
            <v>1955</v>
          </cell>
          <cell r="B42">
            <v>73</v>
          </cell>
          <cell r="C42">
            <v>72</v>
          </cell>
          <cell r="D42">
            <v>20282</v>
          </cell>
          <cell r="E42">
            <v>7</v>
          </cell>
          <cell r="F42">
            <v>12</v>
          </cell>
          <cell r="G42">
            <v>2.4337446179551425</v>
          </cell>
          <cell r="H42">
            <v>0</v>
          </cell>
          <cell r="I42">
            <v>0</v>
          </cell>
          <cell r="J42">
            <v>0.21428571428571408</v>
          </cell>
          <cell r="K42">
            <v>0</v>
          </cell>
          <cell r="L42">
            <v>3.9987147355568382</v>
          </cell>
          <cell r="M42">
            <v>0</v>
          </cell>
          <cell r="N42">
            <v>0</v>
          </cell>
        </row>
        <row r="43">
          <cell r="A43">
            <v>1955</v>
          </cell>
          <cell r="B43">
            <v>73</v>
          </cell>
          <cell r="C43">
            <v>72</v>
          </cell>
          <cell r="D43">
            <v>20283</v>
          </cell>
          <cell r="E43">
            <v>7</v>
          </cell>
          <cell r="F43">
            <v>13</v>
          </cell>
          <cell r="G43">
            <v>2.9780769230769248</v>
          </cell>
          <cell r="H43">
            <v>0</v>
          </cell>
          <cell r="I43">
            <v>0</v>
          </cell>
          <cell r="J43">
            <v>0.48</v>
          </cell>
          <cell r="K43">
            <v>0</v>
          </cell>
          <cell r="L43">
            <v>2.3290384615384632</v>
          </cell>
          <cell r="M43">
            <v>0</v>
          </cell>
          <cell r="N43">
            <v>0</v>
          </cell>
        </row>
        <row r="44">
          <cell r="A44">
            <v>1955</v>
          </cell>
          <cell r="B44">
            <v>73</v>
          </cell>
          <cell r="C44">
            <v>72</v>
          </cell>
          <cell r="D44">
            <v>20284</v>
          </cell>
          <cell r="E44">
            <v>7</v>
          </cell>
          <cell r="F44">
            <v>14</v>
          </cell>
          <cell r="G44">
            <v>2.9433226871650522</v>
          </cell>
          <cell r="H44">
            <v>0</v>
          </cell>
          <cell r="I44">
            <v>0</v>
          </cell>
          <cell r="J44">
            <v>0.55172413793103436</v>
          </cell>
          <cell r="K44">
            <v>0</v>
          </cell>
          <cell r="L44">
            <v>4.3862935094462197</v>
          </cell>
          <cell r="M44">
            <v>0</v>
          </cell>
          <cell r="N44">
            <v>0</v>
          </cell>
        </row>
        <row r="45">
          <cell r="A45">
            <v>1955</v>
          </cell>
          <cell r="B45">
            <v>73</v>
          </cell>
          <cell r="C45">
            <v>73</v>
          </cell>
          <cell r="D45">
            <v>20285</v>
          </cell>
          <cell r="E45">
            <v>7</v>
          </cell>
          <cell r="F45">
            <v>15</v>
          </cell>
          <cell r="G45">
            <v>15.333333333333334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6.666666666666667</v>
          </cell>
          <cell r="M45">
            <v>0</v>
          </cell>
          <cell r="N45">
            <v>0.3333333333333332</v>
          </cell>
        </row>
        <row r="46">
          <cell r="A46">
            <v>1955</v>
          </cell>
          <cell r="B46">
            <v>73</v>
          </cell>
          <cell r="C46">
            <v>73</v>
          </cell>
          <cell r="D46">
            <v>20286</v>
          </cell>
          <cell r="E46">
            <v>7</v>
          </cell>
          <cell r="F46">
            <v>16</v>
          </cell>
          <cell r="G46">
            <v>26.533333333333324</v>
          </cell>
          <cell r="H46">
            <v>0</v>
          </cell>
          <cell r="I46">
            <v>0</v>
          </cell>
          <cell r="J46">
            <v>1.6888888888888882</v>
          </cell>
          <cell r="K46">
            <v>0</v>
          </cell>
          <cell r="L46">
            <v>11.111111111111107</v>
          </cell>
          <cell r="M46">
            <v>0</v>
          </cell>
          <cell r="N46">
            <v>0</v>
          </cell>
        </row>
        <row r="47">
          <cell r="A47">
            <v>1955</v>
          </cell>
          <cell r="B47">
            <v>74</v>
          </cell>
          <cell r="C47">
            <v>73</v>
          </cell>
          <cell r="D47">
            <v>20287</v>
          </cell>
          <cell r="E47">
            <v>7</v>
          </cell>
          <cell r="F47">
            <v>17</v>
          </cell>
          <cell r="G47">
            <v>10.553968659078146</v>
          </cell>
          <cell r="H47">
            <v>0.55384615384615377</v>
          </cell>
          <cell r="I47">
            <v>0</v>
          </cell>
          <cell r="J47">
            <v>1.4990770344453157</v>
          </cell>
          <cell r="K47">
            <v>0.38296249205340077</v>
          </cell>
          <cell r="L47">
            <v>11.57761773727268</v>
          </cell>
          <cell r="M47">
            <v>0</v>
          </cell>
          <cell r="N47">
            <v>0.74441325098259381</v>
          </cell>
        </row>
        <row r="48">
          <cell r="A48">
            <v>1955</v>
          </cell>
          <cell r="B48">
            <v>74</v>
          </cell>
          <cell r="C48">
            <v>73</v>
          </cell>
          <cell r="D48">
            <v>20288</v>
          </cell>
          <cell r="E48">
            <v>7</v>
          </cell>
          <cell r="F48">
            <v>18</v>
          </cell>
          <cell r="G48">
            <v>3.7148392348392361</v>
          </cell>
          <cell r="H48">
            <v>0</v>
          </cell>
          <cell r="I48">
            <v>0.14814814814814814</v>
          </cell>
          <cell r="J48">
            <v>0.4501424501424503</v>
          </cell>
          <cell r="K48">
            <v>0</v>
          </cell>
          <cell r="L48">
            <v>9.2075050875050888</v>
          </cell>
          <cell r="M48">
            <v>0</v>
          </cell>
          <cell r="N48">
            <v>0.7701424501424502</v>
          </cell>
        </row>
        <row r="49">
          <cell r="A49">
            <v>1955</v>
          </cell>
          <cell r="B49">
            <v>74</v>
          </cell>
          <cell r="C49">
            <v>73</v>
          </cell>
          <cell r="D49">
            <v>20289</v>
          </cell>
          <cell r="E49">
            <v>7</v>
          </cell>
          <cell r="F49">
            <v>19</v>
          </cell>
          <cell r="G49">
            <v>3.0470329670329672</v>
          </cell>
          <cell r="H49">
            <v>0.1333333333333333</v>
          </cell>
          <cell r="I49">
            <v>0</v>
          </cell>
          <cell r="J49">
            <v>0.61538461538461531</v>
          </cell>
          <cell r="K49">
            <v>0</v>
          </cell>
          <cell r="L49">
            <v>8.5654212454212466</v>
          </cell>
          <cell r="M49">
            <v>0</v>
          </cell>
          <cell r="N49">
            <v>0.15384615384615383</v>
          </cell>
        </row>
        <row r="50">
          <cell r="A50">
            <v>1955</v>
          </cell>
          <cell r="B50">
            <v>74</v>
          </cell>
          <cell r="C50">
            <v>73</v>
          </cell>
          <cell r="D50">
            <v>20290</v>
          </cell>
          <cell r="E50">
            <v>7</v>
          </cell>
          <cell r="F50">
            <v>20</v>
          </cell>
          <cell r="G50">
            <v>2.4966381766381782</v>
          </cell>
          <cell r="H50">
            <v>0</v>
          </cell>
          <cell r="I50">
            <v>0</v>
          </cell>
          <cell r="J50">
            <v>0.77777777777777779</v>
          </cell>
          <cell r="K50">
            <v>0</v>
          </cell>
          <cell r="L50">
            <v>8.5728774928774953</v>
          </cell>
          <cell r="M50">
            <v>0</v>
          </cell>
          <cell r="N50">
            <v>1.115327635327636</v>
          </cell>
        </row>
        <row r="51">
          <cell r="A51">
            <v>1955</v>
          </cell>
          <cell r="B51">
            <v>74</v>
          </cell>
          <cell r="C51">
            <v>73</v>
          </cell>
          <cell r="D51">
            <v>20291</v>
          </cell>
          <cell r="E51">
            <v>7</v>
          </cell>
          <cell r="F51">
            <v>21</v>
          </cell>
          <cell r="G51">
            <v>4.4239613526570043</v>
          </cell>
          <cell r="H51">
            <v>0</v>
          </cell>
          <cell r="I51">
            <v>0</v>
          </cell>
          <cell r="J51">
            <v>2.8714975845410637</v>
          </cell>
          <cell r="K51">
            <v>0</v>
          </cell>
          <cell r="L51">
            <v>7.6900483091787457</v>
          </cell>
          <cell r="M51">
            <v>0</v>
          </cell>
          <cell r="N51">
            <v>0.68444444444444441</v>
          </cell>
        </row>
        <row r="52">
          <cell r="A52">
            <v>1955</v>
          </cell>
          <cell r="B52">
            <v>74</v>
          </cell>
          <cell r="C52">
            <v>74</v>
          </cell>
          <cell r="D52">
            <v>20292</v>
          </cell>
          <cell r="E52">
            <v>7</v>
          </cell>
          <cell r="F52">
            <v>22</v>
          </cell>
          <cell r="G52">
            <v>5.4591061112800281</v>
          </cell>
          <cell r="H52">
            <v>0</v>
          </cell>
          <cell r="I52">
            <v>0.25</v>
          </cell>
          <cell r="J52">
            <v>4.1128002432350286</v>
          </cell>
          <cell r="K52">
            <v>0.49163879598662225</v>
          </cell>
          <cell r="L52">
            <v>4.4252052295530557</v>
          </cell>
          <cell r="M52">
            <v>0</v>
          </cell>
          <cell r="N52">
            <v>0.76436606871389523</v>
          </cell>
        </row>
        <row r="53">
          <cell r="A53">
            <v>1955</v>
          </cell>
          <cell r="B53">
            <v>74</v>
          </cell>
          <cell r="C53">
            <v>74</v>
          </cell>
          <cell r="D53">
            <v>20293</v>
          </cell>
          <cell r="E53">
            <v>7</v>
          </cell>
          <cell r="F53">
            <v>23</v>
          </cell>
          <cell r="G53">
            <v>7.7142857142857153</v>
          </cell>
          <cell r="H53">
            <v>0</v>
          </cell>
          <cell r="I53">
            <v>0</v>
          </cell>
          <cell r="J53">
            <v>2.5714285714285716</v>
          </cell>
          <cell r="K53">
            <v>0</v>
          </cell>
          <cell r="L53">
            <v>0.85714285714285721</v>
          </cell>
          <cell r="M53">
            <v>0</v>
          </cell>
          <cell r="N53">
            <v>0.85714285714285721</v>
          </cell>
        </row>
        <row r="54">
          <cell r="A54">
            <v>1955</v>
          </cell>
          <cell r="B54">
            <v>75</v>
          </cell>
          <cell r="C54">
            <v>74</v>
          </cell>
          <cell r="D54">
            <v>20294</v>
          </cell>
          <cell r="E54">
            <v>7</v>
          </cell>
          <cell r="F54">
            <v>24</v>
          </cell>
          <cell r="G54">
            <v>6.4159544159544124</v>
          </cell>
          <cell r="H54">
            <v>0</v>
          </cell>
          <cell r="I54">
            <v>0.30769230769230765</v>
          </cell>
          <cell r="J54">
            <v>7.5807895807895767</v>
          </cell>
          <cell r="K54">
            <v>0.30769230769230765</v>
          </cell>
          <cell r="L54">
            <v>8.4265364265364209</v>
          </cell>
          <cell r="M54">
            <v>0</v>
          </cell>
          <cell r="N54">
            <v>2.3508343508343499</v>
          </cell>
        </row>
        <row r="55">
          <cell r="A55">
            <v>1955</v>
          </cell>
          <cell r="B55">
            <v>75</v>
          </cell>
          <cell r="C55">
            <v>74</v>
          </cell>
          <cell r="D55">
            <v>20295</v>
          </cell>
          <cell r="E55">
            <v>7</v>
          </cell>
          <cell r="F55">
            <v>25</v>
          </cell>
          <cell r="G55">
            <v>6.0288461538461533</v>
          </cell>
          <cell r="H55">
            <v>0</v>
          </cell>
          <cell r="I55">
            <v>0.375</v>
          </cell>
          <cell r="J55">
            <v>7.0096153846153832</v>
          </cell>
          <cell r="K55">
            <v>0.83653846153846145</v>
          </cell>
          <cell r="L55">
            <v>3.6346153846153841</v>
          </cell>
          <cell r="M55">
            <v>0</v>
          </cell>
          <cell r="N55">
            <v>0.375</v>
          </cell>
        </row>
        <row r="56">
          <cell r="A56">
            <v>1955</v>
          </cell>
          <cell r="B56">
            <v>75</v>
          </cell>
          <cell r="C56">
            <v>74</v>
          </cell>
          <cell r="D56">
            <v>20296</v>
          </cell>
          <cell r="E56">
            <v>7</v>
          </cell>
          <cell r="F56">
            <v>26</v>
          </cell>
          <cell r="G56">
            <v>12.137931034482762</v>
          </cell>
          <cell r="H56">
            <v>0</v>
          </cell>
          <cell r="I56">
            <v>0.56157635467980305</v>
          </cell>
          <cell r="J56">
            <v>12.128078817733993</v>
          </cell>
          <cell r="K56">
            <v>0.28571428571428575</v>
          </cell>
          <cell r="L56">
            <v>7.014778325123153</v>
          </cell>
          <cell r="M56">
            <v>0</v>
          </cell>
          <cell r="N56">
            <v>2.5221674876847295</v>
          </cell>
        </row>
        <row r="57">
          <cell r="A57">
            <v>1955</v>
          </cell>
          <cell r="B57">
            <v>75</v>
          </cell>
          <cell r="C57">
            <v>74</v>
          </cell>
          <cell r="D57">
            <v>20297</v>
          </cell>
          <cell r="E57">
            <v>7</v>
          </cell>
          <cell r="F57">
            <v>27</v>
          </cell>
          <cell r="G57">
            <v>9.9711170055997655</v>
          </cell>
          <cell r="H57">
            <v>0</v>
          </cell>
          <cell r="I57">
            <v>2.0241674034777484</v>
          </cell>
          <cell r="J57">
            <v>10.435602711464782</v>
          </cell>
          <cell r="K57">
            <v>1.1965811965811965</v>
          </cell>
          <cell r="L57">
            <v>4.1119952844090779</v>
          </cell>
          <cell r="M57">
            <v>0</v>
          </cell>
          <cell r="N57">
            <v>1.7392671185774635</v>
          </cell>
        </row>
        <row r="58">
          <cell r="A58">
            <v>1955</v>
          </cell>
          <cell r="B58">
            <v>75</v>
          </cell>
          <cell r="C58">
            <v>74</v>
          </cell>
          <cell r="D58">
            <v>20298</v>
          </cell>
          <cell r="E58">
            <v>7</v>
          </cell>
          <cell r="F58">
            <v>28</v>
          </cell>
          <cell r="G58">
            <v>9.9375</v>
          </cell>
          <cell r="H58">
            <v>0</v>
          </cell>
          <cell r="I58">
            <v>1.0075549450549453</v>
          </cell>
          <cell r="J58">
            <v>10.32486263736264</v>
          </cell>
          <cell r="K58">
            <v>0.21428571428571444</v>
          </cell>
          <cell r="L58">
            <v>3.8159340659340675</v>
          </cell>
          <cell r="M58">
            <v>0</v>
          </cell>
          <cell r="N58">
            <v>1.5164835164835175</v>
          </cell>
        </row>
        <row r="59">
          <cell r="A59">
            <v>1955</v>
          </cell>
          <cell r="B59">
            <v>75</v>
          </cell>
          <cell r="C59">
            <v>75</v>
          </cell>
          <cell r="D59">
            <v>20299</v>
          </cell>
          <cell r="E59">
            <v>7</v>
          </cell>
          <cell r="F59">
            <v>29</v>
          </cell>
          <cell r="G59">
            <v>6.380035650623884</v>
          </cell>
          <cell r="H59">
            <v>0</v>
          </cell>
          <cell r="I59">
            <v>1.2705882352941174</v>
          </cell>
          <cell r="J59">
            <v>34.807843137254892</v>
          </cell>
          <cell r="K59">
            <v>0.47058823529411753</v>
          </cell>
          <cell r="L59">
            <v>4.2966131907308371</v>
          </cell>
          <cell r="M59">
            <v>0</v>
          </cell>
          <cell r="N59">
            <v>0</v>
          </cell>
        </row>
        <row r="60">
          <cell r="A60">
            <v>1955</v>
          </cell>
          <cell r="B60">
            <v>75</v>
          </cell>
          <cell r="C60">
            <v>75</v>
          </cell>
          <cell r="D60">
            <v>20300</v>
          </cell>
          <cell r="E60">
            <v>7</v>
          </cell>
          <cell r="F60">
            <v>30</v>
          </cell>
          <cell r="G60">
            <v>19.38839508638771</v>
          </cell>
          <cell r="H60">
            <v>0</v>
          </cell>
          <cell r="I60">
            <v>8.5185259163088087</v>
          </cell>
          <cell r="J60">
            <v>71.667632078298269</v>
          </cell>
          <cell r="K60">
            <v>0.51612903225806472</v>
          </cell>
          <cell r="L60">
            <v>3.8933386597423376</v>
          </cell>
          <cell r="M60">
            <v>0</v>
          </cell>
          <cell r="N60">
            <v>0</v>
          </cell>
        </row>
        <row r="61">
          <cell r="A61">
            <v>1955</v>
          </cell>
          <cell r="B61">
            <v>81</v>
          </cell>
          <cell r="C61">
            <v>75</v>
          </cell>
          <cell r="D61">
            <v>20301</v>
          </cell>
          <cell r="E61">
            <v>7</v>
          </cell>
          <cell r="F61">
            <v>31</v>
          </cell>
          <cell r="G61">
            <v>8.8533333333333371</v>
          </cell>
          <cell r="H61">
            <v>0</v>
          </cell>
          <cell r="I61">
            <v>6.96</v>
          </cell>
          <cell r="J61">
            <v>50.192380952380972</v>
          </cell>
          <cell r="K61">
            <v>1.2114285714285717</v>
          </cell>
          <cell r="L61">
            <v>1.2247619047619052</v>
          </cell>
          <cell r="M61">
            <v>0</v>
          </cell>
          <cell r="N61">
            <v>0</v>
          </cell>
        </row>
        <row r="62">
          <cell r="A62">
            <v>1955</v>
          </cell>
          <cell r="B62">
            <v>81</v>
          </cell>
          <cell r="C62">
            <v>75</v>
          </cell>
          <cell r="D62">
            <v>20302</v>
          </cell>
          <cell r="E62">
            <v>8</v>
          </cell>
          <cell r="F62">
            <v>1</v>
          </cell>
          <cell r="G62">
            <v>6.1230769230769253</v>
          </cell>
          <cell r="H62">
            <v>0</v>
          </cell>
          <cell r="I62">
            <v>7.7230769230769276</v>
          </cell>
          <cell r="J62">
            <v>54.553846153846202</v>
          </cell>
          <cell r="K62">
            <v>1.015384615384616</v>
          </cell>
          <cell r="L62">
            <v>3.6307692307692356</v>
          </cell>
          <cell r="M62">
            <v>0</v>
          </cell>
          <cell r="N62">
            <v>1.2307692307692306</v>
          </cell>
        </row>
        <row r="63">
          <cell r="A63">
            <v>1955</v>
          </cell>
          <cell r="B63">
            <v>81</v>
          </cell>
          <cell r="C63">
            <v>75</v>
          </cell>
          <cell r="D63">
            <v>20303</v>
          </cell>
          <cell r="E63">
            <v>8</v>
          </cell>
          <cell r="F63">
            <v>2</v>
          </cell>
          <cell r="G63">
            <v>5.3016591251885368</v>
          </cell>
          <cell r="H63">
            <v>0</v>
          </cell>
          <cell r="I63">
            <v>5.3188967894850245</v>
          </cell>
          <cell r="J63">
            <v>10.985132514544278</v>
          </cell>
          <cell r="K63">
            <v>0.33613445378151247</v>
          </cell>
          <cell r="L63">
            <v>3.2363714716655907</v>
          </cell>
          <cell r="M63">
            <v>0</v>
          </cell>
          <cell r="N63">
            <v>0.97716009480715404</v>
          </cell>
        </row>
        <row r="64">
          <cell r="A64">
            <v>1955</v>
          </cell>
          <cell r="B64">
            <v>81</v>
          </cell>
          <cell r="C64">
            <v>75</v>
          </cell>
          <cell r="D64">
            <v>20304</v>
          </cell>
          <cell r="E64">
            <v>8</v>
          </cell>
          <cell r="F64">
            <v>3</v>
          </cell>
          <cell r="G64">
            <v>3.6703296703296693</v>
          </cell>
          <cell r="H64">
            <v>0</v>
          </cell>
          <cell r="I64">
            <v>10.087912087912082</v>
          </cell>
          <cell r="J64">
            <v>44.747252747252723</v>
          </cell>
          <cell r="K64">
            <v>1.4945054945054939</v>
          </cell>
          <cell r="L64">
            <v>1.8021978021978018</v>
          </cell>
          <cell r="M64">
            <v>0</v>
          </cell>
          <cell r="N64">
            <v>1.2087912087912078</v>
          </cell>
        </row>
        <row r="65">
          <cell r="A65">
            <v>1955</v>
          </cell>
          <cell r="B65">
            <v>81</v>
          </cell>
          <cell r="C65">
            <v>75</v>
          </cell>
          <cell r="D65">
            <v>20305</v>
          </cell>
          <cell r="E65">
            <v>8</v>
          </cell>
          <cell r="F65">
            <v>4</v>
          </cell>
          <cell r="G65">
            <v>1.6275862068965508</v>
          </cell>
          <cell r="H65">
            <v>0.57142857142857217</v>
          </cell>
          <cell r="I65">
            <v>7.3681444991789808</v>
          </cell>
          <cell r="J65">
            <v>57.576354679802961</v>
          </cell>
          <cell r="K65">
            <v>0.57142857142857217</v>
          </cell>
          <cell r="L65">
            <v>1.6367816091954015</v>
          </cell>
          <cell r="M65">
            <v>0</v>
          </cell>
          <cell r="N65">
            <v>0.26666666666666661</v>
          </cell>
        </row>
        <row r="66">
          <cell r="A66">
            <v>1955</v>
          </cell>
          <cell r="B66">
            <v>81</v>
          </cell>
          <cell r="C66">
            <v>81</v>
          </cell>
          <cell r="D66">
            <v>20306</v>
          </cell>
          <cell r="E66">
            <v>8</v>
          </cell>
          <cell r="F66">
            <v>5</v>
          </cell>
          <cell r="G66">
            <v>1.5322580645161288</v>
          </cell>
          <cell r="H66">
            <v>0.47058823529411753</v>
          </cell>
          <cell r="I66">
            <v>10.427893738140417</v>
          </cell>
          <cell r="J66">
            <v>83.587286527514223</v>
          </cell>
          <cell r="K66">
            <v>0.98671726755218214</v>
          </cell>
          <cell r="L66">
            <v>1.5322580645161288</v>
          </cell>
          <cell r="M66">
            <v>0</v>
          </cell>
          <cell r="N66">
            <v>2.5806451612903225</v>
          </cell>
        </row>
        <row r="67">
          <cell r="A67">
            <v>1955</v>
          </cell>
          <cell r="B67">
            <v>81</v>
          </cell>
          <cell r="C67">
            <v>81</v>
          </cell>
          <cell r="D67">
            <v>20307</v>
          </cell>
          <cell r="E67">
            <v>8</v>
          </cell>
          <cell r="F67">
            <v>6</v>
          </cell>
          <cell r="G67">
            <v>2.0117647058823498</v>
          </cell>
          <cell r="H67">
            <v>4.23529411764705</v>
          </cell>
          <cell r="I67">
            <v>15.635294117647046</v>
          </cell>
          <cell r="J67">
            <v>91.623529411764579</v>
          </cell>
          <cell r="K67">
            <v>0</v>
          </cell>
          <cell r="L67">
            <v>1.3058823529411747</v>
          </cell>
          <cell r="M67">
            <v>0</v>
          </cell>
          <cell r="N67">
            <v>0</v>
          </cell>
        </row>
        <row r="68">
          <cell r="A68">
            <v>1955</v>
          </cell>
          <cell r="B68">
            <v>82</v>
          </cell>
          <cell r="C68">
            <v>81</v>
          </cell>
          <cell r="D68">
            <v>20308</v>
          </cell>
          <cell r="E68">
            <v>8</v>
          </cell>
          <cell r="F68">
            <v>7</v>
          </cell>
          <cell r="G68">
            <v>3.7606837606837642</v>
          </cell>
          <cell r="H68">
            <v>0</v>
          </cell>
          <cell r="I68">
            <v>8.8547008547008623</v>
          </cell>
          <cell r="J68">
            <v>46.376068376068439</v>
          </cell>
          <cell r="K68">
            <v>0.4444444444444447</v>
          </cell>
          <cell r="L68">
            <v>1.5384615384615408</v>
          </cell>
          <cell r="M68">
            <v>0</v>
          </cell>
          <cell r="N68">
            <v>0</v>
          </cell>
        </row>
        <row r="69">
          <cell r="A69">
            <v>1955</v>
          </cell>
          <cell r="B69">
            <v>82</v>
          </cell>
          <cell r="C69">
            <v>81</v>
          </cell>
          <cell r="D69">
            <v>20309</v>
          </cell>
          <cell r="E69">
            <v>8</v>
          </cell>
          <cell r="F69">
            <v>8</v>
          </cell>
          <cell r="G69">
            <v>1.9883645765998692</v>
          </cell>
          <cell r="H69">
            <v>0</v>
          </cell>
          <cell r="I69">
            <v>9.0187459599224269</v>
          </cell>
          <cell r="J69">
            <v>50.508080155138941</v>
          </cell>
          <cell r="K69">
            <v>0.92436974789915949</v>
          </cell>
          <cell r="L69">
            <v>0.92307692307692191</v>
          </cell>
          <cell r="M69">
            <v>0</v>
          </cell>
          <cell r="N69">
            <v>0</v>
          </cell>
        </row>
        <row r="70">
          <cell r="A70">
            <v>1955</v>
          </cell>
          <cell r="B70">
            <v>82</v>
          </cell>
          <cell r="C70">
            <v>81</v>
          </cell>
          <cell r="D70">
            <v>20310</v>
          </cell>
          <cell r="E70">
            <v>8</v>
          </cell>
          <cell r="F70">
            <v>9</v>
          </cell>
          <cell r="G70">
            <v>2.5009784735812119</v>
          </cell>
          <cell r="H70">
            <v>0</v>
          </cell>
          <cell r="I70">
            <v>4.2152641878669259</v>
          </cell>
          <cell r="J70">
            <v>87.181996086105642</v>
          </cell>
          <cell r="K70">
            <v>1.119373776908023</v>
          </cell>
          <cell r="L70">
            <v>0</v>
          </cell>
          <cell r="M70">
            <v>0</v>
          </cell>
          <cell r="N70">
            <v>0</v>
          </cell>
        </row>
        <row r="71">
          <cell r="A71">
            <v>1955</v>
          </cell>
          <cell r="B71">
            <v>82</v>
          </cell>
          <cell r="C71">
            <v>81</v>
          </cell>
          <cell r="D71">
            <v>20311</v>
          </cell>
          <cell r="E71">
            <v>8</v>
          </cell>
          <cell r="F71">
            <v>10</v>
          </cell>
          <cell r="G71">
            <v>1.6</v>
          </cell>
          <cell r="H71">
            <v>0</v>
          </cell>
          <cell r="I71">
            <v>3.2571428571428562</v>
          </cell>
          <cell r="J71">
            <v>92.4</v>
          </cell>
          <cell r="K71">
            <v>1.6571428571428575</v>
          </cell>
          <cell r="L71">
            <v>0</v>
          </cell>
          <cell r="M71">
            <v>0</v>
          </cell>
          <cell r="N71">
            <v>0</v>
          </cell>
        </row>
        <row r="72">
          <cell r="A72">
            <v>1955</v>
          </cell>
          <cell r="B72">
            <v>82</v>
          </cell>
          <cell r="C72">
            <v>81</v>
          </cell>
          <cell r="D72">
            <v>20312</v>
          </cell>
          <cell r="E72">
            <v>8</v>
          </cell>
          <cell r="F72">
            <v>11</v>
          </cell>
          <cell r="G72">
            <v>0</v>
          </cell>
          <cell r="H72">
            <v>0</v>
          </cell>
          <cell r="I72">
            <v>4.9162907268170466</v>
          </cell>
          <cell r="J72">
            <v>85.18295739348379</v>
          </cell>
          <cell r="K72">
            <v>1.1428571428571443</v>
          </cell>
          <cell r="L72">
            <v>0.53333333333333288</v>
          </cell>
          <cell r="M72">
            <v>0</v>
          </cell>
          <cell r="N72">
            <v>0</v>
          </cell>
        </row>
        <row r="73">
          <cell r="A73">
            <v>1955</v>
          </cell>
          <cell r="B73">
            <v>82</v>
          </cell>
          <cell r="C73">
            <v>82</v>
          </cell>
          <cell r="D73">
            <v>20313</v>
          </cell>
          <cell r="E73">
            <v>8</v>
          </cell>
          <cell r="F73">
            <v>12</v>
          </cell>
          <cell r="G73">
            <v>2.0396624472573839</v>
          </cell>
          <cell r="H73">
            <v>0</v>
          </cell>
          <cell r="I73">
            <v>5.1729957805907167</v>
          </cell>
          <cell r="J73">
            <v>56.409282700421933</v>
          </cell>
          <cell r="K73">
            <v>1.5396624472573837</v>
          </cell>
          <cell r="L73">
            <v>0</v>
          </cell>
          <cell r="M73">
            <v>0</v>
          </cell>
          <cell r="N73">
            <v>0</v>
          </cell>
        </row>
        <row r="74">
          <cell r="A74">
            <v>1955</v>
          </cell>
          <cell r="B74">
            <v>82</v>
          </cell>
          <cell r="C74">
            <v>82</v>
          </cell>
          <cell r="D74">
            <v>20314</v>
          </cell>
          <cell r="E74">
            <v>8</v>
          </cell>
          <cell r="F74">
            <v>13</v>
          </cell>
          <cell r="G74">
            <v>2.2222222222222232</v>
          </cell>
          <cell r="H74">
            <v>0</v>
          </cell>
          <cell r="I74">
            <v>7.1111111111111134</v>
          </cell>
          <cell r="J74">
            <v>28</v>
          </cell>
          <cell r="K74">
            <v>4</v>
          </cell>
          <cell r="L74">
            <v>0.44444444444444442</v>
          </cell>
          <cell r="M74">
            <v>0</v>
          </cell>
          <cell r="N74">
            <v>0</v>
          </cell>
        </row>
        <row r="75">
          <cell r="A75">
            <v>1955</v>
          </cell>
          <cell r="B75">
            <v>83</v>
          </cell>
          <cell r="C75">
            <v>82</v>
          </cell>
          <cell r="D75">
            <v>20315</v>
          </cell>
          <cell r="E75">
            <v>8</v>
          </cell>
          <cell r="F75">
            <v>14</v>
          </cell>
          <cell r="G75">
            <v>1.9386973180076632</v>
          </cell>
          <cell r="H75">
            <v>0</v>
          </cell>
          <cell r="I75">
            <v>7.3361384783798638</v>
          </cell>
          <cell r="J75">
            <v>35.089354132457615</v>
          </cell>
          <cell r="K75">
            <v>1.1785714285714304</v>
          </cell>
          <cell r="L75">
            <v>0</v>
          </cell>
          <cell r="M75">
            <v>0</v>
          </cell>
          <cell r="N75">
            <v>0</v>
          </cell>
        </row>
        <row r="76">
          <cell r="A76">
            <v>1955</v>
          </cell>
          <cell r="B76">
            <v>83</v>
          </cell>
          <cell r="C76">
            <v>82</v>
          </cell>
          <cell r="D76">
            <v>20316</v>
          </cell>
          <cell r="E76">
            <v>8</v>
          </cell>
          <cell r="F76">
            <v>15</v>
          </cell>
          <cell r="G76">
            <v>0.47058823529411753</v>
          </cell>
          <cell r="H76">
            <v>0</v>
          </cell>
          <cell r="I76">
            <v>6.5751633986928111</v>
          </cell>
          <cell r="J76">
            <v>57.564270152505429</v>
          </cell>
          <cell r="K76">
            <v>0.59259259259259289</v>
          </cell>
          <cell r="L76">
            <v>0.29629629629629645</v>
          </cell>
          <cell r="M76">
            <v>0</v>
          </cell>
          <cell r="N76">
            <v>0</v>
          </cell>
        </row>
        <row r="77">
          <cell r="A77">
            <v>1955</v>
          </cell>
          <cell r="B77">
            <v>83</v>
          </cell>
          <cell r="C77">
            <v>82</v>
          </cell>
          <cell r="D77">
            <v>20317</v>
          </cell>
          <cell r="E77">
            <v>8</v>
          </cell>
          <cell r="F77">
            <v>16</v>
          </cell>
          <cell r="G77">
            <v>0.61538461538461608</v>
          </cell>
          <cell r="H77">
            <v>0.57142857142857151</v>
          </cell>
          <cell r="I77">
            <v>1.142857142857143</v>
          </cell>
          <cell r="J77">
            <v>44.30280830280828</v>
          </cell>
          <cell r="K77">
            <v>0</v>
          </cell>
          <cell r="L77">
            <v>0.4444444444444437</v>
          </cell>
          <cell r="M77">
            <v>0</v>
          </cell>
          <cell r="N77">
            <v>0</v>
          </cell>
        </row>
        <row r="78">
          <cell r="A78">
            <v>1955</v>
          </cell>
          <cell r="B78">
            <v>83</v>
          </cell>
          <cell r="C78">
            <v>82</v>
          </cell>
          <cell r="D78">
            <v>20318</v>
          </cell>
          <cell r="E78">
            <v>8</v>
          </cell>
          <cell r="F78">
            <v>17</v>
          </cell>
          <cell r="G78">
            <v>1.0714285714285712</v>
          </cell>
          <cell r="H78">
            <v>0</v>
          </cell>
          <cell r="I78">
            <v>4.4285714285714262</v>
          </cell>
          <cell r="J78">
            <v>33.5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</row>
        <row r="79">
          <cell r="A79">
            <v>1955</v>
          </cell>
          <cell r="B79">
            <v>83</v>
          </cell>
          <cell r="C79">
            <v>82</v>
          </cell>
          <cell r="D79">
            <v>20319</v>
          </cell>
          <cell r="E79">
            <v>8</v>
          </cell>
          <cell r="F79">
            <v>18</v>
          </cell>
          <cell r="G79">
            <v>0</v>
          </cell>
          <cell r="H79">
            <v>0</v>
          </cell>
          <cell r="I79">
            <v>4.8</v>
          </cell>
          <cell r="J79">
            <v>50.628571428571391</v>
          </cell>
          <cell r="K79">
            <v>0.85714285714285632</v>
          </cell>
          <cell r="L79">
            <v>0</v>
          </cell>
          <cell r="M79">
            <v>0</v>
          </cell>
          <cell r="N79">
            <v>0</v>
          </cell>
        </row>
        <row r="80">
          <cell r="A80">
            <v>1955</v>
          </cell>
          <cell r="B80">
            <v>83</v>
          </cell>
          <cell r="C80">
            <v>83</v>
          </cell>
          <cell r="D80">
            <v>20320</v>
          </cell>
          <cell r="E80">
            <v>8</v>
          </cell>
          <cell r="F80">
            <v>19</v>
          </cell>
          <cell r="G80">
            <v>0.63157894736842113</v>
          </cell>
          <cell r="H80">
            <v>0</v>
          </cell>
          <cell r="I80">
            <v>10.697368421052635</v>
          </cell>
          <cell r="J80">
            <v>143.21052631578954</v>
          </cell>
          <cell r="K80">
            <v>2.25</v>
          </cell>
          <cell r="L80">
            <v>0</v>
          </cell>
          <cell r="M80">
            <v>0</v>
          </cell>
          <cell r="N80">
            <v>0</v>
          </cell>
        </row>
        <row r="81">
          <cell r="A81">
            <v>1955</v>
          </cell>
          <cell r="B81">
            <v>83</v>
          </cell>
          <cell r="C81">
            <v>83</v>
          </cell>
          <cell r="D81">
            <v>20321</v>
          </cell>
          <cell r="E81">
            <v>8</v>
          </cell>
          <cell r="F81">
            <v>20</v>
          </cell>
          <cell r="G81">
            <v>0.70588235294117696</v>
          </cell>
          <cell r="H81">
            <v>0</v>
          </cell>
          <cell r="I81">
            <v>8.5294117647058858</v>
          </cell>
          <cell r="J81">
            <v>141.36764705882359</v>
          </cell>
          <cell r="K81">
            <v>3.2058823529411775</v>
          </cell>
          <cell r="L81">
            <v>0</v>
          </cell>
          <cell r="M81">
            <v>0</v>
          </cell>
          <cell r="N81">
            <v>0</v>
          </cell>
        </row>
        <row r="82">
          <cell r="A82">
            <v>1955</v>
          </cell>
          <cell r="B82">
            <v>84</v>
          </cell>
          <cell r="C82">
            <v>83</v>
          </cell>
          <cell r="D82">
            <v>20322</v>
          </cell>
          <cell r="E82">
            <v>8</v>
          </cell>
          <cell r="F82">
            <v>21</v>
          </cell>
          <cell r="G82">
            <v>1.5</v>
          </cell>
          <cell r="H82">
            <v>0</v>
          </cell>
          <cell r="I82">
            <v>3.6</v>
          </cell>
          <cell r="J82">
            <v>70.2</v>
          </cell>
          <cell r="K82">
            <v>1.5</v>
          </cell>
          <cell r="L82">
            <v>0</v>
          </cell>
          <cell r="M82">
            <v>0</v>
          </cell>
          <cell r="N82">
            <v>0</v>
          </cell>
        </row>
        <row r="83">
          <cell r="A83">
            <v>1955</v>
          </cell>
          <cell r="B83">
            <v>84</v>
          </cell>
          <cell r="C83">
            <v>83</v>
          </cell>
          <cell r="D83">
            <v>20323</v>
          </cell>
          <cell r="E83">
            <v>8</v>
          </cell>
          <cell r="F83">
            <v>22</v>
          </cell>
          <cell r="G83">
            <v>1.0666666666666671</v>
          </cell>
          <cell r="H83">
            <v>0</v>
          </cell>
          <cell r="I83">
            <v>1.6</v>
          </cell>
          <cell r="J83">
            <v>33.358904109589048</v>
          </cell>
          <cell r="K83">
            <v>2.6812785388127858</v>
          </cell>
          <cell r="L83">
            <v>0</v>
          </cell>
          <cell r="M83">
            <v>0</v>
          </cell>
          <cell r="N83">
            <v>0</v>
          </cell>
        </row>
        <row r="84">
          <cell r="A84">
            <v>1955</v>
          </cell>
          <cell r="B84">
            <v>84</v>
          </cell>
          <cell r="C84">
            <v>83</v>
          </cell>
          <cell r="D84">
            <v>20324</v>
          </cell>
          <cell r="E84">
            <v>8</v>
          </cell>
          <cell r="F84">
            <v>23</v>
          </cell>
          <cell r="G84">
            <v>0</v>
          </cell>
          <cell r="H84">
            <v>0</v>
          </cell>
          <cell r="I84">
            <v>0.90470723306544121</v>
          </cell>
          <cell r="J84">
            <v>36.931687715269746</v>
          </cell>
          <cell r="K84">
            <v>0.30769230769230765</v>
          </cell>
          <cell r="L84">
            <v>0</v>
          </cell>
          <cell r="M84">
            <v>0</v>
          </cell>
          <cell r="N84">
            <v>0</v>
          </cell>
        </row>
        <row r="85">
          <cell r="A85">
            <v>1955</v>
          </cell>
          <cell r="B85">
            <v>84</v>
          </cell>
          <cell r="C85">
            <v>83</v>
          </cell>
          <cell r="D85">
            <v>20325</v>
          </cell>
          <cell r="E85">
            <v>8</v>
          </cell>
          <cell r="F85">
            <v>24</v>
          </cell>
          <cell r="G85">
            <v>0</v>
          </cell>
          <cell r="H85">
            <v>0</v>
          </cell>
          <cell r="I85">
            <v>0</v>
          </cell>
          <cell r="J85">
            <v>4.6102564102564125</v>
          </cell>
          <cell r="K85">
            <v>2.8307692307692309</v>
          </cell>
          <cell r="L85">
            <v>0</v>
          </cell>
          <cell r="M85">
            <v>0</v>
          </cell>
          <cell r="N85">
            <v>0</v>
          </cell>
        </row>
        <row r="86">
          <cell r="A86">
            <v>1955</v>
          </cell>
          <cell r="B86">
            <v>84</v>
          </cell>
          <cell r="C86">
            <v>83</v>
          </cell>
          <cell r="D86">
            <v>20326</v>
          </cell>
          <cell r="E86">
            <v>8</v>
          </cell>
          <cell r="F86">
            <v>25</v>
          </cell>
          <cell r="G86">
            <v>0</v>
          </cell>
          <cell r="H86">
            <v>0</v>
          </cell>
          <cell r="I86">
            <v>0.879120879120879</v>
          </cell>
          <cell r="J86">
            <v>4.9230769230769207</v>
          </cell>
          <cell r="K86">
            <v>2.1538461538461564</v>
          </cell>
          <cell r="L86">
            <v>0</v>
          </cell>
          <cell r="M86">
            <v>0</v>
          </cell>
          <cell r="N86">
            <v>0</v>
          </cell>
        </row>
        <row r="87">
          <cell r="A87">
            <v>1955</v>
          </cell>
          <cell r="B87">
            <v>84</v>
          </cell>
          <cell r="C87">
            <v>84</v>
          </cell>
          <cell r="D87">
            <v>20327</v>
          </cell>
          <cell r="E87">
            <v>8</v>
          </cell>
          <cell r="F87">
            <v>26</v>
          </cell>
          <cell r="G87">
            <v>0.29629629629629595</v>
          </cell>
          <cell r="H87">
            <v>0</v>
          </cell>
          <cell r="I87">
            <v>0</v>
          </cell>
          <cell r="J87">
            <v>2.3931623931623922</v>
          </cell>
          <cell r="K87">
            <v>2.0740740740740735</v>
          </cell>
          <cell r="L87">
            <v>0</v>
          </cell>
          <cell r="M87">
            <v>0</v>
          </cell>
          <cell r="N87">
            <v>0</v>
          </cell>
        </row>
        <row r="88">
          <cell r="A88">
            <v>1955</v>
          </cell>
          <cell r="B88">
            <v>84</v>
          </cell>
          <cell r="C88">
            <v>84</v>
          </cell>
          <cell r="D88">
            <v>20328</v>
          </cell>
          <cell r="E88">
            <v>8</v>
          </cell>
          <cell r="F88">
            <v>27</v>
          </cell>
          <cell r="G88">
            <v>0.4285714285714286</v>
          </cell>
          <cell r="H88">
            <v>0</v>
          </cell>
          <cell r="I88">
            <v>0</v>
          </cell>
          <cell r="J88">
            <v>0.4285714285714286</v>
          </cell>
          <cell r="K88">
            <v>0.4444444444444442</v>
          </cell>
          <cell r="L88">
            <v>0</v>
          </cell>
          <cell r="M88">
            <v>0</v>
          </cell>
          <cell r="N88">
            <v>0</v>
          </cell>
        </row>
        <row r="89">
          <cell r="A89">
            <v>1955</v>
          </cell>
          <cell r="B89">
            <v>91</v>
          </cell>
          <cell r="C89">
            <v>84</v>
          </cell>
          <cell r="D89">
            <v>20329</v>
          </cell>
          <cell r="E89">
            <v>8</v>
          </cell>
          <cell r="F89">
            <v>28</v>
          </cell>
          <cell r="G89">
            <v>0</v>
          </cell>
          <cell r="H89">
            <v>0</v>
          </cell>
          <cell r="I89">
            <v>0</v>
          </cell>
          <cell r="J89">
            <v>1.7142857142857135</v>
          </cell>
          <cell r="K89">
            <v>0.85714285714285676</v>
          </cell>
          <cell r="L89">
            <v>0</v>
          </cell>
          <cell r="M89">
            <v>0</v>
          </cell>
          <cell r="N89">
            <v>0.85714285714285676</v>
          </cell>
        </row>
        <row r="90">
          <cell r="A90">
            <v>1955</v>
          </cell>
          <cell r="B90">
            <v>91</v>
          </cell>
          <cell r="C90">
            <v>84</v>
          </cell>
          <cell r="D90">
            <v>20330</v>
          </cell>
          <cell r="E90">
            <v>8</v>
          </cell>
          <cell r="F90">
            <v>29</v>
          </cell>
          <cell r="G90">
            <v>0</v>
          </cell>
          <cell r="H90">
            <v>0</v>
          </cell>
          <cell r="I90">
            <v>0.89142857142857135</v>
          </cell>
          <cell r="J90">
            <v>0.85714285714285676</v>
          </cell>
          <cell r="K90">
            <v>1.4628571428571424</v>
          </cell>
          <cell r="L90">
            <v>0</v>
          </cell>
          <cell r="M90">
            <v>0</v>
          </cell>
          <cell r="N90">
            <v>0</v>
          </cell>
        </row>
        <row r="91">
          <cell r="A91">
            <v>1955</v>
          </cell>
          <cell r="B91">
            <v>91</v>
          </cell>
          <cell r="C91">
            <v>84</v>
          </cell>
          <cell r="D91">
            <v>20331</v>
          </cell>
          <cell r="E91">
            <v>8</v>
          </cell>
          <cell r="F91">
            <v>30</v>
          </cell>
          <cell r="G91">
            <v>0.30769230769230765</v>
          </cell>
          <cell r="H91">
            <v>0</v>
          </cell>
          <cell r="I91">
            <v>1.5450950376323511</v>
          </cell>
          <cell r="J91">
            <v>1.2374027299400436</v>
          </cell>
          <cell r="K91">
            <v>2.7758642684015817</v>
          </cell>
          <cell r="L91">
            <v>0</v>
          </cell>
          <cell r="M91">
            <v>0</v>
          </cell>
          <cell r="N91">
            <v>0</v>
          </cell>
        </row>
        <row r="92">
          <cell r="A92">
            <v>1955</v>
          </cell>
          <cell r="B92">
            <v>91</v>
          </cell>
          <cell r="C92">
            <v>84</v>
          </cell>
          <cell r="D92">
            <v>20332</v>
          </cell>
          <cell r="E92">
            <v>8</v>
          </cell>
          <cell r="F92">
            <v>31</v>
          </cell>
          <cell r="G92">
            <v>0</v>
          </cell>
          <cell r="H92">
            <v>0</v>
          </cell>
          <cell r="I92">
            <v>1.2</v>
          </cell>
          <cell r="J92">
            <v>2</v>
          </cell>
          <cell r="K92">
            <v>0.8</v>
          </cell>
          <cell r="L92">
            <v>0</v>
          </cell>
          <cell r="M92">
            <v>0</v>
          </cell>
          <cell r="N92">
            <v>0.4</v>
          </cell>
        </row>
        <row r="93">
          <cell r="A93">
            <v>1955</v>
          </cell>
          <cell r="B93">
            <v>91</v>
          </cell>
          <cell r="C93">
            <v>84</v>
          </cell>
          <cell r="D93">
            <v>20333</v>
          </cell>
          <cell r="E93">
            <v>9</v>
          </cell>
          <cell r="F93">
            <v>1</v>
          </cell>
          <cell r="G93">
            <v>0.61538461538461531</v>
          </cell>
          <cell r="H93">
            <v>0</v>
          </cell>
          <cell r="I93">
            <v>1.1428571428571443</v>
          </cell>
          <cell r="J93">
            <v>0</v>
          </cell>
          <cell r="K93">
            <v>0.57142857142857217</v>
          </cell>
          <cell r="L93">
            <v>0</v>
          </cell>
          <cell r="M93">
            <v>0</v>
          </cell>
          <cell r="N93">
            <v>0</v>
          </cell>
        </row>
        <row r="94">
          <cell r="A94">
            <v>1955</v>
          </cell>
          <cell r="B94">
            <v>91</v>
          </cell>
          <cell r="C94">
            <v>91</v>
          </cell>
          <cell r="D94">
            <v>20334</v>
          </cell>
          <cell r="E94">
            <v>9</v>
          </cell>
          <cell r="F94">
            <v>2</v>
          </cell>
          <cell r="G94">
            <v>0</v>
          </cell>
          <cell r="H94">
            <v>0</v>
          </cell>
          <cell r="I94">
            <v>3.8648506283392301</v>
          </cell>
          <cell r="J94">
            <v>0.61855670103092797</v>
          </cell>
          <cell r="K94">
            <v>1.932425314169615</v>
          </cell>
          <cell r="L94">
            <v>0</v>
          </cell>
          <cell r="M94">
            <v>0</v>
          </cell>
          <cell r="N94">
            <v>0</v>
          </cell>
        </row>
        <row r="95">
          <cell r="A95">
            <v>1955</v>
          </cell>
          <cell r="B95">
            <v>91</v>
          </cell>
          <cell r="C95">
            <v>91</v>
          </cell>
          <cell r="D95">
            <v>20335</v>
          </cell>
          <cell r="E95">
            <v>9</v>
          </cell>
          <cell r="F95">
            <v>3</v>
          </cell>
          <cell r="G95">
            <v>0.46153846153846145</v>
          </cell>
          <cell r="H95">
            <v>0</v>
          </cell>
          <cell r="I95">
            <v>1.8461538461538494</v>
          </cell>
          <cell r="J95">
            <v>1.3846153846153877</v>
          </cell>
          <cell r="K95">
            <v>2.3076923076923106</v>
          </cell>
          <cell r="L95">
            <v>0</v>
          </cell>
          <cell r="M95">
            <v>0</v>
          </cell>
          <cell r="N95">
            <v>0</v>
          </cell>
        </row>
        <row r="96">
          <cell r="A96">
            <v>1955</v>
          </cell>
          <cell r="B96">
            <v>92</v>
          </cell>
          <cell r="C96">
            <v>91</v>
          </cell>
          <cell r="D96">
            <v>20336</v>
          </cell>
          <cell r="E96">
            <v>9</v>
          </cell>
          <cell r="F96">
            <v>4</v>
          </cell>
          <cell r="G96">
            <v>0</v>
          </cell>
          <cell r="H96">
            <v>0</v>
          </cell>
          <cell r="I96">
            <v>1.3333333333333333</v>
          </cell>
          <cell r="J96">
            <v>0.44444444444444442</v>
          </cell>
          <cell r="K96">
            <v>0</v>
          </cell>
          <cell r="L96">
            <v>0</v>
          </cell>
          <cell r="M96">
            <v>0</v>
          </cell>
          <cell r="N96">
            <v>0.44444444444444442</v>
          </cell>
        </row>
        <row r="97">
          <cell r="A97">
            <v>1955</v>
          </cell>
          <cell r="B97">
            <v>92</v>
          </cell>
          <cell r="C97">
            <v>91</v>
          </cell>
          <cell r="D97">
            <v>20337</v>
          </cell>
          <cell r="E97">
            <v>9</v>
          </cell>
          <cell r="F97">
            <v>5</v>
          </cell>
          <cell r="G97">
            <v>0</v>
          </cell>
          <cell r="H97">
            <v>0</v>
          </cell>
          <cell r="I97">
            <v>9.2307692307692299</v>
          </cell>
          <cell r="J97">
            <v>0</v>
          </cell>
          <cell r="K97">
            <v>1.8461538461538458</v>
          </cell>
          <cell r="L97">
            <v>0</v>
          </cell>
          <cell r="M97">
            <v>0</v>
          </cell>
          <cell r="N97">
            <v>0</v>
          </cell>
        </row>
        <row r="98">
          <cell r="A98">
            <v>1955</v>
          </cell>
          <cell r="B98">
            <v>92</v>
          </cell>
          <cell r="C98">
            <v>91</v>
          </cell>
          <cell r="D98">
            <v>20338</v>
          </cell>
          <cell r="E98">
            <v>9</v>
          </cell>
          <cell r="F98">
            <v>6</v>
          </cell>
          <cell r="G98">
            <v>0.92307692307692291</v>
          </cell>
          <cell r="H98">
            <v>0</v>
          </cell>
          <cell r="I98">
            <v>1.8461538461538458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</row>
        <row r="99">
          <cell r="A99">
            <v>1955</v>
          </cell>
          <cell r="B99">
            <v>92</v>
          </cell>
          <cell r="C99">
            <v>91</v>
          </cell>
          <cell r="D99">
            <v>20339</v>
          </cell>
          <cell r="E99">
            <v>9</v>
          </cell>
          <cell r="F99">
            <v>7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</row>
        <row r="100">
          <cell r="A100">
            <v>1955</v>
          </cell>
          <cell r="B100">
            <v>92</v>
          </cell>
          <cell r="C100">
            <v>91</v>
          </cell>
          <cell r="D100">
            <v>20340</v>
          </cell>
          <cell r="E100">
            <v>9</v>
          </cell>
          <cell r="F100">
            <v>8</v>
          </cell>
          <cell r="G100">
            <v>0</v>
          </cell>
          <cell r="H100">
            <v>0</v>
          </cell>
          <cell r="I100">
            <v>1.4505494505494518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</row>
        <row r="101">
          <cell r="A101">
            <v>1955</v>
          </cell>
          <cell r="B101">
            <v>92</v>
          </cell>
          <cell r="C101">
            <v>92</v>
          </cell>
          <cell r="D101">
            <v>20341</v>
          </cell>
          <cell r="E101">
            <v>9</v>
          </cell>
          <cell r="F101">
            <v>9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0.6666666666666673</v>
          </cell>
          <cell r="L101">
            <v>0.46153846153846145</v>
          </cell>
          <cell r="M101">
            <v>0</v>
          </cell>
          <cell r="N101">
            <v>0</v>
          </cell>
        </row>
        <row r="102">
          <cell r="A102">
            <v>1955</v>
          </cell>
          <cell r="B102">
            <v>92</v>
          </cell>
          <cell r="C102">
            <v>92</v>
          </cell>
          <cell r="D102">
            <v>20342</v>
          </cell>
          <cell r="E102">
            <v>9</v>
          </cell>
          <cell r="F102">
            <v>10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A103">
            <v>1955</v>
          </cell>
          <cell r="B103">
            <v>93</v>
          </cell>
          <cell r="C103">
            <v>92</v>
          </cell>
          <cell r="D103">
            <v>20343</v>
          </cell>
          <cell r="E103">
            <v>9</v>
          </cell>
          <cell r="F103">
            <v>11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</row>
        <row r="104">
          <cell r="A104">
            <v>1955</v>
          </cell>
          <cell r="B104">
            <v>93</v>
          </cell>
          <cell r="C104">
            <v>92</v>
          </cell>
          <cell r="D104">
            <v>20344</v>
          </cell>
          <cell r="E104">
            <v>9</v>
          </cell>
          <cell r="F104">
            <v>12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5">
          <cell r="A105">
            <v>1955</v>
          </cell>
          <cell r="B105">
            <v>93</v>
          </cell>
          <cell r="C105">
            <v>92</v>
          </cell>
          <cell r="D105">
            <v>20345</v>
          </cell>
          <cell r="E105">
            <v>9</v>
          </cell>
          <cell r="F105">
            <v>13</v>
          </cell>
          <cell r="G105">
            <v>0</v>
          </cell>
          <cell r="H105">
            <v>0</v>
          </cell>
          <cell r="I105">
            <v>2.7022222222222196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</row>
        <row r="106">
          <cell r="A106">
            <v>1955</v>
          </cell>
          <cell r="B106">
            <v>93</v>
          </cell>
          <cell r="C106">
            <v>92</v>
          </cell>
          <cell r="D106">
            <v>20346</v>
          </cell>
          <cell r="E106">
            <v>9</v>
          </cell>
          <cell r="F106">
            <v>14</v>
          </cell>
          <cell r="G106">
            <v>0</v>
          </cell>
          <cell r="H106">
            <v>0</v>
          </cell>
          <cell r="I106">
            <v>0.46153846153846145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A107">
            <v>1955</v>
          </cell>
          <cell r="B107">
            <v>93</v>
          </cell>
          <cell r="C107">
            <v>92</v>
          </cell>
          <cell r="D107">
            <v>20347</v>
          </cell>
          <cell r="E107">
            <v>9</v>
          </cell>
          <cell r="F107">
            <v>15</v>
          </cell>
          <cell r="G107">
            <v>0.46153846153846145</v>
          </cell>
          <cell r="H107">
            <v>0</v>
          </cell>
          <cell r="I107">
            <v>2.7692307692307687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A108">
            <v>1955</v>
          </cell>
          <cell r="B108">
            <v>93</v>
          </cell>
          <cell r="C108">
            <v>93</v>
          </cell>
          <cell r="D108">
            <v>20348</v>
          </cell>
          <cell r="E108">
            <v>9</v>
          </cell>
          <cell r="F108">
            <v>16</v>
          </cell>
          <cell r="G108">
            <v>0</v>
          </cell>
          <cell r="H108">
            <v>0</v>
          </cell>
          <cell r="I108">
            <v>1.3333333333333341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</row>
        <row r="109">
          <cell r="A109">
            <v>1955</v>
          </cell>
          <cell r="B109">
            <v>94</v>
          </cell>
          <cell r="C109">
            <v>93</v>
          </cell>
          <cell r="D109">
            <v>20353</v>
          </cell>
          <cell r="E109">
            <v>9</v>
          </cell>
          <cell r="F109">
            <v>21</v>
          </cell>
          <cell r="G109">
            <v>0</v>
          </cell>
          <cell r="H109">
            <v>0</v>
          </cell>
          <cell r="I109">
            <v>3.5555555555555554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A110">
            <v>1955</v>
          </cell>
          <cell r="B110">
            <v>94</v>
          </cell>
          <cell r="C110">
            <v>93</v>
          </cell>
          <cell r="D110">
            <v>20354</v>
          </cell>
          <cell r="E110">
            <v>9</v>
          </cell>
          <cell r="F110">
            <v>22</v>
          </cell>
          <cell r="G110">
            <v>0</v>
          </cell>
          <cell r="H110">
            <v>0</v>
          </cell>
          <cell r="I110">
            <v>2.2857142857142869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A111">
            <v>1955</v>
          </cell>
          <cell r="B111">
            <v>94</v>
          </cell>
          <cell r="C111">
            <v>94</v>
          </cell>
          <cell r="D111">
            <v>20355</v>
          </cell>
          <cell r="E111">
            <v>9</v>
          </cell>
          <cell r="F111">
            <v>23</v>
          </cell>
          <cell r="G111">
            <v>0</v>
          </cell>
          <cell r="H111">
            <v>0</v>
          </cell>
          <cell r="I111">
            <v>0.4615384615384609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A112">
            <v>1955</v>
          </cell>
          <cell r="B112">
            <v>94</v>
          </cell>
          <cell r="C112">
            <v>94</v>
          </cell>
          <cell r="D112">
            <v>20356</v>
          </cell>
          <cell r="E112">
            <v>9</v>
          </cell>
          <cell r="F112">
            <v>24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</row>
        <row r="113">
          <cell r="A113">
            <v>1955</v>
          </cell>
          <cell r="B113">
            <v>101</v>
          </cell>
          <cell r="C113">
            <v>94</v>
          </cell>
          <cell r="D113">
            <v>20359</v>
          </cell>
          <cell r="E113">
            <v>9</v>
          </cell>
          <cell r="F113">
            <v>27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</row>
        <row r="114">
          <cell r="A114">
            <v>1955</v>
          </cell>
          <cell r="B114">
            <v>101</v>
          </cell>
          <cell r="C114">
            <v>94</v>
          </cell>
          <cell r="D114">
            <v>20360</v>
          </cell>
          <cell r="E114">
            <v>9</v>
          </cell>
          <cell r="F114">
            <v>28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</row>
        <row r="115">
          <cell r="A115">
            <v>1956</v>
          </cell>
          <cell r="B115">
            <v>62</v>
          </cell>
          <cell r="C115">
            <v>61</v>
          </cell>
          <cell r="D115">
            <v>20612</v>
          </cell>
          <cell r="E115">
            <v>6</v>
          </cell>
          <cell r="F115">
            <v>6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1.8732782369146006</v>
          </cell>
          <cell r="M115">
            <v>0</v>
          </cell>
          <cell r="N115">
            <v>0</v>
          </cell>
        </row>
        <row r="116">
          <cell r="A116">
            <v>1956</v>
          </cell>
          <cell r="B116">
            <v>62</v>
          </cell>
          <cell r="C116">
            <v>61</v>
          </cell>
          <cell r="D116">
            <v>20613</v>
          </cell>
          <cell r="E116">
            <v>6</v>
          </cell>
          <cell r="F116">
            <v>7</v>
          </cell>
          <cell r="G116">
            <v>0.31007751937984512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3.6965911169262387</v>
          </cell>
          <cell r="M116">
            <v>0</v>
          </cell>
          <cell r="N116">
            <v>0</v>
          </cell>
        </row>
        <row r="117">
          <cell r="A117">
            <v>1956</v>
          </cell>
          <cell r="B117">
            <v>62</v>
          </cell>
          <cell r="C117">
            <v>61</v>
          </cell>
          <cell r="D117">
            <v>20614</v>
          </cell>
          <cell r="E117">
            <v>6</v>
          </cell>
          <cell r="F117">
            <v>8</v>
          </cell>
          <cell r="G117">
            <v>0.62992125984251957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1.2877419354838706</v>
          </cell>
          <cell r="M117">
            <v>0</v>
          </cell>
          <cell r="N117">
            <v>0</v>
          </cell>
        </row>
        <row r="118">
          <cell r="A118">
            <v>1956</v>
          </cell>
          <cell r="B118">
            <v>62</v>
          </cell>
          <cell r="C118">
            <v>61</v>
          </cell>
          <cell r="D118">
            <v>20615</v>
          </cell>
          <cell r="E118">
            <v>6</v>
          </cell>
          <cell r="F118">
            <v>9</v>
          </cell>
          <cell r="G118">
            <v>0.57142857142857117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2.0211640211640205</v>
          </cell>
          <cell r="M118">
            <v>0</v>
          </cell>
          <cell r="N118">
            <v>0</v>
          </cell>
        </row>
        <row r="119">
          <cell r="A119">
            <v>1956</v>
          </cell>
          <cell r="B119">
            <v>63</v>
          </cell>
          <cell r="C119">
            <v>62</v>
          </cell>
          <cell r="D119">
            <v>20616</v>
          </cell>
          <cell r="E119">
            <v>6</v>
          </cell>
          <cell r="F119">
            <v>10</v>
          </cell>
          <cell r="G119">
            <v>2.3010752688172049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6.3010752688172049</v>
          </cell>
          <cell r="M119">
            <v>0</v>
          </cell>
          <cell r="N119">
            <v>0</v>
          </cell>
        </row>
        <row r="120">
          <cell r="A120">
            <v>1956</v>
          </cell>
          <cell r="B120">
            <v>63</v>
          </cell>
          <cell r="C120">
            <v>62</v>
          </cell>
          <cell r="D120">
            <v>20617</v>
          </cell>
          <cell r="E120">
            <v>6</v>
          </cell>
          <cell r="F120">
            <v>11</v>
          </cell>
          <cell r="G120">
            <v>2.1830457614403591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2.8454713678419594</v>
          </cell>
          <cell r="M120">
            <v>0</v>
          </cell>
          <cell r="N120">
            <v>0</v>
          </cell>
        </row>
        <row r="121">
          <cell r="A121">
            <v>1956</v>
          </cell>
          <cell r="B121">
            <v>63</v>
          </cell>
          <cell r="C121">
            <v>62</v>
          </cell>
          <cell r="D121">
            <v>20618</v>
          </cell>
          <cell r="E121">
            <v>6</v>
          </cell>
          <cell r="F121">
            <v>12</v>
          </cell>
          <cell r="G121">
            <v>1.1154466468966235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1.3768558063860077</v>
          </cell>
          <cell r="M121">
            <v>0</v>
          </cell>
          <cell r="N121">
            <v>0</v>
          </cell>
        </row>
        <row r="122">
          <cell r="A122">
            <v>1956</v>
          </cell>
          <cell r="B122">
            <v>63</v>
          </cell>
          <cell r="C122">
            <v>62</v>
          </cell>
          <cell r="D122">
            <v>20619</v>
          </cell>
          <cell r="E122">
            <v>6</v>
          </cell>
          <cell r="F122">
            <v>13</v>
          </cell>
          <cell r="G122">
            <v>1.5951316443119727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1.8733233979135628</v>
          </cell>
          <cell r="M122">
            <v>0</v>
          </cell>
          <cell r="N122">
            <v>0</v>
          </cell>
        </row>
        <row r="123">
          <cell r="A123">
            <v>1956</v>
          </cell>
          <cell r="B123">
            <v>63</v>
          </cell>
          <cell r="C123">
            <v>62</v>
          </cell>
          <cell r="D123">
            <v>20620</v>
          </cell>
          <cell r="E123">
            <v>6</v>
          </cell>
          <cell r="F123">
            <v>14</v>
          </cell>
          <cell r="G123">
            <v>1.8826135105204855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1.5083784359906198</v>
          </cell>
          <cell r="M123">
            <v>0</v>
          </cell>
          <cell r="N123">
            <v>0</v>
          </cell>
        </row>
        <row r="124">
          <cell r="A124">
            <v>1956</v>
          </cell>
          <cell r="B124">
            <v>63</v>
          </cell>
          <cell r="C124">
            <v>62</v>
          </cell>
          <cell r="D124">
            <v>20621</v>
          </cell>
          <cell r="E124">
            <v>6</v>
          </cell>
          <cell r="F124">
            <v>15</v>
          </cell>
          <cell r="G124">
            <v>2.0013787305590589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1.3535098781000416</v>
          </cell>
          <cell r="M124">
            <v>0</v>
          </cell>
          <cell r="N124">
            <v>0</v>
          </cell>
        </row>
        <row r="125">
          <cell r="A125">
            <v>1956</v>
          </cell>
          <cell r="B125">
            <v>63</v>
          </cell>
          <cell r="C125">
            <v>62</v>
          </cell>
          <cell r="D125">
            <v>20622</v>
          </cell>
          <cell r="E125">
            <v>6</v>
          </cell>
          <cell r="F125">
            <v>16</v>
          </cell>
          <cell r="G125">
            <v>1.8078832116788324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0.87591240875912424</v>
          </cell>
          <cell r="M125">
            <v>0</v>
          </cell>
          <cell r="N125">
            <v>0</v>
          </cell>
        </row>
        <row r="126">
          <cell r="A126">
            <v>1956</v>
          </cell>
          <cell r="B126">
            <v>64</v>
          </cell>
          <cell r="C126">
            <v>63</v>
          </cell>
          <cell r="D126">
            <v>20623</v>
          </cell>
          <cell r="E126">
            <v>6</v>
          </cell>
          <cell r="F126">
            <v>17</v>
          </cell>
          <cell r="G126">
            <v>3.5820895522388074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1.7961718126922639</v>
          </cell>
          <cell r="M126">
            <v>0</v>
          </cell>
          <cell r="N126">
            <v>0</v>
          </cell>
        </row>
        <row r="127">
          <cell r="A127">
            <v>1956</v>
          </cell>
          <cell r="B127">
            <v>64</v>
          </cell>
          <cell r="C127">
            <v>63</v>
          </cell>
          <cell r="D127">
            <v>20624</v>
          </cell>
          <cell r="E127">
            <v>6</v>
          </cell>
          <cell r="F127">
            <v>18</v>
          </cell>
          <cell r="G127">
            <v>3.9196643838787448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2.7285191793359611</v>
          </cell>
          <cell r="M127">
            <v>0</v>
          </cell>
          <cell r="N127">
            <v>0</v>
          </cell>
        </row>
        <row r="128">
          <cell r="A128">
            <v>1956</v>
          </cell>
          <cell r="B128">
            <v>64</v>
          </cell>
          <cell r="C128">
            <v>63</v>
          </cell>
          <cell r="D128">
            <v>20625</v>
          </cell>
          <cell r="E128">
            <v>6</v>
          </cell>
          <cell r="F128">
            <v>19</v>
          </cell>
          <cell r="G128">
            <v>2.35699475265015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5.5508949962168126</v>
          </cell>
          <cell r="M128">
            <v>0</v>
          </cell>
          <cell r="N128">
            <v>0</v>
          </cell>
        </row>
        <row r="129">
          <cell r="A129">
            <v>1956</v>
          </cell>
          <cell r="B129">
            <v>64</v>
          </cell>
          <cell r="C129">
            <v>63</v>
          </cell>
          <cell r="D129">
            <v>20626</v>
          </cell>
          <cell r="E129">
            <v>6</v>
          </cell>
          <cell r="F129">
            <v>20</v>
          </cell>
          <cell r="G129">
            <v>3.6820762368207611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5.0283860502838591</v>
          </cell>
          <cell r="M129">
            <v>0</v>
          </cell>
          <cell r="N129">
            <v>0</v>
          </cell>
        </row>
        <row r="130">
          <cell r="A130">
            <v>1956</v>
          </cell>
          <cell r="B130">
            <v>64</v>
          </cell>
          <cell r="C130">
            <v>63</v>
          </cell>
          <cell r="D130">
            <v>20627</v>
          </cell>
          <cell r="E130">
            <v>6</v>
          </cell>
          <cell r="F130">
            <v>21</v>
          </cell>
          <cell r="G130">
            <v>2.1243781094527363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3.0682948891904105</v>
          </cell>
          <cell r="M130">
            <v>0</v>
          </cell>
          <cell r="N130">
            <v>0</v>
          </cell>
        </row>
        <row r="131">
          <cell r="A131">
            <v>1956</v>
          </cell>
          <cell r="B131">
            <v>64</v>
          </cell>
          <cell r="C131">
            <v>63</v>
          </cell>
          <cell r="D131">
            <v>20628</v>
          </cell>
          <cell r="E131">
            <v>6</v>
          </cell>
          <cell r="F131">
            <v>22</v>
          </cell>
          <cell r="G131">
            <v>2.8806195946818112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6.0868981541241753</v>
          </cell>
          <cell r="M131">
            <v>0</v>
          </cell>
          <cell r="N131">
            <v>0</v>
          </cell>
        </row>
        <row r="132">
          <cell r="A132">
            <v>1956</v>
          </cell>
          <cell r="B132">
            <v>64</v>
          </cell>
          <cell r="C132">
            <v>63</v>
          </cell>
          <cell r="D132">
            <v>20629</v>
          </cell>
          <cell r="E132">
            <v>6</v>
          </cell>
          <cell r="F132">
            <v>23</v>
          </cell>
          <cell r="G132">
            <v>1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5.8333333333333304</v>
          </cell>
          <cell r="M132">
            <v>0</v>
          </cell>
          <cell r="N132">
            <v>0</v>
          </cell>
        </row>
        <row r="133">
          <cell r="A133">
            <v>1956</v>
          </cell>
          <cell r="B133">
            <v>71</v>
          </cell>
          <cell r="C133">
            <v>64</v>
          </cell>
          <cell r="D133">
            <v>20630</v>
          </cell>
          <cell r="E133">
            <v>6</v>
          </cell>
          <cell r="F133">
            <v>24</v>
          </cell>
          <cell r="G133">
            <v>5.8154421344813905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9.2041012859004123</v>
          </cell>
          <cell r="M133">
            <v>0</v>
          </cell>
          <cell r="N133">
            <v>0</v>
          </cell>
        </row>
        <row r="134">
          <cell r="A134">
            <v>1956</v>
          </cell>
          <cell r="B134">
            <v>71</v>
          </cell>
          <cell r="C134">
            <v>64</v>
          </cell>
          <cell r="D134">
            <v>20631</v>
          </cell>
          <cell r="E134">
            <v>6</v>
          </cell>
          <cell r="F134">
            <v>25</v>
          </cell>
          <cell r="G134">
            <v>5.4016940500999775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9.3572856819376771</v>
          </cell>
          <cell r="M134">
            <v>0</v>
          </cell>
          <cell r="N134">
            <v>0</v>
          </cell>
        </row>
        <row r="135">
          <cell r="A135">
            <v>1956</v>
          </cell>
          <cell r="B135">
            <v>71</v>
          </cell>
          <cell r="C135">
            <v>64</v>
          </cell>
          <cell r="D135">
            <v>20632</v>
          </cell>
          <cell r="E135">
            <v>6</v>
          </cell>
          <cell r="F135">
            <v>26</v>
          </cell>
          <cell r="G135">
            <v>10.55842541748582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6.3429372019976045</v>
          </cell>
          <cell r="M135">
            <v>0</v>
          </cell>
          <cell r="N135">
            <v>0</v>
          </cell>
        </row>
        <row r="136">
          <cell r="A136">
            <v>1956</v>
          </cell>
          <cell r="B136">
            <v>71</v>
          </cell>
          <cell r="C136">
            <v>64</v>
          </cell>
          <cell r="D136">
            <v>20633</v>
          </cell>
          <cell r="E136">
            <v>6</v>
          </cell>
          <cell r="F136">
            <v>27</v>
          </cell>
          <cell r="G136">
            <v>13.789079480166786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2.4618264994992383</v>
          </cell>
          <cell r="M136">
            <v>0</v>
          </cell>
          <cell r="N136">
            <v>0</v>
          </cell>
        </row>
        <row r="137">
          <cell r="A137">
            <v>1956</v>
          </cell>
          <cell r="B137">
            <v>71</v>
          </cell>
          <cell r="C137">
            <v>64</v>
          </cell>
          <cell r="D137">
            <v>20634</v>
          </cell>
          <cell r="E137">
            <v>6</v>
          </cell>
          <cell r="F137">
            <v>28</v>
          </cell>
          <cell r="G137">
            <v>8.0294678751311945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1.7888993775043385</v>
          </cell>
          <cell r="M137">
            <v>0</v>
          </cell>
          <cell r="N137">
            <v>0</v>
          </cell>
        </row>
        <row r="138">
          <cell r="A138">
            <v>1956</v>
          </cell>
          <cell r="B138">
            <v>71</v>
          </cell>
          <cell r="C138">
            <v>64</v>
          </cell>
          <cell r="D138">
            <v>20635</v>
          </cell>
          <cell r="E138">
            <v>6</v>
          </cell>
          <cell r="F138">
            <v>29</v>
          </cell>
          <cell r="G138">
            <v>11.847850932518343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7.4471657594048999</v>
          </cell>
          <cell r="M138">
            <v>0</v>
          </cell>
          <cell r="N138">
            <v>0</v>
          </cell>
        </row>
        <row r="139">
          <cell r="A139">
            <v>1956</v>
          </cell>
          <cell r="B139">
            <v>71</v>
          </cell>
          <cell r="C139">
            <v>64</v>
          </cell>
          <cell r="D139">
            <v>20636</v>
          </cell>
          <cell r="E139">
            <v>6</v>
          </cell>
          <cell r="F139">
            <v>30</v>
          </cell>
          <cell r="G139">
            <v>18.721109399075516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5.4314329738058555</v>
          </cell>
          <cell r="M139">
            <v>0</v>
          </cell>
          <cell r="N139">
            <v>0</v>
          </cell>
        </row>
        <row r="140">
          <cell r="A140">
            <v>1956</v>
          </cell>
          <cell r="B140">
            <v>72</v>
          </cell>
          <cell r="C140">
            <v>71</v>
          </cell>
          <cell r="D140">
            <v>20637</v>
          </cell>
          <cell r="E140">
            <v>7</v>
          </cell>
          <cell r="F140">
            <v>1</v>
          </cell>
          <cell r="G140">
            <v>7.3337387489599912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2.3419469026548683</v>
          </cell>
          <cell r="M140">
            <v>0</v>
          </cell>
          <cell r="N140">
            <v>0</v>
          </cell>
        </row>
        <row r="141">
          <cell r="A141">
            <v>1956</v>
          </cell>
          <cell r="B141">
            <v>72</v>
          </cell>
          <cell r="C141">
            <v>71</v>
          </cell>
          <cell r="D141">
            <v>20638</v>
          </cell>
          <cell r="E141">
            <v>7</v>
          </cell>
          <cell r="F141">
            <v>2</v>
          </cell>
          <cell r="G141">
            <v>4.5548996458087352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0.49586776859504145</v>
          </cell>
          <cell r="M141">
            <v>0</v>
          </cell>
          <cell r="N141">
            <v>0</v>
          </cell>
        </row>
        <row r="142">
          <cell r="A142">
            <v>1956</v>
          </cell>
          <cell r="B142">
            <v>72</v>
          </cell>
          <cell r="C142">
            <v>71</v>
          </cell>
          <cell r="D142">
            <v>20639</v>
          </cell>
          <cell r="E142">
            <v>7</v>
          </cell>
          <cell r="F142">
            <v>3</v>
          </cell>
          <cell r="G142">
            <v>6.3868332247942741</v>
          </cell>
          <cell r="H142">
            <v>0</v>
          </cell>
          <cell r="I142">
            <v>0</v>
          </cell>
          <cell r="J142">
            <v>0</v>
          </cell>
          <cell r="K142">
            <v>0.31496062992125978</v>
          </cell>
          <cell r="L142">
            <v>1.2725534814221098</v>
          </cell>
          <cell r="M142">
            <v>0</v>
          </cell>
          <cell r="N142">
            <v>0</v>
          </cell>
        </row>
        <row r="143">
          <cell r="A143">
            <v>1956</v>
          </cell>
          <cell r="B143">
            <v>72</v>
          </cell>
          <cell r="C143">
            <v>71</v>
          </cell>
          <cell r="D143">
            <v>20640</v>
          </cell>
          <cell r="E143">
            <v>7</v>
          </cell>
          <cell r="F143">
            <v>4</v>
          </cell>
          <cell r="G143">
            <v>23.610430544703281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5.1100310338281973</v>
          </cell>
          <cell r="M143">
            <v>0</v>
          </cell>
          <cell r="N143">
            <v>0</v>
          </cell>
        </row>
        <row r="144">
          <cell r="A144">
            <v>1956</v>
          </cell>
          <cell r="B144">
            <v>72</v>
          </cell>
          <cell r="C144">
            <v>71</v>
          </cell>
          <cell r="D144">
            <v>20641</v>
          </cell>
          <cell r="E144">
            <v>7</v>
          </cell>
          <cell r="F144">
            <v>5</v>
          </cell>
          <cell r="G144">
            <v>20.610325430985394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5.5817448930791818</v>
          </cell>
          <cell r="M144">
            <v>0</v>
          </cell>
          <cell r="N144">
            <v>0</v>
          </cell>
        </row>
        <row r="145">
          <cell r="A145">
            <v>1956</v>
          </cell>
          <cell r="B145">
            <v>72</v>
          </cell>
          <cell r="C145">
            <v>71</v>
          </cell>
          <cell r="D145">
            <v>20642</v>
          </cell>
          <cell r="E145">
            <v>7</v>
          </cell>
          <cell r="F145">
            <v>6</v>
          </cell>
          <cell r="G145">
            <v>19.291192018464749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7.6561685652594775</v>
          </cell>
          <cell r="M145">
            <v>0</v>
          </cell>
          <cell r="N145">
            <v>0</v>
          </cell>
        </row>
        <row r="146">
          <cell r="A146">
            <v>1956</v>
          </cell>
          <cell r="B146">
            <v>72</v>
          </cell>
          <cell r="C146">
            <v>71</v>
          </cell>
          <cell r="D146">
            <v>20643</v>
          </cell>
          <cell r="E146">
            <v>7</v>
          </cell>
          <cell r="F146">
            <v>7</v>
          </cell>
          <cell r="G146">
            <v>16.37777455389524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5.8361139320083133</v>
          </cell>
          <cell r="M146">
            <v>0</v>
          </cell>
          <cell r="N146">
            <v>0</v>
          </cell>
        </row>
        <row r="147">
          <cell r="A147">
            <v>1956</v>
          </cell>
          <cell r="B147">
            <v>73</v>
          </cell>
          <cell r="C147">
            <v>72</v>
          </cell>
          <cell r="D147">
            <v>20644</v>
          </cell>
          <cell r="E147">
            <v>7</v>
          </cell>
          <cell r="F147">
            <v>8</v>
          </cell>
          <cell r="G147">
            <v>5.6417219675312014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5.9537261980970406</v>
          </cell>
          <cell r="M147">
            <v>0</v>
          </cell>
          <cell r="N147">
            <v>0.95120137731955479</v>
          </cell>
        </row>
        <row r="148">
          <cell r="A148">
            <v>1956</v>
          </cell>
          <cell r="B148">
            <v>73</v>
          </cell>
          <cell r="C148">
            <v>72</v>
          </cell>
          <cell r="D148">
            <v>20645</v>
          </cell>
          <cell r="E148">
            <v>7</v>
          </cell>
          <cell r="F148">
            <v>9</v>
          </cell>
          <cell r="G148">
            <v>5.3501400560224095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4.817927170868348</v>
          </cell>
          <cell r="M148">
            <v>0</v>
          </cell>
          <cell r="N148">
            <v>0</v>
          </cell>
        </row>
        <row r="149">
          <cell r="A149">
            <v>1956</v>
          </cell>
          <cell r="B149">
            <v>73</v>
          </cell>
          <cell r="C149">
            <v>72</v>
          </cell>
          <cell r="D149">
            <v>20646</v>
          </cell>
          <cell r="E149">
            <v>7</v>
          </cell>
          <cell r="F149">
            <v>10</v>
          </cell>
          <cell r="G149">
            <v>6.05571847507332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0.48387096774193594</v>
          </cell>
          <cell r="M149">
            <v>0</v>
          </cell>
          <cell r="N149">
            <v>0.60606060606060674</v>
          </cell>
        </row>
        <row r="150">
          <cell r="A150">
            <v>1956</v>
          </cell>
          <cell r="B150">
            <v>73</v>
          </cell>
          <cell r="C150">
            <v>72</v>
          </cell>
          <cell r="D150">
            <v>20647</v>
          </cell>
          <cell r="E150">
            <v>7</v>
          </cell>
          <cell r="F150">
            <v>11</v>
          </cell>
          <cell r="G150">
            <v>19.216374269005858</v>
          </cell>
          <cell r="H150">
            <v>0</v>
          </cell>
          <cell r="I150">
            <v>0</v>
          </cell>
          <cell r="J150">
            <v>0.30075187969924849</v>
          </cell>
          <cell r="K150">
            <v>0</v>
          </cell>
          <cell r="L150">
            <v>1.9832915622389313</v>
          </cell>
          <cell r="M150">
            <v>0</v>
          </cell>
          <cell r="N150">
            <v>1.203007518796994</v>
          </cell>
        </row>
        <row r="151">
          <cell r="A151">
            <v>1956</v>
          </cell>
          <cell r="B151">
            <v>73</v>
          </cell>
          <cell r="C151">
            <v>72</v>
          </cell>
          <cell r="D151">
            <v>20648</v>
          </cell>
          <cell r="E151">
            <v>7</v>
          </cell>
          <cell r="F151">
            <v>12</v>
          </cell>
          <cell r="G151">
            <v>18.379526388446436</v>
          </cell>
          <cell r="H151">
            <v>0</v>
          </cell>
          <cell r="I151">
            <v>0</v>
          </cell>
          <cell r="J151">
            <v>0.31007751937984529</v>
          </cell>
          <cell r="K151">
            <v>0</v>
          </cell>
          <cell r="L151">
            <v>4.0522459381968794</v>
          </cell>
          <cell r="M151">
            <v>0.31007751937984529</v>
          </cell>
          <cell r="N151">
            <v>0.58405012211957119</v>
          </cell>
        </row>
        <row r="152">
          <cell r="A152">
            <v>1956</v>
          </cell>
          <cell r="B152">
            <v>73</v>
          </cell>
          <cell r="C152">
            <v>72</v>
          </cell>
          <cell r="D152">
            <v>20649</v>
          </cell>
          <cell r="E152">
            <v>7</v>
          </cell>
          <cell r="F152">
            <v>13</v>
          </cell>
          <cell r="G152">
            <v>11.6796835606154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3.4010137116263088</v>
          </cell>
          <cell r="M152">
            <v>0</v>
          </cell>
          <cell r="N152">
            <v>0.32786885245901648</v>
          </cell>
        </row>
        <row r="153">
          <cell r="A153">
            <v>1956</v>
          </cell>
          <cell r="B153">
            <v>73</v>
          </cell>
          <cell r="C153">
            <v>72</v>
          </cell>
          <cell r="D153">
            <v>20650</v>
          </cell>
          <cell r="E153">
            <v>7</v>
          </cell>
          <cell r="F153">
            <v>14</v>
          </cell>
          <cell r="G153">
            <v>15.038322179388008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3.9693240763526192</v>
          </cell>
          <cell r="M153">
            <v>0</v>
          </cell>
          <cell r="N153">
            <v>0.18461538461538457</v>
          </cell>
        </row>
        <row r="154">
          <cell r="A154">
            <v>1956</v>
          </cell>
          <cell r="B154">
            <v>74</v>
          </cell>
          <cell r="C154">
            <v>73</v>
          </cell>
          <cell r="D154">
            <v>20651</v>
          </cell>
          <cell r="E154">
            <v>7</v>
          </cell>
          <cell r="F154">
            <v>15</v>
          </cell>
          <cell r="G154">
            <v>5.9016393442623007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</row>
        <row r="155">
          <cell r="A155">
            <v>1956</v>
          </cell>
          <cell r="B155">
            <v>74</v>
          </cell>
          <cell r="C155">
            <v>73</v>
          </cell>
          <cell r="D155">
            <v>20652</v>
          </cell>
          <cell r="E155">
            <v>7</v>
          </cell>
          <cell r="F155">
            <v>16</v>
          </cell>
          <cell r="G155">
            <v>6.4486816517959271</v>
          </cell>
          <cell r="H155">
            <v>0</v>
          </cell>
          <cell r="I155">
            <v>0</v>
          </cell>
          <cell r="J155">
            <v>0.28368794326241137</v>
          </cell>
          <cell r="K155">
            <v>0</v>
          </cell>
          <cell r="L155">
            <v>4.7997454815831624</v>
          </cell>
          <cell r="M155">
            <v>0</v>
          </cell>
          <cell r="N155">
            <v>0.64516129032258085</v>
          </cell>
        </row>
        <row r="156">
          <cell r="A156">
            <v>1956</v>
          </cell>
          <cell r="B156">
            <v>74</v>
          </cell>
          <cell r="C156">
            <v>73</v>
          </cell>
          <cell r="D156">
            <v>20653</v>
          </cell>
          <cell r="E156">
            <v>7</v>
          </cell>
          <cell r="F156">
            <v>17</v>
          </cell>
          <cell r="G156">
            <v>14.018381053375755</v>
          </cell>
          <cell r="H156">
            <v>0</v>
          </cell>
          <cell r="I156">
            <v>0</v>
          </cell>
          <cell r="J156">
            <v>1.2382467302933904</v>
          </cell>
          <cell r="K156">
            <v>0.57971014492753625</v>
          </cell>
          <cell r="L156">
            <v>6.9830328738070016</v>
          </cell>
          <cell r="M156">
            <v>0</v>
          </cell>
          <cell r="N156">
            <v>1.8886532343584312</v>
          </cell>
        </row>
        <row r="157">
          <cell r="A157">
            <v>1956</v>
          </cell>
          <cell r="B157">
            <v>74</v>
          </cell>
          <cell r="C157">
            <v>73</v>
          </cell>
          <cell r="D157">
            <v>20654</v>
          </cell>
          <cell r="E157">
            <v>7</v>
          </cell>
          <cell r="F157">
            <v>18</v>
          </cell>
          <cell r="G157">
            <v>18.886309194766906</v>
          </cell>
          <cell r="H157">
            <v>0</v>
          </cell>
          <cell r="I157">
            <v>0.29629629629629628</v>
          </cell>
          <cell r="J157">
            <v>0.29629629629629628</v>
          </cell>
          <cell r="K157">
            <v>0.29629629629629628</v>
          </cell>
          <cell r="L157">
            <v>6.1345126220748112</v>
          </cell>
          <cell r="M157">
            <v>0</v>
          </cell>
          <cell r="N157">
            <v>1.3871383821632577</v>
          </cell>
        </row>
        <row r="158">
          <cell r="A158">
            <v>1956</v>
          </cell>
          <cell r="B158">
            <v>74</v>
          </cell>
          <cell r="C158">
            <v>73</v>
          </cell>
          <cell r="D158">
            <v>20655</v>
          </cell>
          <cell r="E158">
            <v>7</v>
          </cell>
          <cell r="F158">
            <v>19</v>
          </cell>
          <cell r="G158">
            <v>28.54372294372294</v>
          </cell>
          <cell r="H158">
            <v>0</v>
          </cell>
          <cell r="I158">
            <v>0.25974025974025988</v>
          </cell>
          <cell r="J158">
            <v>3.0129870129870127</v>
          </cell>
          <cell r="K158">
            <v>0.28571428571428559</v>
          </cell>
          <cell r="L158">
            <v>8.3463203463203453</v>
          </cell>
          <cell r="M158">
            <v>0</v>
          </cell>
          <cell r="N158">
            <v>2.7359307359307352</v>
          </cell>
        </row>
        <row r="159">
          <cell r="A159">
            <v>1956</v>
          </cell>
          <cell r="B159">
            <v>74</v>
          </cell>
          <cell r="C159">
            <v>73</v>
          </cell>
          <cell r="D159">
            <v>20656</v>
          </cell>
          <cell r="E159">
            <v>7</v>
          </cell>
          <cell r="F159">
            <v>20</v>
          </cell>
          <cell r="G159">
            <v>15.398117778206531</v>
          </cell>
          <cell r="H159">
            <v>0</v>
          </cell>
          <cell r="I159">
            <v>1.1259316426208188</v>
          </cell>
          <cell r="J159">
            <v>0.83735288442986633</v>
          </cell>
          <cell r="K159">
            <v>0.56338028169014032</v>
          </cell>
          <cell r="L159">
            <v>4.8678228682087452</v>
          </cell>
          <cell r="M159">
            <v>0</v>
          </cell>
          <cell r="N159">
            <v>2.6151306622076453</v>
          </cell>
        </row>
        <row r="160">
          <cell r="A160">
            <v>1956</v>
          </cell>
          <cell r="B160">
            <v>74</v>
          </cell>
          <cell r="C160">
            <v>73</v>
          </cell>
          <cell r="D160">
            <v>20657</v>
          </cell>
          <cell r="E160">
            <v>7</v>
          </cell>
          <cell r="F160">
            <v>21</v>
          </cell>
          <cell r="G160">
            <v>10.323725981620713</v>
          </cell>
          <cell r="H160">
            <v>0</v>
          </cell>
          <cell r="I160">
            <v>2.5918964076858821</v>
          </cell>
          <cell r="J160">
            <v>2.2451963241436923</v>
          </cell>
          <cell r="K160">
            <v>1.3888888888888877</v>
          </cell>
          <cell r="L160">
            <v>5.6015037593984944</v>
          </cell>
          <cell r="M160">
            <v>0</v>
          </cell>
          <cell r="N160">
            <v>1.1800334168755229</v>
          </cell>
        </row>
        <row r="161">
          <cell r="A161">
            <v>1956</v>
          </cell>
          <cell r="B161">
            <v>75</v>
          </cell>
          <cell r="C161">
            <v>74</v>
          </cell>
          <cell r="D161">
            <v>20658</v>
          </cell>
          <cell r="E161">
            <v>7</v>
          </cell>
          <cell r="F161">
            <v>22</v>
          </cell>
          <cell r="G161">
            <v>18.952837100385494</v>
          </cell>
          <cell r="H161">
            <v>0</v>
          </cell>
          <cell r="I161">
            <v>0.86992543496271757</v>
          </cell>
          <cell r="J161">
            <v>0.56338028169014032</v>
          </cell>
          <cell r="K161">
            <v>1.4333057166528578</v>
          </cell>
          <cell r="L161">
            <v>8.0232390942641736</v>
          </cell>
          <cell r="M161">
            <v>0</v>
          </cell>
          <cell r="N161">
            <v>1.5186549535423524</v>
          </cell>
        </row>
        <row r="162">
          <cell r="A162">
            <v>1956</v>
          </cell>
          <cell r="B162">
            <v>75</v>
          </cell>
          <cell r="C162">
            <v>74</v>
          </cell>
          <cell r="D162">
            <v>20659</v>
          </cell>
          <cell r="E162">
            <v>7</v>
          </cell>
          <cell r="F162">
            <v>23</v>
          </cell>
          <cell r="G162">
            <v>24.917558382125303</v>
          </cell>
          <cell r="H162">
            <v>0</v>
          </cell>
          <cell r="I162">
            <v>1.9855123004729311</v>
          </cell>
          <cell r="J162">
            <v>4.484395744238264</v>
          </cell>
          <cell r="K162">
            <v>0.30303030303030282</v>
          </cell>
          <cell r="L162">
            <v>6.9175094371944752</v>
          </cell>
          <cell r="M162">
            <v>0</v>
          </cell>
          <cell r="N162">
            <v>1.9466622616228921</v>
          </cell>
        </row>
        <row r="163">
          <cell r="A163">
            <v>1956</v>
          </cell>
          <cell r="B163">
            <v>75</v>
          </cell>
          <cell r="C163">
            <v>74</v>
          </cell>
          <cell r="D163">
            <v>20660</v>
          </cell>
          <cell r="E163">
            <v>7</v>
          </cell>
          <cell r="F163">
            <v>24</v>
          </cell>
          <cell r="G163">
            <v>15.757915382460085</v>
          </cell>
          <cell r="H163">
            <v>0</v>
          </cell>
          <cell r="I163">
            <v>3.0989072569347194</v>
          </cell>
          <cell r="J163">
            <v>4.4942560941440224</v>
          </cell>
          <cell r="K163">
            <v>0.46511627906976766</v>
          </cell>
          <cell r="L163">
            <v>4.4942560941440224</v>
          </cell>
          <cell r="M163">
            <v>0</v>
          </cell>
          <cell r="N163">
            <v>5.9400392266741449</v>
          </cell>
        </row>
        <row r="164">
          <cell r="A164">
            <v>1956</v>
          </cell>
          <cell r="B164">
            <v>75</v>
          </cell>
          <cell r="C164">
            <v>74</v>
          </cell>
          <cell r="D164">
            <v>20661</v>
          </cell>
          <cell r="E164">
            <v>7</v>
          </cell>
          <cell r="F164">
            <v>25</v>
          </cell>
          <cell r="G164">
            <v>18.102113821138218</v>
          </cell>
          <cell r="H164">
            <v>0</v>
          </cell>
          <cell r="I164">
            <v>2.591219512195122</v>
          </cell>
          <cell r="J164">
            <v>3.2520325203252027</v>
          </cell>
          <cell r="K164">
            <v>0.32</v>
          </cell>
          <cell r="L164">
            <v>7.1180487804878068</v>
          </cell>
          <cell r="M164">
            <v>0</v>
          </cell>
          <cell r="N164">
            <v>2.5808130081300824</v>
          </cell>
        </row>
        <row r="165">
          <cell r="A165">
            <v>1956</v>
          </cell>
          <cell r="B165">
            <v>75</v>
          </cell>
          <cell r="C165">
            <v>74</v>
          </cell>
          <cell r="D165">
            <v>20662</v>
          </cell>
          <cell r="E165">
            <v>7</v>
          </cell>
          <cell r="F165">
            <v>26</v>
          </cell>
          <cell r="G165">
            <v>16.491109863372643</v>
          </cell>
          <cell r="H165">
            <v>0</v>
          </cell>
          <cell r="I165">
            <v>1.8673654002121163</v>
          </cell>
          <cell r="J165">
            <v>4.4267265581134199</v>
          </cell>
          <cell r="K165">
            <v>0</v>
          </cell>
          <cell r="L165">
            <v>3.1323226651693816</v>
          </cell>
          <cell r="M165">
            <v>0</v>
          </cell>
          <cell r="N165">
            <v>1.7094017094017107</v>
          </cell>
        </row>
        <row r="166">
          <cell r="A166">
            <v>1956</v>
          </cell>
          <cell r="B166">
            <v>75</v>
          </cell>
          <cell r="C166">
            <v>74</v>
          </cell>
          <cell r="D166">
            <v>20663</v>
          </cell>
          <cell r="E166">
            <v>7</v>
          </cell>
          <cell r="F166">
            <v>27</v>
          </cell>
          <cell r="G166">
            <v>25.835164835164843</v>
          </cell>
          <cell r="H166">
            <v>0</v>
          </cell>
          <cell r="I166">
            <v>2.5796703296703303</v>
          </cell>
          <cell r="J166">
            <v>4.2582417582417582</v>
          </cell>
          <cell r="K166">
            <v>0.30769230769230788</v>
          </cell>
          <cell r="L166">
            <v>1.9587912087912092</v>
          </cell>
          <cell r="M166">
            <v>0</v>
          </cell>
          <cell r="N166">
            <v>1.9587912087912092</v>
          </cell>
        </row>
        <row r="167">
          <cell r="A167">
            <v>1956</v>
          </cell>
          <cell r="B167">
            <v>75</v>
          </cell>
          <cell r="C167">
            <v>74</v>
          </cell>
          <cell r="D167">
            <v>20664</v>
          </cell>
          <cell r="E167">
            <v>7</v>
          </cell>
          <cell r="F167">
            <v>28</v>
          </cell>
          <cell r="G167">
            <v>29.505488913122502</v>
          </cell>
          <cell r="H167">
            <v>0</v>
          </cell>
          <cell r="I167">
            <v>0.9160305343511449</v>
          </cell>
          <cell r="J167">
            <v>10.618247909850963</v>
          </cell>
          <cell r="K167">
            <v>0</v>
          </cell>
          <cell r="L167">
            <v>1.9243911304980001</v>
          </cell>
          <cell r="M167">
            <v>0</v>
          </cell>
          <cell r="N167">
            <v>2.5142857142857142</v>
          </cell>
        </row>
        <row r="168">
          <cell r="A168">
            <v>1956</v>
          </cell>
          <cell r="B168">
            <v>81</v>
          </cell>
          <cell r="C168">
            <v>75</v>
          </cell>
          <cell r="D168">
            <v>20665</v>
          </cell>
          <cell r="E168">
            <v>7</v>
          </cell>
          <cell r="F168">
            <v>29</v>
          </cell>
          <cell r="G168">
            <v>23.149743804245514</v>
          </cell>
          <cell r="H168">
            <v>0</v>
          </cell>
          <cell r="I168">
            <v>0.79794520547945158</v>
          </cell>
          <cell r="J168">
            <v>12.14082923768691</v>
          </cell>
          <cell r="K168">
            <v>2.0119209453100471</v>
          </cell>
          <cell r="L168">
            <v>1.523972602739726</v>
          </cell>
          <cell r="M168">
            <v>0</v>
          </cell>
          <cell r="N168">
            <v>0.82931611419010709</v>
          </cell>
        </row>
        <row r="169">
          <cell r="A169">
            <v>1956</v>
          </cell>
          <cell r="B169">
            <v>81</v>
          </cell>
          <cell r="C169">
            <v>75</v>
          </cell>
          <cell r="D169">
            <v>20666</v>
          </cell>
          <cell r="E169">
            <v>7</v>
          </cell>
          <cell r="F169">
            <v>30</v>
          </cell>
          <cell r="G169">
            <v>22.10562571756601</v>
          </cell>
          <cell r="H169">
            <v>0</v>
          </cell>
          <cell r="I169">
            <v>0.89552238805970152</v>
          </cell>
          <cell r="J169">
            <v>4.9391504018369679</v>
          </cell>
          <cell r="K169">
            <v>0.44776119402985076</v>
          </cell>
          <cell r="L169">
            <v>1.3708381171067732</v>
          </cell>
          <cell r="M169">
            <v>0</v>
          </cell>
          <cell r="N169">
            <v>2.2525832376578641</v>
          </cell>
        </row>
        <row r="170">
          <cell r="A170">
            <v>1956</v>
          </cell>
          <cell r="B170">
            <v>81</v>
          </cell>
          <cell r="C170">
            <v>75</v>
          </cell>
          <cell r="D170">
            <v>20667</v>
          </cell>
          <cell r="E170">
            <v>7</v>
          </cell>
          <cell r="F170">
            <v>31</v>
          </cell>
          <cell r="G170">
            <v>17.143238090438754</v>
          </cell>
          <cell r="H170">
            <v>0</v>
          </cell>
          <cell r="I170">
            <v>0</v>
          </cell>
          <cell r="J170">
            <v>6.969298024591815</v>
          </cell>
          <cell r="K170">
            <v>0.973657024793388</v>
          </cell>
          <cell r="L170">
            <v>0</v>
          </cell>
          <cell r="M170">
            <v>0</v>
          </cell>
          <cell r="N170">
            <v>0.9375</v>
          </cell>
        </row>
        <row r="171">
          <cell r="A171">
            <v>1956</v>
          </cell>
          <cell r="B171">
            <v>81</v>
          </cell>
          <cell r="C171">
            <v>75</v>
          </cell>
          <cell r="D171">
            <v>20668</v>
          </cell>
          <cell r="E171">
            <v>8</v>
          </cell>
          <cell r="F171">
            <v>1</v>
          </cell>
          <cell r="G171">
            <v>13.927071961077649</v>
          </cell>
          <cell r="H171">
            <v>0</v>
          </cell>
          <cell r="I171">
            <v>1.4191976002999631</v>
          </cell>
          <cell r="J171">
            <v>5.084072120230414</v>
          </cell>
          <cell r="K171">
            <v>0.23809523809523814</v>
          </cell>
          <cell r="L171">
            <v>0.23622047244094499</v>
          </cell>
          <cell r="M171">
            <v>0</v>
          </cell>
          <cell r="N171">
            <v>1.1886014248218975</v>
          </cell>
        </row>
        <row r="172">
          <cell r="A172">
            <v>1956</v>
          </cell>
          <cell r="B172">
            <v>81</v>
          </cell>
          <cell r="C172">
            <v>75</v>
          </cell>
          <cell r="D172">
            <v>20669</v>
          </cell>
          <cell r="E172">
            <v>8</v>
          </cell>
          <cell r="F172">
            <v>2</v>
          </cell>
          <cell r="G172">
            <v>12.35383064516129</v>
          </cell>
          <cell r="H172">
            <v>0</v>
          </cell>
          <cell r="I172">
            <v>0</v>
          </cell>
          <cell r="J172">
            <v>3.311491935483871</v>
          </cell>
          <cell r="K172">
            <v>0.48387096774193533</v>
          </cell>
          <cell r="L172">
            <v>0</v>
          </cell>
          <cell r="M172">
            <v>0</v>
          </cell>
          <cell r="N172">
            <v>0</v>
          </cell>
        </row>
        <row r="173">
          <cell r="A173">
            <v>1956</v>
          </cell>
          <cell r="B173">
            <v>81</v>
          </cell>
          <cell r="C173">
            <v>75</v>
          </cell>
          <cell r="D173">
            <v>20670</v>
          </cell>
          <cell r="E173">
            <v>8</v>
          </cell>
          <cell r="F173">
            <v>3</v>
          </cell>
          <cell r="G173">
            <v>18.11783696529459</v>
          </cell>
          <cell r="H173">
            <v>0</v>
          </cell>
          <cell r="I173">
            <v>1.5579975579975578</v>
          </cell>
          <cell r="J173">
            <v>21.496657767844209</v>
          </cell>
          <cell r="K173">
            <v>1.5697522816166882</v>
          </cell>
          <cell r="L173">
            <v>0</v>
          </cell>
          <cell r="M173">
            <v>0</v>
          </cell>
          <cell r="N173">
            <v>1.8461538461538458</v>
          </cell>
        </row>
        <row r="174">
          <cell r="A174">
            <v>1956</v>
          </cell>
          <cell r="B174">
            <v>81</v>
          </cell>
          <cell r="C174">
            <v>75</v>
          </cell>
          <cell r="D174">
            <v>20671</v>
          </cell>
          <cell r="E174">
            <v>8</v>
          </cell>
          <cell r="F174">
            <v>4</v>
          </cell>
          <cell r="G174">
            <v>11.636363636363633</v>
          </cell>
          <cell r="H174">
            <v>0</v>
          </cell>
          <cell r="I174">
            <v>2.484848484848484</v>
          </cell>
          <cell r="J174">
            <v>9.2424242424242404</v>
          </cell>
          <cell r="K174">
            <v>2.484848484848484</v>
          </cell>
          <cell r="L174">
            <v>0.60606060606060608</v>
          </cell>
          <cell r="M174">
            <v>0</v>
          </cell>
          <cell r="N174">
            <v>3.0303030303030298</v>
          </cell>
        </row>
        <row r="175">
          <cell r="A175">
            <v>1956</v>
          </cell>
          <cell r="B175">
            <v>82</v>
          </cell>
          <cell r="C175">
            <v>81</v>
          </cell>
          <cell r="D175">
            <v>20672</v>
          </cell>
          <cell r="E175">
            <v>8</v>
          </cell>
          <cell r="F175">
            <v>5</v>
          </cell>
          <cell r="G175">
            <v>16.6866134751773</v>
          </cell>
          <cell r="H175">
            <v>0</v>
          </cell>
          <cell r="I175">
            <v>8.4718046561825435</v>
          </cell>
          <cell r="J175">
            <v>13.683414276904093</v>
          </cell>
          <cell r="K175">
            <v>3.5503391921060738</v>
          </cell>
          <cell r="L175">
            <v>0.59618794326241098</v>
          </cell>
          <cell r="M175">
            <v>0</v>
          </cell>
          <cell r="N175">
            <v>2.9026942645698424</v>
          </cell>
        </row>
        <row r="176">
          <cell r="A176">
            <v>1956</v>
          </cell>
          <cell r="B176">
            <v>82</v>
          </cell>
          <cell r="C176">
            <v>81</v>
          </cell>
          <cell r="D176">
            <v>20673</v>
          </cell>
          <cell r="E176">
            <v>8</v>
          </cell>
          <cell r="F176">
            <v>6</v>
          </cell>
          <cell r="G176">
            <v>14.926908617698089</v>
          </cell>
          <cell r="H176">
            <v>0</v>
          </cell>
          <cell r="I176">
            <v>3.0635844418739162</v>
          </cell>
          <cell r="J176">
            <v>8.2297570850202444</v>
          </cell>
          <cell r="K176">
            <v>1.2147556390977445</v>
          </cell>
          <cell r="L176">
            <v>0</v>
          </cell>
          <cell r="M176">
            <v>0</v>
          </cell>
          <cell r="N176">
            <v>1.816259398496241</v>
          </cell>
        </row>
        <row r="177">
          <cell r="A177">
            <v>1956</v>
          </cell>
          <cell r="B177">
            <v>82</v>
          </cell>
          <cell r="C177">
            <v>81</v>
          </cell>
          <cell r="D177">
            <v>20674</v>
          </cell>
          <cell r="E177">
            <v>8</v>
          </cell>
          <cell r="F177">
            <v>7</v>
          </cell>
          <cell r="G177">
            <v>5.6851948051948087</v>
          </cell>
          <cell r="H177">
            <v>0</v>
          </cell>
          <cell r="I177">
            <v>0.70095238095238122</v>
          </cell>
          <cell r="J177">
            <v>5.358268398268403</v>
          </cell>
          <cell r="K177">
            <v>2.8391341991342016</v>
          </cell>
          <cell r="L177">
            <v>0.70095238095238122</v>
          </cell>
          <cell r="M177">
            <v>0</v>
          </cell>
          <cell r="N177">
            <v>1.5660606060606073</v>
          </cell>
        </row>
        <row r="178">
          <cell r="A178">
            <v>1956</v>
          </cell>
          <cell r="B178">
            <v>82</v>
          </cell>
          <cell r="C178">
            <v>81</v>
          </cell>
          <cell r="D178">
            <v>20675</v>
          </cell>
          <cell r="E178">
            <v>8</v>
          </cell>
          <cell r="F178">
            <v>8</v>
          </cell>
          <cell r="G178">
            <v>2.8207847295864279</v>
          </cell>
          <cell r="H178">
            <v>0</v>
          </cell>
          <cell r="I178">
            <v>3.0965005302226967</v>
          </cell>
          <cell r="J178">
            <v>10.965005302226945</v>
          </cell>
          <cell r="K178">
            <v>0.48780487804878064</v>
          </cell>
          <cell r="L178">
            <v>0</v>
          </cell>
          <cell r="M178">
            <v>0</v>
          </cell>
          <cell r="N178">
            <v>1.4634146341463419</v>
          </cell>
        </row>
        <row r="179">
          <cell r="A179">
            <v>1956</v>
          </cell>
          <cell r="B179">
            <v>82</v>
          </cell>
          <cell r="C179">
            <v>81</v>
          </cell>
          <cell r="D179">
            <v>20676</v>
          </cell>
          <cell r="E179">
            <v>8</v>
          </cell>
          <cell r="F179">
            <v>9</v>
          </cell>
          <cell r="G179">
            <v>0.74490395101082141</v>
          </cell>
          <cell r="H179">
            <v>0</v>
          </cell>
          <cell r="I179">
            <v>4.4519650197131098</v>
          </cell>
          <cell r="J179">
            <v>10.72996183206107</v>
          </cell>
          <cell r="K179">
            <v>0.6106870229007636</v>
          </cell>
          <cell r="L179">
            <v>0</v>
          </cell>
          <cell r="M179">
            <v>0</v>
          </cell>
          <cell r="N179">
            <v>0.93034351145038097</v>
          </cell>
        </row>
        <row r="180">
          <cell r="A180">
            <v>1956</v>
          </cell>
          <cell r="B180">
            <v>82</v>
          </cell>
          <cell r="C180">
            <v>81</v>
          </cell>
          <cell r="D180">
            <v>20677</v>
          </cell>
          <cell r="E180">
            <v>8</v>
          </cell>
          <cell r="F180">
            <v>10</v>
          </cell>
          <cell r="G180">
            <v>9.4499815430048031</v>
          </cell>
          <cell r="H180">
            <v>0</v>
          </cell>
          <cell r="I180">
            <v>3.1450719822812854</v>
          </cell>
          <cell r="J180">
            <v>17.858988556662986</v>
          </cell>
          <cell r="K180">
            <v>0.62015503875969025</v>
          </cell>
          <cell r="L180">
            <v>0.31746031746031778</v>
          </cell>
          <cell r="M180">
            <v>0</v>
          </cell>
          <cell r="N180">
            <v>1.2476928755998531</v>
          </cell>
        </row>
        <row r="181">
          <cell r="A181">
            <v>1956</v>
          </cell>
          <cell r="B181">
            <v>82</v>
          </cell>
          <cell r="C181">
            <v>81</v>
          </cell>
          <cell r="D181">
            <v>20678</v>
          </cell>
          <cell r="E181">
            <v>8</v>
          </cell>
          <cell r="F181">
            <v>11</v>
          </cell>
          <cell r="G181">
            <v>6.4175824175824205</v>
          </cell>
          <cell r="H181">
            <v>0</v>
          </cell>
          <cell r="I181">
            <v>3.5966386554621828</v>
          </cell>
          <cell r="J181">
            <v>16.025856496444732</v>
          </cell>
          <cell r="K181">
            <v>0.77828054298642579</v>
          </cell>
          <cell r="L181">
            <v>0</v>
          </cell>
          <cell r="M181">
            <v>0</v>
          </cell>
          <cell r="N181">
            <v>2.2003878474466707</v>
          </cell>
        </row>
        <row r="182">
          <cell r="A182">
            <v>1956</v>
          </cell>
          <cell r="B182">
            <v>83</v>
          </cell>
          <cell r="C182">
            <v>82</v>
          </cell>
          <cell r="D182">
            <v>20679</v>
          </cell>
          <cell r="E182">
            <v>8</v>
          </cell>
          <cell r="F182">
            <v>12</v>
          </cell>
          <cell r="G182">
            <v>7.7835208269990899</v>
          </cell>
          <cell r="H182">
            <v>0</v>
          </cell>
          <cell r="I182">
            <v>3.8795986622073584</v>
          </cell>
          <cell r="J182">
            <v>39.954393432654314</v>
          </cell>
          <cell r="K182">
            <v>1.9985811290159115</v>
          </cell>
          <cell r="L182">
            <v>0</v>
          </cell>
          <cell r="M182">
            <v>0</v>
          </cell>
          <cell r="N182">
            <v>2.558021688456471</v>
          </cell>
        </row>
        <row r="183">
          <cell r="A183">
            <v>1956</v>
          </cell>
          <cell r="B183">
            <v>83</v>
          </cell>
          <cell r="C183">
            <v>82</v>
          </cell>
          <cell r="D183">
            <v>20680</v>
          </cell>
          <cell r="E183">
            <v>8</v>
          </cell>
          <cell r="F183">
            <v>13</v>
          </cell>
          <cell r="G183">
            <v>2.123893805309736</v>
          </cell>
          <cell r="H183">
            <v>0</v>
          </cell>
          <cell r="I183">
            <v>0</v>
          </cell>
          <cell r="J183">
            <v>7.4336283185840761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</row>
        <row r="184">
          <cell r="A184">
            <v>1956</v>
          </cell>
          <cell r="B184">
            <v>83</v>
          </cell>
          <cell r="C184">
            <v>82</v>
          </cell>
          <cell r="D184">
            <v>20681</v>
          </cell>
          <cell r="E184">
            <v>8</v>
          </cell>
          <cell r="F184">
            <v>14</v>
          </cell>
          <cell r="G184">
            <v>0.9973474801061003</v>
          </cell>
          <cell r="H184">
            <v>0</v>
          </cell>
          <cell r="I184">
            <v>1.5432692307692308</v>
          </cell>
          <cell r="J184">
            <v>4.6586538461538494</v>
          </cell>
          <cell r="K184">
            <v>0.62500000000000067</v>
          </cell>
          <cell r="L184">
            <v>0</v>
          </cell>
          <cell r="M184">
            <v>0</v>
          </cell>
          <cell r="N184">
            <v>0.62500000000000067</v>
          </cell>
        </row>
        <row r="185">
          <cell r="A185">
            <v>1956</v>
          </cell>
          <cell r="B185">
            <v>83</v>
          </cell>
          <cell r="C185">
            <v>82</v>
          </cell>
          <cell r="D185">
            <v>20682</v>
          </cell>
          <cell r="E185">
            <v>8</v>
          </cell>
          <cell r="F185">
            <v>15</v>
          </cell>
          <cell r="G185">
            <v>1.2079772079772086</v>
          </cell>
          <cell r="H185">
            <v>0</v>
          </cell>
          <cell r="I185">
            <v>3.5897435897435908</v>
          </cell>
          <cell r="J185">
            <v>7.2080182008239602</v>
          </cell>
          <cell r="K185">
            <v>0.9002849002849006</v>
          </cell>
          <cell r="L185">
            <v>0</v>
          </cell>
          <cell r="M185">
            <v>0</v>
          </cell>
          <cell r="N185">
            <v>1.196581196581197</v>
          </cell>
        </row>
        <row r="186">
          <cell r="A186">
            <v>1956</v>
          </cell>
          <cell r="B186">
            <v>83</v>
          </cell>
          <cell r="C186">
            <v>82</v>
          </cell>
          <cell r="D186">
            <v>20683</v>
          </cell>
          <cell r="E186">
            <v>8</v>
          </cell>
          <cell r="F186">
            <v>16</v>
          </cell>
          <cell r="G186">
            <v>0.48780487804878031</v>
          </cell>
          <cell r="H186">
            <v>0</v>
          </cell>
          <cell r="I186">
            <v>1.9512195121951212</v>
          </cell>
          <cell r="J186">
            <v>4.3786295005807183</v>
          </cell>
          <cell r="K186">
            <v>0.97560975609756062</v>
          </cell>
          <cell r="L186">
            <v>0</v>
          </cell>
          <cell r="M186">
            <v>0</v>
          </cell>
          <cell r="N186">
            <v>0</v>
          </cell>
        </row>
        <row r="187">
          <cell r="A187">
            <v>1956</v>
          </cell>
          <cell r="B187">
            <v>83</v>
          </cell>
          <cell r="C187">
            <v>82</v>
          </cell>
          <cell r="D187">
            <v>20684</v>
          </cell>
          <cell r="E187">
            <v>8</v>
          </cell>
          <cell r="F187">
            <v>17</v>
          </cell>
          <cell r="G187">
            <v>2.6896649555372334</v>
          </cell>
          <cell r="H187">
            <v>0</v>
          </cell>
          <cell r="I187">
            <v>3.4382175882827557</v>
          </cell>
          <cell r="J187">
            <v>16.622093074802077</v>
          </cell>
          <cell r="K187">
            <v>1.8916402904487075</v>
          </cell>
          <cell r="L187">
            <v>0</v>
          </cell>
          <cell r="M187">
            <v>0</v>
          </cell>
          <cell r="N187">
            <v>1.2412337863836662</v>
          </cell>
        </row>
        <row r="188">
          <cell r="A188">
            <v>1956</v>
          </cell>
          <cell r="B188">
            <v>83</v>
          </cell>
          <cell r="C188">
            <v>82</v>
          </cell>
          <cell r="D188">
            <v>20685</v>
          </cell>
          <cell r="E188">
            <v>8</v>
          </cell>
          <cell r="F188">
            <v>18</v>
          </cell>
          <cell r="G188">
            <v>0</v>
          </cell>
          <cell r="H188">
            <v>0</v>
          </cell>
          <cell r="I188">
            <v>3.179524152847875</v>
          </cell>
          <cell r="J188">
            <v>33.956646613164416</v>
          </cell>
          <cell r="K188">
            <v>2.126892573900506</v>
          </cell>
          <cell r="L188">
            <v>0</v>
          </cell>
          <cell r="M188">
            <v>0</v>
          </cell>
          <cell r="N188">
            <v>1.3805004314063856</v>
          </cell>
        </row>
        <row r="189">
          <cell r="A189">
            <v>1956</v>
          </cell>
          <cell r="B189">
            <v>84</v>
          </cell>
          <cell r="C189">
            <v>83</v>
          </cell>
          <cell r="D189">
            <v>20686</v>
          </cell>
          <cell r="E189">
            <v>8</v>
          </cell>
          <cell r="F189">
            <v>19</v>
          </cell>
          <cell r="G189">
            <v>1.8937198067632852</v>
          </cell>
          <cell r="H189">
            <v>0</v>
          </cell>
          <cell r="I189">
            <v>2.318840579710145</v>
          </cell>
          <cell r="J189">
            <v>25.468599033816428</v>
          </cell>
          <cell r="K189">
            <v>1.3140096618357486</v>
          </cell>
          <cell r="L189">
            <v>0</v>
          </cell>
          <cell r="M189">
            <v>0</v>
          </cell>
          <cell r="N189">
            <v>2.0289855072463769</v>
          </cell>
        </row>
        <row r="190">
          <cell r="A190">
            <v>1956</v>
          </cell>
          <cell r="B190">
            <v>84</v>
          </cell>
          <cell r="C190">
            <v>83</v>
          </cell>
          <cell r="D190">
            <v>20687</v>
          </cell>
          <cell r="E190">
            <v>8</v>
          </cell>
          <cell r="F190">
            <v>20</v>
          </cell>
          <cell r="G190">
            <v>0.50847457627118653</v>
          </cell>
          <cell r="H190">
            <v>0</v>
          </cell>
          <cell r="I190">
            <v>3.4738983050847478</v>
          </cell>
          <cell r="J190">
            <v>25.956610169491537</v>
          </cell>
          <cell r="K190">
            <v>4.5193220338983071</v>
          </cell>
          <cell r="L190">
            <v>0</v>
          </cell>
          <cell r="M190">
            <v>0</v>
          </cell>
          <cell r="N190">
            <v>2.5423728813559325</v>
          </cell>
        </row>
        <row r="191">
          <cell r="A191">
            <v>1956</v>
          </cell>
          <cell r="B191">
            <v>84</v>
          </cell>
          <cell r="C191">
            <v>83</v>
          </cell>
          <cell r="D191">
            <v>20688</v>
          </cell>
          <cell r="E191">
            <v>8</v>
          </cell>
          <cell r="F191">
            <v>21</v>
          </cell>
          <cell r="G191">
            <v>1.8871521158978266</v>
          </cell>
          <cell r="H191">
            <v>0</v>
          </cell>
          <cell r="I191">
            <v>0.95691955775829185</v>
          </cell>
          <cell r="J191">
            <v>11.097979412886005</v>
          </cell>
          <cell r="K191">
            <v>1.3953488372093021</v>
          </cell>
          <cell r="L191">
            <v>0</v>
          </cell>
          <cell r="M191">
            <v>0</v>
          </cell>
          <cell r="N191">
            <v>1.8604651162790695</v>
          </cell>
        </row>
        <row r="192">
          <cell r="A192">
            <v>1956</v>
          </cell>
          <cell r="B192">
            <v>84</v>
          </cell>
          <cell r="C192">
            <v>83</v>
          </cell>
          <cell r="D192">
            <v>20689</v>
          </cell>
          <cell r="E192">
            <v>8</v>
          </cell>
          <cell r="F192">
            <v>22</v>
          </cell>
          <cell r="G192">
            <v>0.90245971162001715</v>
          </cell>
          <cell r="H192">
            <v>0</v>
          </cell>
          <cell r="I192">
            <v>1.8320610687022909</v>
          </cell>
          <cell r="J192">
            <v>7.6641221374045818</v>
          </cell>
          <cell r="K192">
            <v>1.3740458015267183</v>
          </cell>
          <cell r="L192">
            <v>0</v>
          </cell>
          <cell r="M192">
            <v>0</v>
          </cell>
          <cell r="N192">
            <v>1.3740458015267183</v>
          </cell>
        </row>
        <row r="193">
          <cell r="A193">
            <v>1956</v>
          </cell>
          <cell r="B193">
            <v>84</v>
          </cell>
          <cell r="C193">
            <v>83</v>
          </cell>
          <cell r="D193">
            <v>20690</v>
          </cell>
          <cell r="E193">
            <v>8</v>
          </cell>
          <cell r="F193">
            <v>23</v>
          </cell>
          <cell r="G193">
            <v>2.34375</v>
          </cell>
          <cell r="H193">
            <v>0</v>
          </cell>
          <cell r="I193">
            <v>7.0917338709677411</v>
          </cell>
          <cell r="J193">
            <v>4.7026209677419351</v>
          </cell>
          <cell r="K193">
            <v>0.46875</v>
          </cell>
          <cell r="L193">
            <v>0</v>
          </cell>
          <cell r="M193">
            <v>0</v>
          </cell>
          <cell r="N193">
            <v>2.8276209677419351</v>
          </cell>
        </row>
        <row r="194">
          <cell r="A194">
            <v>1956</v>
          </cell>
          <cell r="B194">
            <v>84</v>
          </cell>
          <cell r="C194">
            <v>83</v>
          </cell>
          <cell r="D194">
            <v>20691</v>
          </cell>
          <cell r="E194">
            <v>8</v>
          </cell>
          <cell r="F194">
            <v>24</v>
          </cell>
          <cell r="G194">
            <v>0</v>
          </cell>
          <cell r="H194">
            <v>0</v>
          </cell>
          <cell r="I194">
            <v>3.6813522622103498</v>
          </cell>
          <cell r="J194">
            <v>6.7902980774267929</v>
          </cell>
          <cell r="K194">
            <v>0.88183421516754856</v>
          </cell>
          <cell r="L194">
            <v>0</v>
          </cell>
          <cell r="M194">
            <v>0</v>
          </cell>
          <cell r="N194">
            <v>0.9604135016676274</v>
          </cell>
        </row>
        <row r="195">
          <cell r="A195">
            <v>1956</v>
          </cell>
          <cell r="B195">
            <v>84</v>
          </cell>
          <cell r="C195">
            <v>83</v>
          </cell>
          <cell r="D195">
            <v>20692</v>
          </cell>
          <cell r="E195">
            <v>8</v>
          </cell>
          <cell r="F195">
            <v>25</v>
          </cell>
          <cell r="G195">
            <v>0</v>
          </cell>
          <cell r="H195">
            <v>0</v>
          </cell>
          <cell r="I195">
            <v>4.9423963133640596</v>
          </cell>
          <cell r="J195">
            <v>9.4527649769585338</v>
          </cell>
          <cell r="K195">
            <v>1.5034562211981579</v>
          </cell>
          <cell r="L195">
            <v>0</v>
          </cell>
          <cell r="M195">
            <v>0</v>
          </cell>
          <cell r="N195">
            <v>3.9746543778801877</v>
          </cell>
        </row>
        <row r="196">
          <cell r="A196">
            <v>1956</v>
          </cell>
          <cell r="B196">
            <v>91</v>
          </cell>
          <cell r="C196">
            <v>84</v>
          </cell>
          <cell r="D196">
            <v>20693</v>
          </cell>
          <cell r="E196">
            <v>8</v>
          </cell>
          <cell r="F196">
            <v>26</v>
          </cell>
          <cell r="G196">
            <v>0.46511627906976766</v>
          </cell>
          <cell r="H196">
            <v>0</v>
          </cell>
          <cell r="I196">
            <v>3.2558139534883734</v>
          </cell>
          <cell r="J196">
            <v>17.662285136501527</v>
          </cell>
          <cell r="K196">
            <v>1.9737108190091015</v>
          </cell>
          <cell r="L196">
            <v>0</v>
          </cell>
          <cell r="M196">
            <v>0</v>
          </cell>
          <cell r="N196">
            <v>1.9170879676440862</v>
          </cell>
        </row>
        <row r="197">
          <cell r="A197">
            <v>1956</v>
          </cell>
          <cell r="B197">
            <v>91</v>
          </cell>
          <cell r="C197">
            <v>84</v>
          </cell>
          <cell r="D197">
            <v>20694</v>
          </cell>
          <cell r="E197">
            <v>8</v>
          </cell>
          <cell r="F197">
            <v>27</v>
          </cell>
          <cell r="G197">
            <v>0.33333333333333343</v>
          </cell>
          <cell r="H197">
            <v>0</v>
          </cell>
          <cell r="I197">
            <v>2.8404840484048397</v>
          </cell>
          <cell r="J197">
            <v>15.424642464246419</v>
          </cell>
          <cell r="K197">
            <v>0.77777777777777779</v>
          </cell>
          <cell r="L197">
            <v>0</v>
          </cell>
          <cell r="M197">
            <v>0</v>
          </cell>
          <cell r="N197">
            <v>1.0627062706270618</v>
          </cell>
        </row>
        <row r="198">
          <cell r="A198">
            <v>1956</v>
          </cell>
          <cell r="B198">
            <v>91</v>
          </cell>
          <cell r="C198">
            <v>84</v>
          </cell>
          <cell r="D198">
            <v>20695</v>
          </cell>
          <cell r="E198">
            <v>8</v>
          </cell>
          <cell r="F198">
            <v>28</v>
          </cell>
          <cell r="G198">
            <v>0.4</v>
          </cell>
          <cell r="H198">
            <v>0</v>
          </cell>
          <cell r="I198">
            <v>3.720930232558139</v>
          </cell>
          <cell r="J198">
            <v>11.61849954013927</v>
          </cell>
          <cell r="K198">
            <v>0.93023255813953476</v>
          </cell>
          <cell r="L198">
            <v>0</v>
          </cell>
          <cell r="M198">
            <v>0</v>
          </cell>
          <cell r="N198">
            <v>1.9792931283668374</v>
          </cell>
        </row>
        <row r="199">
          <cell r="A199">
            <v>1956</v>
          </cell>
          <cell r="B199">
            <v>91</v>
          </cell>
          <cell r="C199">
            <v>84</v>
          </cell>
          <cell r="D199">
            <v>20696</v>
          </cell>
          <cell r="E199">
            <v>8</v>
          </cell>
          <cell r="F199">
            <v>29</v>
          </cell>
          <cell r="G199">
            <v>0</v>
          </cell>
          <cell r="H199">
            <v>0</v>
          </cell>
          <cell r="I199">
            <v>4.4539148569615099</v>
          </cell>
          <cell r="J199">
            <v>8.6647222096285912</v>
          </cell>
          <cell r="K199">
            <v>0.28985507246376829</v>
          </cell>
          <cell r="L199">
            <v>0</v>
          </cell>
          <cell r="M199">
            <v>0</v>
          </cell>
          <cell r="N199">
            <v>0.5818258753834763</v>
          </cell>
        </row>
        <row r="200">
          <cell r="A200">
            <v>1956</v>
          </cell>
          <cell r="B200">
            <v>91</v>
          </cell>
          <cell r="C200">
            <v>84</v>
          </cell>
          <cell r="D200">
            <v>20697</v>
          </cell>
          <cell r="E200">
            <v>8</v>
          </cell>
          <cell r="F200">
            <v>30</v>
          </cell>
          <cell r="G200">
            <v>0</v>
          </cell>
          <cell r="H200">
            <v>0</v>
          </cell>
          <cell r="I200">
            <v>2.9518884892086334</v>
          </cell>
          <cell r="J200">
            <v>13.243049003420216</v>
          </cell>
          <cell r="K200">
            <v>1.478947989149664</v>
          </cell>
          <cell r="L200">
            <v>0</v>
          </cell>
          <cell r="M200">
            <v>0</v>
          </cell>
          <cell r="N200">
            <v>1.1510791366906477</v>
          </cell>
        </row>
        <row r="201">
          <cell r="A201">
            <v>1956</v>
          </cell>
          <cell r="B201">
            <v>91</v>
          </cell>
          <cell r="C201">
            <v>84</v>
          </cell>
          <cell r="D201">
            <v>20698</v>
          </cell>
          <cell r="E201">
            <v>8</v>
          </cell>
          <cell r="F201">
            <v>31</v>
          </cell>
          <cell r="G201">
            <v>0</v>
          </cell>
          <cell r="H201">
            <v>0</v>
          </cell>
          <cell r="I201">
            <v>0.63829787234042568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</row>
        <row r="202">
          <cell r="A202">
            <v>1956</v>
          </cell>
          <cell r="B202">
            <v>91</v>
          </cell>
          <cell r="C202">
            <v>84</v>
          </cell>
          <cell r="D202">
            <v>20699</v>
          </cell>
          <cell r="E202">
            <v>9</v>
          </cell>
          <cell r="F202">
            <v>1</v>
          </cell>
          <cell r="G202">
            <v>0</v>
          </cell>
          <cell r="H202">
            <v>0</v>
          </cell>
          <cell r="I202">
            <v>1.8897637795275561</v>
          </cell>
          <cell r="J202">
            <v>1.8897637795275561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</row>
        <row r="203">
          <cell r="A203">
            <v>1956</v>
          </cell>
          <cell r="B203">
            <v>92</v>
          </cell>
          <cell r="C203">
            <v>91</v>
          </cell>
          <cell r="D203">
            <v>20700</v>
          </cell>
          <cell r="E203">
            <v>9</v>
          </cell>
          <cell r="F203">
            <v>2</v>
          </cell>
          <cell r="G203">
            <v>0</v>
          </cell>
          <cell r="H203">
            <v>0</v>
          </cell>
          <cell r="I203">
            <v>9.5564557406297084</v>
          </cell>
          <cell r="J203">
            <v>3.3929502834608072</v>
          </cell>
          <cell r="K203">
            <v>0</v>
          </cell>
          <cell r="L203">
            <v>0</v>
          </cell>
          <cell r="M203">
            <v>0</v>
          </cell>
          <cell r="N203">
            <v>0.33898305084745745</v>
          </cell>
        </row>
        <row r="204">
          <cell r="A204">
            <v>1956</v>
          </cell>
          <cell r="B204">
            <v>92</v>
          </cell>
          <cell r="C204">
            <v>91</v>
          </cell>
          <cell r="D204">
            <v>20701</v>
          </cell>
          <cell r="E204">
            <v>9</v>
          </cell>
          <cell r="F204">
            <v>3</v>
          </cell>
          <cell r="G204">
            <v>0.63492063492063389</v>
          </cell>
          <cell r="H204">
            <v>0</v>
          </cell>
          <cell r="I204">
            <v>5.3030251161092252</v>
          </cell>
          <cell r="J204">
            <v>2.0343934362625942</v>
          </cell>
          <cell r="K204">
            <v>2.0343934362625942</v>
          </cell>
          <cell r="L204">
            <v>0</v>
          </cell>
          <cell r="M204">
            <v>0</v>
          </cell>
          <cell r="N204">
            <v>0.68376068376068388</v>
          </cell>
        </row>
        <row r="205">
          <cell r="A205">
            <v>1956</v>
          </cell>
          <cell r="B205">
            <v>92</v>
          </cell>
          <cell r="C205">
            <v>91</v>
          </cell>
          <cell r="D205">
            <v>20702</v>
          </cell>
          <cell r="E205">
            <v>9</v>
          </cell>
          <cell r="F205">
            <v>4</v>
          </cell>
          <cell r="G205">
            <v>0</v>
          </cell>
          <cell r="H205">
            <v>0</v>
          </cell>
          <cell r="I205">
            <v>1.4754098360655741</v>
          </cell>
          <cell r="J205">
            <v>3.4426229508196733</v>
          </cell>
          <cell r="K205">
            <v>0.49180327868852475</v>
          </cell>
          <cell r="L205">
            <v>0</v>
          </cell>
          <cell r="M205">
            <v>0</v>
          </cell>
          <cell r="N205">
            <v>0</v>
          </cell>
        </row>
        <row r="206">
          <cell r="A206">
            <v>1956</v>
          </cell>
          <cell r="B206">
            <v>92</v>
          </cell>
          <cell r="C206">
            <v>91</v>
          </cell>
          <cell r="D206">
            <v>20703</v>
          </cell>
          <cell r="E206">
            <v>9</v>
          </cell>
          <cell r="F206">
            <v>5</v>
          </cell>
          <cell r="G206">
            <v>0</v>
          </cell>
          <cell r="H206">
            <v>0</v>
          </cell>
          <cell r="I206">
            <v>2.3076923076923066</v>
          </cell>
          <cell r="J206">
            <v>1.5384615384615377</v>
          </cell>
          <cell r="K206">
            <v>0</v>
          </cell>
          <cell r="L206">
            <v>0</v>
          </cell>
          <cell r="M206">
            <v>0</v>
          </cell>
          <cell r="N206">
            <v>2.3076923076923066</v>
          </cell>
        </row>
        <row r="207">
          <cell r="A207">
            <v>1956</v>
          </cell>
          <cell r="B207">
            <v>92</v>
          </cell>
          <cell r="C207">
            <v>91</v>
          </cell>
          <cell r="D207">
            <v>20704</v>
          </cell>
          <cell r="E207">
            <v>9</v>
          </cell>
          <cell r="F207">
            <v>6</v>
          </cell>
          <cell r="G207">
            <v>0</v>
          </cell>
          <cell r="H207">
            <v>0</v>
          </cell>
          <cell r="I207">
            <v>2.6618181818181821</v>
          </cell>
          <cell r="J207">
            <v>1.0254545454545458</v>
          </cell>
          <cell r="K207">
            <v>0.54545454545454541</v>
          </cell>
          <cell r="L207">
            <v>0</v>
          </cell>
          <cell r="M207">
            <v>0</v>
          </cell>
          <cell r="N207">
            <v>0.54545454545454541</v>
          </cell>
        </row>
        <row r="208">
          <cell r="A208">
            <v>1956</v>
          </cell>
          <cell r="B208">
            <v>92</v>
          </cell>
          <cell r="C208">
            <v>91</v>
          </cell>
          <cell r="D208">
            <v>20705</v>
          </cell>
          <cell r="E208">
            <v>9</v>
          </cell>
          <cell r="F208">
            <v>7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</row>
        <row r="209">
          <cell r="A209">
            <v>1956</v>
          </cell>
          <cell r="B209">
            <v>92</v>
          </cell>
          <cell r="C209">
            <v>91</v>
          </cell>
          <cell r="D209">
            <v>20706</v>
          </cell>
          <cell r="E209">
            <v>9</v>
          </cell>
          <cell r="F209">
            <v>8</v>
          </cell>
          <cell r="G209">
            <v>0</v>
          </cell>
          <cell r="H209">
            <v>0</v>
          </cell>
          <cell r="I209">
            <v>2.4343891402714943</v>
          </cell>
          <cell r="J209">
            <v>1.1764705882352946</v>
          </cell>
          <cell r="K209">
            <v>0</v>
          </cell>
          <cell r="L209">
            <v>0</v>
          </cell>
          <cell r="M209">
            <v>0</v>
          </cell>
          <cell r="N209">
            <v>0.92307692307692357</v>
          </cell>
        </row>
        <row r="210">
          <cell r="A210">
            <v>1956</v>
          </cell>
          <cell r="B210">
            <v>93</v>
          </cell>
          <cell r="C210">
            <v>92</v>
          </cell>
          <cell r="D210">
            <v>20707</v>
          </cell>
          <cell r="E210">
            <v>9</v>
          </cell>
          <cell r="F210">
            <v>9</v>
          </cell>
          <cell r="G210">
            <v>0</v>
          </cell>
          <cell r="H210">
            <v>0</v>
          </cell>
          <cell r="I210">
            <v>0</v>
          </cell>
          <cell r="J210">
            <v>1.4516129032258061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</row>
        <row r="211">
          <cell r="A211">
            <v>1956</v>
          </cell>
          <cell r="B211">
            <v>93</v>
          </cell>
          <cell r="C211">
            <v>92</v>
          </cell>
          <cell r="D211">
            <v>20708</v>
          </cell>
          <cell r="E211">
            <v>9</v>
          </cell>
          <cell r="F211">
            <v>10</v>
          </cell>
          <cell r="G211">
            <v>0</v>
          </cell>
          <cell r="H211">
            <v>0</v>
          </cell>
          <cell r="I211">
            <v>0.98360655737705005</v>
          </cell>
          <cell r="J211">
            <v>0</v>
          </cell>
          <cell r="K211">
            <v>0.98360655737705005</v>
          </cell>
          <cell r="L211">
            <v>0</v>
          </cell>
          <cell r="M211">
            <v>0</v>
          </cell>
          <cell r="N211">
            <v>0.98360655737705005</v>
          </cell>
        </row>
        <row r="212">
          <cell r="A212">
            <v>1956</v>
          </cell>
          <cell r="B212">
            <v>93</v>
          </cell>
          <cell r="C212">
            <v>92</v>
          </cell>
          <cell r="D212">
            <v>20709</v>
          </cell>
          <cell r="E212">
            <v>9</v>
          </cell>
          <cell r="F212">
            <v>11</v>
          </cell>
          <cell r="G212">
            <v>0</v>
          </cell>
          <cell r="H212">
            <v>0</v>
          </cell>
          <cell r="I212">
            <v>0.68376068376068344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</row>
        <row r="213">
          <cell r="A213">
            <v>1956</v>
          </cell>
          <cell r="B213">
            <v>93</v>
          </cell>
          <cell r="C213">
            <v>92</v>
          </cell>
          <cell r="D213">
            <v>20710</v>
          </cell>
          <cell r="E213">
            <v>9</v>
          </cell>
          <cell r="F213">
            <v>12</v>
          </cell>
          <cell r="G213">
            <v>0</v>
          </cell>
          <cell r="H213">
            <v>0</v>
          </cell>
          <cell r="I213">
            <v>0.59041394335511954</v>
          </cell>
          <cell r="J213">
            <v>0.34188034188034194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</row>
        <row r="214">
          <cell r="A214">
            <v>1956</v>
          </cell>
          <cell r="B214">
            <v>93</v>
          </cell>
          <cell r="C214">
            <v>92</v>
          </cell>
          <cell r="D214">
            <v>20711</v>
          </cell>
          <cell r="E214">
            <v>9</v>
          </cell>
          <cell r="F214">
            <v>13</v>
          </cell>
          <cell r="G214">
            <v>0.46153846153846145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</row>
        <row r="215">
          <cell r="A215">
            <v>1956</v>
          </cell>
          <cell r="B215">
            <v>93</v>
          </cell>
          <cell r="C215">
            <v>92</v>
          </cell>
          <cell r="D215">
            <v>20712</v>
          </cell>
          <cell r="E215">
            <v>9</v>
          </cell>
          <cell r="F215">
            <v>14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</row>
        <row r="216">
          <cell r="A216">
            <v>1956</v>
          </cell>
          <cell r="B216">
            <v>93</v>
          </cell>
          <cell r="C216">
            <v>92</v>
          </cell>
          <cell r="D216">
            <v>20713</v>
          </cell>
          <cell r="E216">
            <v>9</v>
          </cell>
          <cell r="F216">
            <v>15</v>
          </cell>
          <cell r="G216">
            <v>0</v>
          </cell>
          <cell r="H216">
            <v>0</v>
          </cell>
          <cell r="I216">
            <v>2.0289855072463761</v>
          </cell>
          <cell r="J216">
            <v>0.57971014492753603</v>
          </cell>
          <cell r="K216">
            <v>0.57971014492753603</v>
          </cell>
          <cell r="L216">
            <v>0</v>
          </cell>
          <cell r="M216">
            <v>0</v>
          </cell>
          <cell r="N216">
            <v>0.57971014492753603</v>
          </cell>
        </row>
        <row r="217">
          <cell r="A217">
            <v>1956</v>
          </cell>
          <cell r="B217">
            <v>94</v>
          </cell>
          <cell r="C217">
            <v>93</v>
          </cell>
          <cell r="D217">
            <v>20714</v>
          </cell>
          <cell r="E217">
            <v>9</v>
          </cell>
          <cell r="F217">
            <v>16</v>
          </cell>
          <cell r="G217">
            <v>0</v>
          </cell>
          <cell r="H217">
            <v>0</v>
          </cell>
          <cell r="I217">
            <v>3.9088560018792564</v>
          </cell>
          <cell r="J217">
            <v>0.40404040404040353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A218">
            <v>1956</v>
          </cell>
          <cell r="B218">
            <v>94</v>
          </cell>
          <cell r="C218">
            <v>93</v>
          </cell>
          <cell r="D218">
            <v>20715</v>
          </cell>
          <cell r="E218">
            <v>9</v>
          </cell>
          <cell r="F218">
            <v>17</v>
          </cell>
          <cell r="G218">
            <v>0.53097345132743246</v>
          </cell>
          <cell r="H218">
            <v>0</v>
          </cell>
          <cell r="I218">
            <v>2.5453013063632497</v>
          </cell>
          <cell r="J218">
            <v>0.53097345132743246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</row>
        <row r="219">
          <cell r="A219">
            <v>1956</v>
          </cell>
          <cell r="B219">
            <v>94</v>
          </cell>
          <cell r="C219">
            <v>93</v>
          </cell>
          <cell r="D219">
            <v>20716</v>
          </cell>
          <cell r="E219">
            <v>9</v>
          </cell>
          <cell r="F219">
            <v>18</v>
          </cell>
          <cell r="G219">
            <v>0</v>
          </cell>
          <cell r="H219">
            <v>0</v>
          </cell>
          <cell r="I219">
            <v>4.2335137795275584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</row>
        <row r="220">
          <cell r="A220">
            <v>1956</v>
          </cell>
          <cell r="B220">
            <v>94</v>
          </cell>
          <cell r="C220">
            <v>93</v>
          </cell>
          <cell r="D220">
            <v>20717</v>
          </cell>
          <cell r="E220">
            <v>9</v>
          </cell>
          <cell r="F220">
            <v>19</v>
          </cell>
          <cell r="G220">
            <v>0</v>
          </cell>
          <cell r="H220">
            <v>0</v>
          </cell>
          <cell r="I220">
            <v>2.9152226073047185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0.48387096774193533</v>
          </cell>
        </row>
        <row r="221">
          <cell r="A221">
            <v>1956</v>
          </cell>
          <cell r="B221">
            <v>94</v>
          </cell>
          <cell r="C221">
            <v>93</v>
          </cell>
          <cell r="D221">
            <v>20718</v>
          </cell>
          <cell r="E221">
            <v>9</v>
          </cell>
          <cell r="F221">
            <v>20</v>
          </cell>
          <cell r="G221">
            <v>0</v>
          </cell>
          <cell r="H221">
            <v>0</v>
          </cell>
          <cell r="I221">
            <v>2.4390243902439033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0.97560975609756129</v>
          </cell>
        </row>
        <row r="222">
          <cell r="A222">
            <v>1956</v>
          </cell>
          <cell r="B222">
            <v>94</v>
          </cell>
          <cell r="C222">
            <v>93</v>
          </cell>
          <cell r="D222">
            <v>20719</v>
          </cell>
          <cell r="E222">
            <v>9</v>
          </cell>
          <cell r="F222">
            <v>21</v>
          </cell>
          <cell r="G222">
            <v>0</v>
          </cell>
          <cell r="H222">
            <v>0</v>
          </cell>
          <cell r="I222">
            <v>0.99033816425120813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</row>
        <row r="223">
          <cell r="A223">
            <v>1957</v>
          </cell>
          <cell r="B223">
            <v>61</v>
          </cell>
          <cell r="C223">
            <v>61</v>
          </cell>
          <cell r="D223">
            <v>20974</v>
          </cell>
          <cell r="E223">
            <v>6</v>
          </cell>
          <cell r="F223">
            <v>3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2.7906976744186043</v>
          </cell>
          <cell r="M223">
            <v>0</v>
          </cell>
          <cell r="N223">
            <v>0</v>
          </cell>
        </row>
        <row r="224">
          <cell r="A224">
            <v>1957</v>
          </cell>
          <cell r="B224">
            <v>61</v>
          </cell>
          <cell r="C224">
            <v>61</v>
          </cell>
          <cell r="D224">
            <v>20975</v>
          </cell>
          <cell r="E224">
            <v>6</v>
          </cell>
          <cell r="F224">
            <v>4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2.6666666666666683</v>
          </cell>
          <cell r="M224">
            <v>0</v>
          </cell>
          <cell r="N224">
            <v>0</v>
          </cell>
        </row>
        <row r="225">
          <cell r="A225">
            <v>1957</v>
          </cell>
          <cell r="B225">
            <v>61</v>
          </cell>
          <cell r="C225">
            <v>61</v>
          </cell>
          <cell r="D225">
            <v>20976</v>
          </cell>
          <cell r="E225">
            <v>6</v>
          </cell>
          <cell r="F225">
            <v>5</v>
          </cell>
          <cell r="G225">
            <v>1.6901408450704209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5.0704225352112626</v>
          </cell>
          <cell r="M225">
            <v>0</v>
          </cell>
          <cell r="N225">
            <v>0</v>
          </cell>
        </row>
        <row r="226">
          <cell r="A226">
            <v>1957</v>
          </cell>
          <cell r="B226">
            <v>61</v>
          </cell>
          <cell r="C226">
            <v>61</v>
          </cell>
          <cell r="D226">
            <v>20977</v>
          </cell>
          <cell r="E226">
            <v>6</v>
          </cell>
          <cell r="F226">
            <v>6</v>
          </cell>
          <cell r="G226">
            <v>0.90909090909091006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0.3100775193798449</v>
          </cell>
          <cell r="M226">
            <v>0</v>
          </cell>
          <cell r="N226">
            <v>0</v>
          </cell>
        </row>
        <row r="227">
          <cell r="A227">
            <v>1957</v>
          </cell>
          <cell r="B227">
            <v>61</v>
          </cell>
          <cell r="C227">
            <v>61</v>
          </cell>
          <cell r="D227">
            <v>20978</v>
          </cell>
          <cell r="E227">
            <v>6</v>
          </cell>
          <cell r="F227">
            <v>7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0.6557377049180334</v>
          </cell>
          <cell r="M227">
            <v>0</v>
          </cell>
          <cell r="N227">
            <v>0</v>
          </cell>
        </row>
        <row r="228">
          <cell r="A228">
            <v>1957</v>
          </cell>
          <cell r="B228">
            <v>61</v>
          </cell>
          <cell r="C228">
            <v>61</v>
          </cell>
          <cell r="D228">
            <v>20979</v>
          </cell>
          <cell r="E228">
            <v>6</v>
          </cell>
          <cell r="F228">
            <v>8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0.3333333333333332</v>
          </cell>
          <cell r="M228">
            <v>0</v>
          </cell>
          <cell r="N228">
            <v>0</v>
          </cell>
        </row>
        <row r="229">
          <cell r="A229">
            <v>1957</v>
          </cell>
          <cell r="B229">
            <v>62</v>
          </cell>
          <cell r="C229">
            <v>61</v>
          </cell>
          <cell r="D229">
            <v>20980</v>
          </cell>
          <cell r="E229">
            <v>6</v>
          </cell>
          <cell r="F229">
            <v>9</v>
          </cell>
          <cell r="G229">
            <v>0.48387096774193566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A230">
            <v>1957</v>
          </cell>
          <cell r="B230">
            <v>62</v>
          </cell>
          <cell r="C230">
            <v>62</v>
          </cell>
          <cell r="D230">
            <v>20981</v>
          </cell>
          <cell r="E230">
            <v>6</v>
          </cell>
          <cell r="F230">
            <v>10</v>
          </cell>
          <cell r="G230">
            <v>0.49180327868852475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0.49180327868852475</v>
          </cell>
          <cell r="M230">
            <v>0.53097345132743323</v>
          </cell>
          <cell r="N230">
            <v>0</v>
          </cell>
        </row>
        <row r="231">
          <cell r="A231">
            <v>1957</v>
          </cell>
          <cell r="B231">
            <v>62</v>
          </cell>
          <cell r="C231">
            <v>62</v>
          </cell>
          <cell r="D231">
            <v>20982</v>
          </cell>
          <cell r="E231">
            <v>6</v>
          </cell>
          <cell r="F231">
            <v>11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1.2371134020618559</v>
          </cell>
          <cell r="M231">
            <v>1.2371134020618559</v>
          </cell>
          <cell r="N231">
            <v>0</v>
          </cell>
        </row>
        <row r="232">
          <cell r="A232">
            <v>1957</v>
          </cell>
          <cell r="B232">
            <v>62</v>
          </cell>
          <cell r="C232">
            <v>62</v>
          </cell>
          <cell r="D232">
            <v>20983</v>
          </cell>
          <cell r="E232">
            <v>6</v>
          </cell>
          <cell r="F232">
            <v>12</v>
          </cell>
          <cell r="G232">
            <v>1.2124322479713172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1.4771559881048935</v>
          </cell>
          <cell r="M232">
            <v>0.29197080291970839</v>
          </cell>
          <cell r="N232">
            <v>0</v>
          </cell>
        </row>
        <row r="233">
          <cell r="A233">
            <v>1957</v>
          </cell>
          <cell r="B233">
            <v>62</v>
          </cell>
          <cell r="C233">
            <v>62</v>
          </cell>
          <cell r="D233">
            <v>20984</v>
          </cell>
          <cell r="E233">
            <v>6</v>
          </cell>
          <cell r="F233">
            <v>13</v>
          </cell>
          <cell r="G233">
            <v>2.3222805343511448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1.8427958015267172</v>
          </cell>
          <cell r="M233">
            <v>0</v>
          </cell>
          <cell r="N233">
            <v>0</v>
          </cell>
        </row>
        <row r="234">
          <cell r="A234">
            <v>1957</v>
          </cell>
          <cell r="B234">
            <v>62</v>
          </cell>
          <cell r="C234">
            <v>62</v>
          </cell>
          <cell r="D234">
            <v>20985</v>
          </cell>
          <cell r="E234">
            <v>6</v>
          </cell>
          <cell r="F234">
            <v>14</v>
          </cell>
          <cell r="G234">
            <v>0.937500000000001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1.8605769230769251</v>
          </cell>
          <cell r="M234">
            <v>0</v>
          </cell>
          <cell r="N234">
            <v>0</v>
          </cell>
        </row>
        <row r="235">
          <cell r="A235">
            <v>1957</v>
          </cell>
          <cell r="B235">
            <v>62</v>
          </cell>
          <cell r="C235">
            <v>62</v>
          </cell>
          <cell r="D235">
            <v>20986</v>
          </cell>
          <cell r="E235">
            <v>6</v>
          </cell>
          <cell r="F235">
            <v>15</v>
          </cell>
          <cell r="G235">
            <v>0.625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1.5879065040650404</v>
          </cell>
          <cell r="M235">
            <v>0</v>
          </cell>
          <cell r="N235">
            <v>0</v>
          </cell>
        </row>
        <row r="236">
          <cell r="A236">
            <v>1957</v>
          </cell>
          <cell r="B236">
            <v>63</v>
          </cell>
          <cell r="C236">
            <v>62</v>
          </cell>
          <cell r="D236">
            <v>20987</v>
          </cell>
          <cell r="E236">
            <v>6</v>
          </cell>
          <cell r="F236">
            <v>16</v>
          </cell>
          <cell r="G236">
            <v>0.98412698412698474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1.6349206349206356</v>
          </cell>
          <cell r="M236">
            <v>0</v>
          </cell>
          <cell r="N236">
            <v>0</v>
          </cell>
        </row>
        <row r="237">
          <cell r="A237">
            <v>1957</v>
          </cell>
          <cell r="B237">
            <v>63</v>
          </cell>
          <cell r="C237">
            <v>63</v>
          </cell>
          <cell r="D237">
            <v>20988</v>
          </cell>
          <cell r="E237">
            <v>6</v>
          </cell>
          <cell r="F237">
            <v>17</v>
          </cell>
          <cell r="G237">
            <v>3.235737859500238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1.0865157944365873</v>
          </cell>
          <cell r="M237">
            <v>0</v>
          </cell>
          <cell r="N237">
            <v>0</v>
          </cell>
        </row>
        <row r="238">
          <cell r="A238">
            <v>1957</v>
          </cell>
          <cell r="B238">
            <v>63</v>
          </cell>
          <cell r="C238">
            <v>63</v>
          </cell>
          <cell r="D238">
            <v>20989</v>
          </cell>
          <cell r="E238">
            <v>6</v>
          </cell>
          <cell r="F238">
            <v>18</v>
          </cell>
          <cell r="G238">
            <v>2.9318457802064342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1.3811095931997572</v>
          </cell>
          <cell r="M238">
            <v>0</v>
          </cell>
          <cell r="N238">
            <v>0</v>
          </cell>
        </row>
        <row r="239">
          <cell r="A239">
            <v>1957</v>
          </cell>
          <cell r="B239">
            <v>63</v>
          </cell>
          <cell r="C239">
            <v>63</v>
          </cell>
          <cell r="D239">
            <v>20990</v>
          </cell>
          <cell r="E239">
            <v>6</v>
          </cell>
          <cell r="F239">
            <v>19</v>
          </cell>
          <cell r="G239">
            <v>6.8111882434133078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0.62598952624528081</v>
          </cell>
          <cell r="M239">
            <v>0</v>
          </cell>
          <cell r="N239">
            <v>0</v>
          </cell>
        </row>
        <row r="240">
          <cell r="A240">
            <v>1957</v>
          </cell>
          <cell r="B240">
            <v>63</v>
          </cell>
          <cell r="C240">
            <v>63</v>
          </cell>
          <cell r="D240">
            <v>20991</v>
          </cell>
          <cell r="E240">
            <v>6</v>
          </cell>
          <cell r="F240">
            <v>20</v>
          </cell>
          <cell r="G240">
            <v>4.9376100998238455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2.4711538461538485</v>
          </cell>
          <cell r="M240">
            <v>0</v>
          </cell>
          <cell r="N240">
            <v>0</v>
          </cell>
        </row>
        <row r="241">
          <cell r="A241">
            <v>1957</v>
          </cell>
          <cell r="B241">
            <v>63</v>
          </cell>
          <cell r="C241">
            <v>63</v>
          </cell>
          <cell r="D241">
            <v>20992</v>
          </cell>
          <cell r="E241">
            <v>6</v>
          </cell>
          <cell r="F241">
            <v>21</v>
          </cell>
          <cell r="G241">
            <v>6.6465453690744551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5.1272627556562211</v>
          </cell>
          <cell r="M241">
            <v>0</v>
          </cell>
          <cell r="N241">
            <v>0</v>
          </cell>
        </row>
        <row r="242">
          <cell r="A242">
            <v>1957</v>
          </cell>
          <cell r="B242">
            <v>63</v>
          </cell>
          <cell r="C242">
            <v>63</v>
          </cell>
          <cell r="D242">
            <v>20993</v>
          </cell>
          <cell r="E242">
            <v>6</v>
          </cell>
          <cell r="F242">
            <v>22</v>
          </cell>
          <cell r="G242">
            <v>3.8329774844720483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3.0820069875776377</v>
          </cell>
          <cell r="M242">
            <v>0</v>
          </cell>
          <cell r="N242">
            <v>0</v>
          </cell>
        </row>
        <row r="243">
          <cell r="A243">
            <v>1957</v>
          </cell>
          <cell r="B243">
            <v>64</v>
          </cell>
          <cell r="C243">
            <v>63</v>
          </cell>
          <cell r="D243">
            <v>20994</v>
          </cell>
          <cell r="E243">
            <v>6</v>
          </cell>
          <cell r="F243">
            <v>23</v>
          </cell>
          <cell r="G243">
            <v>5.0881953867028491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1.1985526910900044</v>
          </cell>
          <cell r="M243">
            <v>0</v>
          </cell>
          <cell r="N243">
            <v>0</v>
          </cell>
        </row>
        <row r="244">
          <cell r="A244">
            <v>1957</v>
          </cell>
          <cell r="B244">
            <v>64</v>
          </cell>
          <cell r="C244">
            <v>64</v>
          </cell>
          <cell r="D244">
            <v>20995</v>
          </cell>
          <cell r="E244">
            <v>6</v>
          </cell>
          <cell r="F244">
            <v>24</v>
          </cell>
          <cell r="G244">
            <v>1.7679202828672456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1.507049100631989</v>
          </cell>
          <cell r="M244">
            <v>0.32786885245901648</v>
          </cell>
          <cell r="N244">
            <v>0</v>
          </cell>
        </row>
        <row r="245">
          <cell r="A245">
            <v>1957</v>
          </cell>
          <cell r="B245">
            <v>64</v>
          </cell>
          <cell r="C245">
            <v>64</v>
          </cell>
          <cell r="D245">
            <v>20996</v>
          </cell>
          <cell r="E245">
            <v>6</v>
          </cell>
          <cell r="F245">
            <v>25</v>
          </cell>
          <cell r="G245">
            <v>4.819453067257947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3.5186400591278653</v>
          </cell>
          <cell r="M245">
            <v>0.32520325203252043</v>
          </cell>
          <cell r="N245">
            <v>0</v>
          </cell>
        </row>
        <row r="246">
          <cell r="A246">
            <v>1957</v>
          </cell>
          <cell r="B246">
            <v>64</v>
          </cell>
          <cell r="C246">
            <v>64</v>
          </cell>
          <cell r="D246">
            <v>20997</v>
          </cell>
          <cell r="E246">
            <v>6</v>
          </cell>
          <cell r="F246">
            <v>26</v>
          </cell>
          <cell r="G246">
            <v>6.1862732053006946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2.7992726089977693</v>
          </cell>
          <cell r="M246">
            <v>0.63827082008900249</v>
          </cell>
          <cell r="N246">
            <v>0</v>
          </cell>
        </row>
        <row r="247">
          <cell r="A247">
            <v>1957</v>
          </cell>
          <cell r="B247">
            <v>64</v>
          </cell>
          <cell r="C247">
            <v>64</v>
          </cell>
          <cell r="D247">
            <v>20998</v>
          </cell>
          <cell r="E247">
            <v>6</v>
          </cell>
          <cell r="F247">
            <v>27</v>
          </cell>
          <cell r="G247">
            <v>6.3482443482443465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4.8600288600288595</v>
          </cell>
          <cell r="M247">
            <v>0.30303030303030337</v>
          </cell>
          <cell r="N247">
            <v>0</v>
          </cell>
        </row>
        <row r="248">
          <cell r="A248">
            <v>1957</v>
          </cell>
          <cell r="B248">
            <v>64</v>
          </cell>
          <cell r="C248">
            <v>64</v>
          </cell>
          <cell r="D248">
            <v>20999</v>
          </cell>
          <cell r="E248">
            <v>6</v>
          </cell>
          <cell r="F248">
            <v>28</v>
          </cell>
          <cell r="G248">
            <v>1.262703252032521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4.248118909169226</v>
          </cell>
          <cell r="M248">
            <v>1.3721026490066219</v>
          </cell>
          <cell r="N248">
            <v>0</v>
          </cell>
        </row>
        <row r="249">
          <cell r="A249">
            <v>1957</v>
          </cell>
          <cell r="B249">
            <v>64</v>
          </cell>
          <cell r="C249">
            <v>64</v>
          </cell>
          <cell r="D249">
            <v>21000</v>
          </cell>
          <cell r="E249">
            <v>6</v>
          </cell>
          <cell r="F249">
            <v>29</v>
          </cell>
          <cell r="G249">
            <v>4.2403100775193794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6.767441860465115</v>
          </cell>
          <cell r="M249">
            <v>0.64341085271317811</v>
          </cell>
          <cell r="N249">
            <v>0</v>
          </cell>
        </row>
        <row r="250">
          <cell r="A250">
            <v>1957</v>
          </cell>
          <cell r="B250">
            <v>71</v>
          </cell>
          <cell r="C250">
            <v>64</v>
          </cell>
          <cell r="D250">
            <v>21001</v>
          </cell>
          <cell r="E250">
            <v>6</v>
          </cell>
          <cell r="F250">
            <v>30</v>
          </cell>
          <cell r="G250">
            <v>4.9861111111111107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7.4270833333333321</v>
          </cell>
          <cell r="M250">
            <v>0.44444444444444442</v>
          </cell>
          <cell r="N250">
            <v>0</v>
          </cell>
        </row>
        <row r="251">
          <cell r="A251">
            <v>1957</v>
          </cell>
          <cell r="B251">
            <v>71</v>
          </cell>
          <cell r="C251">
            <v>71</v>
          </cell>
          <cell r="D251">
            <v>21002</v>
          </cell>
          <cell r="E251">
            <v>7</v>
          </cell>
          <cell r="F251">
            <v>1</v>
          </cell>
          <cell r="G251">
            <v>8.1600000000000055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5.28</v>
          </cell>
          <cell r="M251">
            <v>1.44</v>
          </cell>
          <cell r="N251">
            <v>0</v>
          </cell>
        </row>
        <row r="252">
          <cell r="A252">
            <v>1957</v>
          </cell>
          <cell r="B252">
            <v>71</v>
          </cell>
          <cell r="C252">
            <v>71</v>
          </cell>
          <cell r="D252">
            <v>21003</v>
          </cell>
          <cell r="E252">
            <v>7</v>
          </cell>
          <cell r="F252">
            <v>2</v>
          </cell>
          <cell r="G252">
            <v>6.7746615087040611</v>
          </cell>
          <cell r="H252">
            <v>0</v>
          </cell>
          <cell r="I252">
            <v>0</v>
          </cell>
          <cell r="J252">
            <v>0.28368794326241137</v>
          </cell>
          <cell r="K252">
            <v>0</v>
          </cell>
          <cell r="L252">
            <v>4.1642488716956798</v>
          </cell>
          <cell r="M252">
            <v>0.61553030303030287</v>
          </cell>
          <cell r="N252">
            <v>0</v>
          </cell>
        </row>
        <row r="253">
          <cell r="A253">
            <v>1957</v>
          </cell>
          <cell r="B253">
            <v>71</v>
          </cell>
          <cell r="C253">
            <v>71</v>
          </cell>
          <cell r="D253">
            <v>21004</v>
          </cell>
          <cell r="E253">
            <v>7</v>
          </cell>
          <cell r="F253">
            <v>3</v>
          </cell>
          <cell r="G253">
            <v>6.2917694853466477</v>
          </cell>
          <cell r="H253">
            <v>0</v>
          </cell>
          <cell r="I253">
            <v>0</v>
          </cell>
          <cell r="J253">
            <v>0.3007518796992481</v>
          </cell>
          <cell r="K253">
            <v>0</v>
          </cell>
          <cell r="L253">
            <v>6.4578240671014973</v>
          </cell>
          <cell r="M253">
            <v>3.0594205081270203</v>
          </cell>
          <cell r="N253">
            <v>0</v>
          </cell>
        </row>
        <row r="254">
          <cell r="A254">
            <v>1957</v>
          </cell>
          <cell r="B254">
            <v>71</v>
          </cell>
          <cell r="C254">
            <v>71</v>
          </cell>
          <cell r="D254">
            <v>21005</v>
          </cell>
          <cell r="E254">
            <v>7</v>
          </cell>
          <cell r="F254">
            <v>4</v>
          </cell>
          <cell r="G254">
            <v>27.558406589055199</v>
          </cell>
          <cell r="H254">
            <v>0</v>
          </cell>
          <cell r="I254">
            <v>0</v>
          </cell>
          <cell r="J254">
            <v>0.28985507246376813</v>
          </cell>
          <cell r="K254">
            <v>0</v>
          </cell>
          <cell r="L254">
            <v>4.4014809535123147</v>
          </cell>
          <cell r="M254">
            <v>2.9642828858794643</v>
          </cell>
          <cell r="N254">
            <v>0</v>
          </cell>
        </row>
        <row r="255">
          <cell r="A255">
            <v>1957</v>
          </cell>
          <cell r="B255">
            <v>71</v>
          </cell>
          <cell r="C255">
            <v>71</v>
          </cell>
          <cell r="D255">
            <v>21006</v>
          </cell>
          <cell r="E255">
            <v>7</v>
          </cell>
          <cell r="F255">
            <v>5</v>
          </cell>
          <cell r="G255">
            <v>31.499205087440384</v>
          </cell>
          <cell r="H255">
            <v>1</v>
          </cell>
          <cell r="I255">
            <v>0</v>
          </cell>
          <cell r="J255">
            <v>0.27027027027027034</v>
          </cell>
          <cell r="K255">
            <v>0</v>
          </cell>
          <cell r="L255">
            <v>3.5908850026497081</v>
          </cell>
          <cell r="M255">
            <v>1.8192898781134073</v>
          </cell>
          <cell r="N255">
            <v>0</v>
          </cell>
        </row>
        <row r="256">
          <cell r="A256">
            <v>1957</v>
          </cell>
          <cell r="B256">
            <v>71</v>
          </cell>
          <cell r="C256">
            <v>71</v>
          </cell>
          <cell r="D256">
            <v>21007</v>
          </cell>
          <cell r="E256">
            <v>7</v>
          </cell>
          <cell r="F256">
            <v>6</v>
          </cell>
          <cell r="G256">
            <v>11.28676470588235</v>
          </cell>
          <cell r="H256">
            <v>0.29411764705882354</v>
          </cell>
          <cell r="I256">
            <v>0</v>
          </cell>
          <cell r="J256">
            <v>0</v>
          </cell>
          <cell r="K256">
            <v>0</v>
          </cell>
          <cell r="L256">
            <v>3.3088235294117663</v>
          </cell>
          <cell r="M256">
            <v>1.8382352941176459</v>
          </cell>
          <cell r="N256">
            <v>0</v>
          </cell>
        </row>
        <row r="257">
          <cell r="A257">
            <v>1957</v>
          </cell>
          <cell r="B257">
            <v>72</v>
          </cell>
          <cell r="C257">
            <v>71</v>
          </cell>
          <cell r="D257">
            <v>21008</v>
          </cell>
          <cell r="E257">
            <v>7</v>
          </cell>
          <cell r="F257">
            <v>7</v>
          </cell>
          <cell r="G257">
            <v>23.21583178726036</v>
          </cell>
          <cell r="H257">
            <v>0.30303030303030304</v>
          </cell>
          <cell r="I257">
            <v>0.27210884353741505</v>
          </cell>
          <cell r="J257">
            <v>0.57513914656771803</v>
          </cell>
          <cell r="K257">
            <v>0</v>
          </cell>
          <cell r="L257">
            <v>5.1762523191094623</v>
          </cell>
          <cell r="M257">
            <v>7.0995670995670999</v>
          </cell>
          <cell r="N257">
            <v>0</v>
          </cell>
        </row>
        <row r="258">
          <cell r="A258">
            <v>1957</v>
          </cell>
          <cell r="B258">
            <v>72</v>
          </cell>
          <cell r="C258">
            <v>72</v>
          </cell>
          <cell r="D258">
            <v>21009</v>
          </cell>
          <cell r="E258">
            <v>7</v>
          </cell>
          <cell r="F258">
            <v>8</v>
          </cell>
          <cell r="G258">
            <v>22.319949168870025</v>
          </cell>
          <cell r="H258">
            <v>0.28776978417266175</v>
          </cell>
          <cell r="I258">
            <v>0</v>
          </cell>
          <cell r="J258">
            <v>0</v>
          </cell>
          <cell r="K258">
            <v>0</v>
          </cell>
          <cell r="L258">
            <v>5.61839758962061</v>
          </cell>
          <cell r="M258">
            <v>4.7409047121277323</v>
          </cell>
          <cell r="N258">
            <v>0</v>
          </cell>
        </row>
        <row r="259">
          <cell r="A259">
            <v>1957</v>
          </cell>
          <cell r="B259">
            <v>72</v>
          </cell>
          <cell r="C259">
            <v>72</v>
          </cell>
          <cell r="D259">
            <v>21010</v>
          </cell>
          <cell r="E259">
            <v>7</v>
          </cell>
          <cell r="F259">
            <v>9</v>
          </cell>
          <cell r="G259">
            <v>28.222657342657339</v>
          </cell>
          <cell r="H259">
            <v>0.27972027972027963</v>
          </cell>
          <cell r="I259">
            <v>0</v>
          </cell>
          <cell r="J259">
            <v>1.1034482758620692</v>
          </cell>
          <cell r="K259">
            <v>0</v>
          </cell>
          <cell r="L259">
            <v>7.9547046057390878</v>
          </cell>
          <cell r="M259">
            <v>6.268666505907885</v>
          </cell>
          <cell r="N259">
            <v>0.55944055944055926</v>
          </cell>
        </row>
        <row r="260">
          <cell r="A260">
            <v>1957</v>
          </cell>
          <cell r="B260">
            <v>72</v>
          </cell>
          <cell r="C260">
            <v>72</v>
          </cell>
          <cell r="D260">
            <v>21011</v>
          </cell>
          <cell r="E260">
            <v>7</v>
          </cell>
          <cell r="F260">
            <v>10</v>
          </cell>
          <cell r="G260">
            <v>15.398538812785384</v>
          </cell>
          <cell r="H260">
            <v>0.32</v>
          </cell>
          <cell r="I260">
            <v>0</v>
          </cell>
          <cell r="J260">
            <v>1</v>
          </cell>
          <cell r="K260">
            <v>0</v>
          </cell>
          <cell r="L260">
            <v>2.0558904109589036</v>
          </cell>
          <cell r="M260">
            <v>4.3663926940639257</v>
          </cell>
          <cell r="N260">
            <v>0</v>
          </cell>
        </row>
        <row r="261">
          <cell r="A261">
            <v>1957</v>
          </cell>
          <cell r="B261">
            <v>72</v>
          </cell>
          <cell r="C261">
            <v>72</v>
          </cell>
          <cell r="D261">
            <v>21012</v>
          </cell>
          <cell r="E261">
            <v>7</v>
          </cell>
          <cell r="F261">
            <v>11</v>
          </cell>
          <cell r="G261">
            <v>28.423718871647214</v>
          </cell>
          <cell r="H261">
            <v>0.86812776622407117</v>
          </cell>
          <cell r="I261">
            <v>0</v>
          </cell>
          <cell r="J261">
            <v>1.1518157094864827</v>
          </cell>
          <cell r="K261">
            <v>0</v>
          </cell>
          <cell r="L261">
            <v>7.9813007696546352</v>
          </cell>
          <cell r="M261">
            <v>3.1244778613199684</v>
          </cell>
          <cell r="N261">
            <v>0</v>
          </cell>
        </row>
        <row r="262">
          <cell r="A262">
            <v>1957</v>
          </cell>
          <cell r="B262">
            <v>72</v>
          </cell>
          <cell r="C262">
            <v>72</v>
          </cell>
          <cell r="D262">
            <v>21013</v>
          </cell>
          <cell r="E262">
            <v>7</v>
          </cell>
          <cell r="F262">
            <v>12</v>
          </cell>
          <cell r="G262">
            <v>31.776904310111131</v>
          </cell>
          <cell r="H262">
            <v>0.91081593927893667</v>
          </cell>
          <cell r="I262">
            <v>0</v>
          </cell>
          <cell r="J262">
            <v>2.2941176470588234</v>
          </cell>
          <cell r="K262">
            <v>0.3225806451612902</v>
          </cell>
          <cell r="L262">
            <v>5.7370561127676849</v>
          </cell>
          <cell r="M262">
            <v>2.3277310924369732</v>
          </cell>
          <cell r="N262">
            <v>0</v>
          </cell>
        </row>
        <row r="263">
          <cell r="A263">
            <v>1957</v>
          </cell>
          <cell r="B263">
            <v>72</v>
          </cell>
          <cell r="C263">
            <v>72</v>
          </cell>
          <cell r="D263">
            <v>21014</v>
          </cell>
          <cell r="E263">
            <v>7</v>
          </cell>
          <cell r="F263">
            <v>13</v>
          </cell>
          <cell r="G263">
            <v>26.51459854014599</v>
          </cell>
          <cell r="H263">
            <v>0.43795620437956206</v>
          </cell>
          <cell r="I263">
            <v>0</v>
          </cell>
          <cell r="J263">
            <v>0.43795620437956206</v>
          </cell>
          <cell r="K263">
            <v>0.41666666666666674</v>
          </cell>
          <cell r="L263">
            <v>5.5444038929440396</v>
          </cell>
          <cell r="M263">
            <v>5.5444038929440396</v>
          </cell>
          <cell r="N263">
            <v>0.8546228710462288</v>
          </cell>
        </row>
        <row r="264">
          <cell r="A264">
            <v>1957</v>
          </cell>
          <cell r="B264">
            <v>73</v>
          </cell>
          <cell r="C264">
            <v>72</v>
          </cell>
          <cell r="D264">
            <v>21015</v>
          </cell>
          <cell r="E264">
            <v>7</v>
          </cell>
          <cell r="F264">
            <v>14</v>
          </cell>
          <cell r="G264">
            <v>7.7586967418546378</v>
          </cell>
          <cell r="H264">
            <v>0.3007518796992481</v>
          </cell>
          <cell r="I264">
            <v>0</v>
          </cell>
          <cell r="J264">
            <v>3.097844611528823</v>
          </cell>
          <cell r="K264">
            <v>0</v>
          </cell>
          <cell r="L264">
            <v>2.2415037593984968</v>
          </cell>
          <cell r="M264">
            <v>3.3985964912280711</v>
          </cell>
          <cell r="N264">
            <v>0.33333333333333331</v>
          </cell>
        </row>
        <row r="265">
          <cell r="A265">
            <v>1957</v>
          </cell>
          <cell r="B265">
            <v>73</v>
          </cell>
          <cell r="C265">
            <v>73</v>
          </cell>
          <cell r="D265">
            <v>21016</v>
          </cell>
          <cell r="E265">
            <v>7</v>
          </cell>
          <cell r="F265">
            <v>15</v>
          </cell>
          <cell r="G265">
            <v>10.599193811962088</v>
          </cell>
          <cell r="H265">
            <v>0.44776119402985093</v>
          </cell>
          <cell r="I265">
            <v>0.43795620437956206</v>
          </cell>
          <cell r="J265">
            <v>6.1313868613138691</v>
          </cell>
          <cell r="K265">
            <v>0</v>
          </cell>
          <cell r="L265">
            <v>0.43795620437956206</v>
          </cell>
          <cell r="M265">
            <v>3.9710208083669256</v>
          </cell>
          <cell r="N265">
            <v>0</v>
          </cell>
        </row>
        <row r="266">
          <cell r="A266">
            <v>1957</v>
          </cell>
          <cell r="B266">
            <v>73</v>
          </cell>
          <cell r="C266">
            <v>73</v>
          </cell>
          <cell r="D266">
            <v>21017</v>
          </cell>
          <cell r="E266">
            <v>7</v>
          </cell>
          <cell r="F266">
            <v>16</v>
          </cell>
          <cell r="G266">
            <v>3.036314363143632</v>
          </cell>
          <cell r="H266">
            <v>0.37037037037037063</v>
          </cell>
          <cell r="I266">
            <v>0.32</v>
          </cell>
          <cell r="J266">
            <v>0.64</v>
          </cell>
          <cell r="K266">
            <v>0</v>
          </cell>
          <cell r="L266">
            <v>2.076314363143632</v>
          </cell>
          <cell r="M266">
            <v>1.3859439927732613</v>
          </cell>
          <cell r="N266">
            <v>0</v>
          </cell>
        </row>
        <row r="267">
          <cell r="A267">
            <v>1957</v>
          </cell>
          <cell r="B267">
            <v>73</v>
          </cell>
          <cell r="C267">
            <v>73</v>
          </cell>
          <cell r="D267">
            <v>21018</v>
          </cell>
          <cell r="E267">
            <v>7</v>
          </cell>
          <cell r="F267">
            <v>17</v>
          </cell>
          <cell r="G267">
            <v>10.534883720930226</v>
          </cell>
          <cell r="H267">
            <v>0.31007751937984501</v>
          </cell>
          <cell r="I267">
            <v>0</v>
          </cell>
          <cell r="J267">
            <v>4.7906976744186016</v>
          </cell>
          <cell r="K267">
            <v>0</v>
          </cell>
          <cell r="L267">
            <v>0.93023255813953509</v>
          </cell>
          <cell r="M267">
            <v>3.1472868217054253</v>
          </cell>
          <cell r="N267">
            <v>0</v>
          </cell>
        </row>
        <row r="268">
          <cell r="A268">
            <v>1957</v>
          </cell>
          <cell r="B268">
            <v>73</v>
          </cell>
          <cell r="C268">
            <v>73</v>
          </cell>
          <cell r="D268">
            <v>21019</v>
          </cell>
          <cell r="E268">
            <v>7</v>
          </cell>
          <cell r="F268">
            <v>18</v>
          </cell>
          <cell r="G268">
            <v>7.6592498410680205</v>
          </cell>
          <cell r="H268">
            <v>0</v>
          </cell>
          <cell r="I268">
            <v>0</v>
          </cell>
          <cell r="J268">
            <v>11.202615566251927</v>
          </cell>
          <cell r="K268">
            <v>0</v>
          </cell>
          <cell r="L268">
            <v>2.1967123785305591</v>
          </cell>
          <cell r="M268">
            <v>2.1037144673508306</v>
          </cell>
          <cell r="N268">
            <v>0</v>
          </cell>
        </row>
        <row r="269">
          <cell r="A269">
            <v>1957</v>
          </cell>
          <cell r="B269">
            <v>73</v>
          </cell>
          <cell r="C269">
            <v>73</v>
          </cell>
          <cell r="D269">
            <v>21020</v>
          </cell>
          <cell r="E269">
            <v>7</v>
          </cell>
          <cell r="F269">
            <v>19</v>
          </cell>
          <cell r="G269">
            <v>20.151651651651658</v>
          </cell>
          <cell r="H269">
            <v>0.3125</v>
          </cell>
          <cell r="I269">
            <v>0.27027027027027034</v>
          </cell>
          <cell r="J269">
            <v>25.399336836836849</v>
          </cell>
          <cell r="K269">
            <v>0</v>
          </cell>
          <cell r="L269">
            <v>1.1331331331331331</v>
          </cell>
          <cell r="M269">
            <v>3.4642142142142163</v>
          </cell>
          <cell r="N269">
            <v>0</v>
          </cell>
        </row>
        <row r="270">
          <cell r="A270">
            <v>1957</v>
          </cell>
          <cell r="B270">
            <v>73</v>
          </cell>
          <cell r="C270">
            <v>73</v>
          </cell>
          <cell r="D270">
            <v>21021</v>
          </cell>
          <cell r="E270">
            <v>7</v>
          </cell>
          <cell r="F270">
            <v>20</v>
          </cell>
          <cell r="G270">
            <v>30.082785299806591</v>
          </cell>
          <cell r="H270">
            <v>1.3018697614442301</v>
          </cell>
          <cell r="I270">
            <v>0.55035460992907848</v>
          </cell>
          <cell r="J270">
            <v>40.517859445519029</v>
          </cell>
          <cell r="K270">
            <v>0</v>
          </cell>
          <cell r="L270">
            <v>3.6802063185041924</v>
          </cell>
          <cell r="M270">
            <v>4.8077369439071598</v>
          </cell>
          <cell r="N270">
            <v>1.0181818181818183</v>
          </cell>
        </row>
        <row r="271">
          <cell r="A271">
            <v>1957</v>
          </cell>
          <cell r="B271">
            <v>74</v>
          </cell>
          <cell r="C271">
            <v>73</v>
          </cell>
          <cell r="D271">
            <v>21022</v>
          </cell>
          <cell r="E271">
            <v>7</v>
          </cell>
          <cell r="F271">
            <v>21</v>
          </cell>
          <cell r="G271">
            <v>20.55295526005861</v>
          </cell>
          <cell r="H271">
            <v>0.26490066225165548</v>
          </cell>
          <cell r="I271">
            <v>0.79470198675496639</v>
          </cell>
          <cell r="J271">
            <v>21.052082788240323</v>
          </cell>
          <cell r="K271">
            <v>0</v>
          </cell>
          <cell r="L271">
            <v>3.0750157794329209</v>
          </cell>
          <cell r="M271">
            <v>3.5168269805368677</v>
          </cell>
          <cell r="N271">
            <v>0.5263385707483873</v>
          </cell>
        </row>
        <row r="272">
          <cell r="A272">
            <v>1957</v>
          </cell>
          <cell r="B272">
            <v>74</v>
          </cell>
          <cell r="C272">
            <v>74</v>
          </cell>
          <cell r="D272">
            <v>21023</v>
          </cell>
          <cell r="E272">
            <v>7</v>
          </cell>
          <cell r="F272">
            <v>22</v>
          </cell>
          <cell r="G272">
            <v>15.589119858469706</v>
          </cell>
          <cell r="H272">
            <v>0</v>
          </cell>
          <cell r="I272">
            <v>2.2485625829279079</v>
          </cell>
          <cell r="J272">
            <v>21.570101724900493</v>
          </cell>
          <cell r="K272">
            <v>0</v>
          </cell>
          <cell r="L272">
            <v>3.2817337461300311</v>
          </cell>
          <cell r="M272">
            <v>2.7058823529411762</v>
          </cell>
          <cell r="N272">
            <v>0.70588235294117652</v>
          </cell>
        </row>
        <row r="273">
          <cell r="A273">
            <v>1957</v>
          </cell>
          <cell r="B273">
            <v>74</v>
          </cell>
          <cell r="C273">
            <v>74</v>
          </cell>
          <cell r="D273">
            <v>21024</v>
          </cell>
          <cell r="E273">
            <v>7</v>
          </cell>
          <cell r="F273">
            <v>23</v>
          </cell>
          <cell r="G273">
            <v>8.7812876778393996</v>
          </cell>
          <cell r="H273">
            <v>0.8353026284060765</v>
          </cell>
          <cell r="I273">
            <v>1.4227152158186638</v>
          </cell>
          <cell r="J273">
            <v>45.84036653002169</v>
          </cell>
          <cell r="K273">
            <v>0</v>
          </cell>
          <cell r="L273">
            <v>1.1468531468531467</v>
          </cell>
          <cell r="M273">
            <v>1.7304075235109717</v>
          </cell>
          <cell r="N273">
            <v>0</v>
          </cell>
        </row>
        <row r="274">
          <cell r="A274">
            <v>1957</v>
          </cell>
          <cell r="B274">
            <v>74</v>
          </cell>
          <cell r="C274">
            <v>74</v>
          </cell>
          <cell r="D274">
            <v>21025</v>
          </cell>
          <cell r="E274">
            <v>7</v>
          </cell>
          <cell r="F274">
            <v>24</v>
          </cell>
          <cell r="G274">
            <v>5.1276789785681727</v>
          </cell>
          <cell r="H274">
            <v>0.91427268581851262</v>
          </cell>
          <cell r="I274">
            <v>0.31007751937984451</v>
          </cell>
          <cell r="J274">
            <v>29.074327405380743</v>
          </cell>
          <cell r="K274">
            <v>0.29411764705882354</v>
          </cell>
          <cell r="L274">
            <v>3.6411308709530328</v>
          </cell>
          <cell r="M274">
            <v>2.1067031463748287</v>
          </cell>
          <cell r="N274">
            <v>0.31007751937984451</v>
          </cell>
        </row>
        <row r="275">
          <cell r="A275">
            <v>1957</v>
          </cell>
          <cell r="B275">
            <v>74</v>
          </cell>
          <cell r="C275">
            <v>74</v>
          </cell>
          <cell r="D275">
            <v>21026</v>
          </cell>
          <cell r="E275">
            <v>7</v>
          </cell>
          <cell r="F275">
            <v>25</v>
          </cell>
          <cell r="G275">
            <v>10.830460935387945</v>
          </cell>
          <cell r="H275">
            <v>1.5382535820492027</v>
          </cell>
          <cell r="I275">
            <v>2.1632535820492018</v>
          </cell>
          <cell r="J275">
            <v>46.696742362800769</v>
          </cell>
          <cell r="K275">
            <v>0</v>
          </cell>
          <cell r="L275">
            <v>4.1950527169505243</v>
          </cell>
          <cell r="M275">
            <v>3.0197350635306854</v>
          </cell>
          <cell r="N275">
            <v>0.37037037037037063</v>
          </cell>
        </row>
        <row r="276">
          <cell r="A276">
            <v>1957</v>
          </cell>
          <cell r="B276">
            <v>74</v>
          </cell>
          <cell r="C276">
            <v>74</v>
          </cell>
          <cell r="D276">
            <v>21027</v>
          </cell>
          <cell r="E276">
            <v>7</v>
          </cell>
          <cell r="F276">
            <v>26</v>
          </cell>
          <cell r="G276">
            <v>19.352842537999674</v>
          </cell>
          <cell r="H276">
            <v>1.1811142564645021</v>
          </cell>
          <cell r="I276">
            <v>4.0973737300886102</v>
          </cell>
          <cell r="J276">
            <v>38.403939505037563</v>
          </cell>
          <cell r="K276">
            <v>0.29629629629629628</v>
          </cell>
          <cell r="L276">
            <v>2.0614766332297565</v>
          </cell>
          <cell r="M276">
            <v>5.8922045321136567</v>
          </cell>
          <cell r="N276">
            <v>0.29629629629629628</v>
          </cell>
        </row>
        <row r="277">
          <cell r="A277">
            <v>1957</v>
          </cell>
          <cell r="B277">
            <v>74</v>
          </cell>
          <cell r="C277">
            <v>74</v>
          </cell>
          <cell r="D277">
            <v>21028</v>
          </cell>
          <cell r="E277">
            <v>7</v>
          </cell>
          <cell r="F277">
            <v>27</v>
          </cell>
          <cell r="G277">
            <v>8.4815184815184832</v>
          </cell>
          <cell r="H277">
            <v>0.84815184815184819</v>
          </cell>
          <cell r="I277">
            <v>2.115884115884116</v>
          </cell>
          <cell r="J277">
            <v>49.987012987012996</v>
          </cell>
          <cell r="K277">
            <v>0.4285714285714286</v>
          </cell>
          <cell r="L277">
            <v>0.41958041958041964</v>
          </cell>
          <cell r="M277">
            <v>2.9550449550449556</v>
          </cell>
          <cell r="N277">
            <v>0</v>
          </cell>
        </row>
        <row r="278">
          <cell r="A278">
            <v>1957</v>
          </cell>
          <cell r="B278">
            <v>75</v>
          </cell>
          <cell r="C278">
            <v>74</v>
          </cell>
          <cell r="D278">
            <v>21029</v>
          </cell>
          <cell r="E278">
            <v>7</v>
          </cell>
          <cell r="F278">
            <v>28</v>
          </cell>
          <cell r="G278">
            <v>14.71417460626094</v>
          </cell>
          <cell r="H278">
            <v>0.40540540540540554</v>
          </cell>
          <cell r="I278">
            <v>5.3490180828310336</v>
          </cell>
          <cell r="J278">
            <v>59.903752673536857</v>
          </cell>
          <cell r="K278">
            <v>0</v>
          </cell>
          <cell r="L278">
            <v>1.2162162162162167</v>
          </cell>
          <cell r="M278">
            <v>2.8903363795450132</v>
          </cell>
          <cell r="N278">
            <v>0</v>
          </cell>
        </row>
        <row r="279">
          <cell r="A279">
            <v>1957</v>
          </cell>
          <cell r="B279">
            <v>75</v>
          </cell>
          <cell r="C279">
            <v>75</v>
          </cell>
          <cell r="D279">
            <v>21030</v>
          </cell>
          <cell r="E279">
            <v>7</v>
          </cell>
          <cell r="F279">
            <v>29</v>
          </cell>
          <cell r="G279">
            <v>6.2102432946422725</v>
          </cell>
          <cell r="H279">
            <v>1.1772575250836121</v>
          </cell>
          <cell r="I279">
            <v>2.3579906879139627</v>
          </cell>
          <cell r="J279">
            <v>24.210702341137125</v>
          </cell>
          <cell r="K279">
            <v>0</v>
          </cell>
          <cell r="L279">
            <v>0.59754738015607589</v>
          </cell>
          <cell r="M279">
            <v>1.7875926290248547</v>
          </cell>
          <cell r="N279">
            <v>0.58397271952259189</v>
          </cell>
        </row>
        <row r="280">
          <cell r="A280">
            <v>1957</v>
          </cell>
          <cell r="B280">
            <v>75</v>
          </cell>
          <cell r="C280">
            <v>75</v>
          </cell>
          <cell r="D280">
            <v>21031</v>
          </cell>
          <cell r="E280">
            <v>7</v>
          </cell>
          <cell r="F280">
            <v>30</v>
          </cell>
          <cell r="G280">
            <v>5.2830188679245316</v>
          </cell>
          <cell r="H280">
            <v>0</v>
          </cell>
          <cell r="I280">
            <v>0</v>
          </cell>
          <cell r="J280">
            <v>80</v>
          </cell>
          <cell r="K280">
            <v>0</v>
          </cell>
          <cell r="L280">
            <v>0.75471698113207586</v>
          </cell>
          <cell r="M280">
            <v>2.2641509433962277</v>
          </cell>
          <cell r="N280">
            <v>0.75471698113207586</v>
          </cell>
        </row>
        <row r="281">
          <cell r="A281">
            <v>1957</v>
          </cell>
          <cell r="B281">
            <v>75</v>
          </cell>
          <cell r="C281">
            <v>75</v>
          </cell>
          <cell r="D281">
            <v>21032</v>
          </cell>
          <cell r="E281">
            <v>7</v>
          </cell>
          <cell r="F281">
            <v>31</v>
          </cell>
          <cell r="G281">
            <v>2.4406120195593886</v>
          </cell>
          <cell r="H281">
            <v>0.6107226107226108</v>
          </cell>
          <cell r="I281">
            <v>0</v>
          </cell>
          <cell r="J281">
            <v>29.335857125330829</v>
          </cell>
          <cell r="K281">
            <v>0.60844418739155615</v>
          </cell>
          <cell r="L281">
            <v>1.2167832167832169</v>
          </cell>
          <cell r="M281">
            <v>0.60378218272955164</v>
          </cell>
          <cell r="N281">
            <v>0.30769230769230765</v>
          </cell>
        </row>
        <row r="282">
          <cell r="A282">
            <v>1957</v>
          </cell>
          <cell r="B282">
            <v>75</v>
          </cell>
          <cell r="C282">
            <v>75</v>
          </cell>
          <cell r="D282">
            <v>21033</v>
          </cell>
          <cell r="E282">
            <v>8</v>
          </cell>
          <cell r="F282">
            <v>1</v>
          </cell>
          <cell r="G282">
            <v>2.8714021939828407</v>
          </cell>
          <cell r="H282">
            <v>0</v>
          </cell>
          <cell r="I282">
            <v>1.7979797979797987</v>
          </cell>
          <cell r="J282">
            <v>28.132725100467056</v>
          </cell>
          <cell r="K282">
            <v>0</v>
          </cell>
          <cell r="L282">
            <v>0.29629629629629667</v>
          </cell>
          <cell r="M282">
            <v>0.45454545454545453</v>
          </cell>
          <cell r="N282">
            <v>0</v>
          </cell>
        </row>
        <row r="283">
          <cell r="A283">
            <v>1957</v>
          </cell>
          <cell r="B283">
            <v>75</v>
          </cell>
          <cell r="C283">
            <v>75</v>
          </cell>
          <cell r="D283">
            <v>21034</v>
          </cell>
          <cell r="E283">
            <v>8</v>
          </cell>
          <cell r="F283">
            <v>2</v>
          </cell>
          <cell r="G283">
            <v>11.968107150364872</v>
          </cell>
          <cell r="H283">
            <v>0.28571428571428575</v>
          </cell>
          <cell r="I283">
            <v>3.2075437700831873</v>
          </cell>
          <cell r="J283">
            <v>54.336766869875952</v>
          </cell>
          <cell r="K283">
            <v>0.29850746268656753</v>
          </cell>
          <cell r="L283">
            <v>0.28169014084507016</v>
          </cell>
          <cell r="M283">
            <v>0</v>
          </cell>
          <cell r="N283">
            <v>0</v>
          </cell>
        </row>
        <row r="284">
          <cell r="A284">
            <v>1957</v>
          </cell>
          <cell r="B284">
            <v>75</v>
          </cell>
          <cell r="C284">
            <v>75</v>
          </cell>
          <cell r="D284">
            <v>21035</v>
          </cell>
          <cell r="E284">
            <v>8</v>
          </cell>
          <cell r="F284">
            <v>3</v>
          </cell>
          <cell r="G284">
            <v>10.774987360766104</v>
          </cell>
          <cell r="H284">
            <v>0</v>
          </cell>
          <cell r="I284">
            <v>0.67811037026528609</v>
          </cell>
          <cell r="J284">
            <v>124.47713560207978</v>
          </cell>
          <cell r="K284">
            <v>3.4734995015714545</v>
          </cell>
          <cell r="L284">
            <v>1.2916297328099278</v>
          </cell>
          <cell r="M284">
            <v>0</v>
          </cell>
          <cell r="N284">
            <v>0.67811037026528609</v>
          </cell>
        </row>
        <row r="285">
          <cell r="A285">
            <v>1957</v>
          </cell>
          <cell r="B285">
            <v>81</v>
          </cell>
          <cell r="C285">
            <v>75</v>
          </cell>
          <cell r="D285">
            <v>21036</v>
          </cell>
          <cell r="E285">
            <v>8</v>
          </cell>
          <cell r="F285">
            <v>4</v>
          </cell>
          <cell r="G285">
            <v>10.258709864283345</v>
          </cell>
          <cell r="H285">
            <v>0</v>
          </cell>
          <cell r="I285">
            <v>0.25157232704402505</v>
          </cell>
          <cell r="J285">
            <v>66.56012082092019</v>
          </cell>
          <cell r="K285">
            <v>1.078802548824892</v>
          </cell>
          <cell r="L285">
            <v>1.5015723270440249</v>
          </cell>
          <cell r="M285">
            <v>0</v>
          </cell>
          <cell r="N285">
            <v>0.50314465408805009</v>
          </cell>
        </row>
        <row r="286">
          <cell r="A286">
            <v>1957</v>
          </cell>
          <cell r="B286">
            <v>81</v>
          </cell>
          <cell r="C286">
            <v>81</v>
          </cell>
          <cell r="D286">
            <v>21037</v>
          </cell>
          <cell r="E286">
            <v>8</v>
          </cell>
          <cell r="F286">
            <v>5</v>
          </cell>
          <cell r="G286">
            <v>4.6069490227308547</v>
          </cell>
          <cell r="H286">
            <v>0</v>
          </cell>
          <cell r="I286">
            <v>2.1017755500807067</v>
          </cell>
          <cell r="J286">
            <v>39.896368419994538</v>
          </cell>
          <cell r="K286">
            <v>1.3854725126637399</v>
          </cell>
          <cell r="L286">
            <v>0</v>
          </cell>
          <cell r="M286">
            <v>0</v>
          </cell>
          <cell r="N286">
            <v>0.26845637583892618</v>
          </cell>
        </row>
        <row r="287">
          <cell r="A287">
            <v>1957</v>
          </cell>
          <cell r="B287">
            <v>81</v>
          </cell>
          <cell r="C287">
            <v>81</v>
          </cell>
          <cell r="D287">
            <v>21038</v>
          </cell>
          <cell r="E287">
            <v>8</v>
          </cell>
          <cell r="F287">
            <v>6</v>
          </cell>
          <cell r="G287">
            <v>5.5937721160651135</v>
          </cell>
          <cell r="H287">
            <v>1.0191082802547775</v>
          </cell>
          <cell r="I287">
            <v>2.2873319179051674</v>
          </cell>
          <cell r="J287">
            <v>57.328615239443288</v>
          </cell>
          <cell r="K287">
            <v>1.3984430290162784</v>
          </cell>
          <cell r="L287">
            <v>0</v>
          </cell>
          <cell r="M287">
            <v>0</v>
          </cell>
          <cell r="N287">
            <v>0</v>
          </cell>
        </row>
        <row r="288">
          <cell r="A288">
            <v>1957</v>
          </cell>
          <cell r="B288">
            <v>81</v>
          </cell>
          <cell r="C288">
            <v>81</v>
          </cell>
          <cell r="D288">
            <v>21039</v>
          </cell>
          <cell r="E288">
            <v>8</v>
          </cell>
          <cell r="F288">
            <v>7</v>
          </cell>
          <cell r="G288">
            <v>4.1730126440907815</v>
          </cell>
          <cell r="H288">
            <v>0.53333333333333321</v>
          </cell>
          <cell r="I288">
            <v>3.3265206812652064</v>
          </cell>
          <cell r="J288">
            <v>50.066802281520474</v>
          </cell>
          <cell r="K288">
            <v>1.3586374695863743</v>
          </cell>
          <cell r="L288">
            <v>0</v>
          </cell>
          <cell r="M288">
            <v>1.0666666666666664</v>
          </cell>
          <cell r="N288">
            <v>0.87591240875912424</v>
          </cell>
        </row>
        <row r="289">
          <cell r="A289">
            <v>1957</v>
          </cell>
          <cell r="B289">
            <v>81</v>
          </cell>
          <cell r="C289">
            <v>81</v>
          </cell>
          <cell r="D289">
            <v>21040</v>
          </cell>
          <cell r="E289">
            <v>8</v>
          </cell>
          <cell r="F289">
            <v>8</v>
          </cell>
          <cell r="G289">
            <v>4.2553191489361684</v>
          </cell>
          <cell r="H289">
            <v>0</v>
          </cell>
          <cell r="I289">
            <v>1.2765957446808505</v>
          </cell>
          <cell r="J289">
            <v>59.592969472710436</v>
          </cell>
          <cell r="K289">
            <v>1.9287696577243287</v>
          </cell>
          <cell r="L289">
            <v>0</v>
          </cell>
          <cell r="M289">
            <v>0</v>
          </cell>
          <cell r="N289">
            <v>0.85106382978723372</v>
          </cell>
        </row>
        <row r="290">
          <cell r="A290">
            <v>1957</v>
          </cell>
          <cell r="B290">
            <v>81</v>
          </cell>
          <cell r="C290">
            <v>81</v>
          </cell>
          <cell r="D290">
            <v>21041</v>
          </cell>
          <cell r="E290">
            <v>8</v>
          </cell>
          <cell r="F290">
            <v>9</v>
          </cell>
          <cell r="G290">
            <v>11.93570608495981</v>
          </cell>
          <cell r="H290">
            <v>0</v>
          </cell>
          <cell r="I290">
            <v>3.9816303099885162</v>
          </cell>
          <cell r="J290">
            <v>41.690011481056267</v>
          </cell>
          <cell r="K290">
            <v>0</v>
          </cell>
          <cell r="L290">
            <v>0.91389207807118211</v>
          </cell>
          <cell r="M290">
            <v>0</v>
          </cell>
          <cell r="N290">
            <v>0.29850746268656753</v>
          </cell>
        </row>
        <row r="291">
          <cell r="A291">
            <v>1957</v>
          </cell>
          <cell r="B291">
            <v>81</v>
          </cell>
          <cell r="C291">
            <v>81</v>
          </cell>
          <cell r="D291">
            <v>21042</v>
          </cell>
          <cell r="E291">
            <v>8</v>
          </cell>
          <cell r="F291">
            <v>10</v>
          </cell>
          <cell r="G291">
            <v>11.142857142857139</v>
          </cell>
          <cell r="H291">
            <v>0</v>
          </cell>
          <cell r="I291">
            <v>5.1428571428571423</v>
          </cell>
          <cell r="J291">
            <v>69.857142857142819</v>
          </cell>
          <cell r="K291">
            <v>1.2857142857142854</v>
          </cell>
          <cell r="L291">
            <v>0</v>
          </cell>
          <cell r="M291">
            <v>0.4285714285714286</v>
          </cell>
          <cell r="N291">
            <v>0.4285714285714286</v>
          </cell>
        </row>
        <row r="292">
          <cell r="A292">
            <v>1957</v>
          </cell>
          <cell r="B292">
            <v>82</v>
          </cell>
          <cell r="C292">
            <v>81</v>
          </cell>
          <cell r="D292">
            <v>21043</v>
          </cell>
          <cell r="E292">
            <v>8</v>
          </cell>
          <cell r="F292">
            <v>11</v>
          </cell>
          <cell r="G292">
            <v>10.841487279843429</v>
          </cell>
          <cell r="H292">
            <v>0</v>
          </cell>
          <cell r="I292">
            <v>2.250489236790604</v>
          </cell>
          <cell r="J292">
            <v>105.33268101761242</v>
          </cell>
          <cell r="K292">
            <v>0.82191780821917826</v>
          </cell>
          <cell r="L292">
            <v>0</v>
          </cell>
          <cell r="M292">
            <v>0</v>
          </cell>
          <cell r="N292">
            <v>1.9471624266144802</v>
          </cell>
        </row>
        <row r="293">
          <cell r="A293">
            <v>1957</v>
          </cell>
          <cell r="B293">
            <v>82</v>
          </cell>
          <cell r="C293">
            <v>82</v>
          </cell>
          <cell r="D293">
            <v>21044</v>
          </cell>
          <cell r="E293">
            <v>8</v>
          </cell>
          <cell r="F293">
            <v>12</v>
          </cell>
          <cell r="G293">
            <v>3.1044926882057933</v>
          </cell>
          <cell r="H293">
            <v>0</v>
          </cell>
          <cell r="I293">
            <v>4.1142344201044558</v>
          </cell>
          <cell r="J293">
            <v>66.549018184532144</v>
          </cell>
          <cell r="K293">
            <v>0.36697247706422043</v>
          </cell>
          <cell r="L293">
            <v>0</v>
          </cell>
          <cell r="M293">
            <v>0</v>
          </cell>
          <cell r="N293">
            <v>0.59731431437008931</v>
          </cell>
        </row>
        <row r="294">
          <cell r="A294">
            <v>1957</v>
          </cell>
          <cell r="B294">
            <v>82</v>
          </cell>
          <cell r="C294">
            <v>82</v>
          </cell>
          <cell r="D294">
            <v>21045</v>
          </cell>
          <cell r="E294">
            <v>8</v>
          </cell>
          <cell r="F294">
            <v>13</v>
          </cell>
          <cell r="G294">
            <v>1.857300326565092</v>
          </cell>
          <cell r="H294">
            <v>0</v>
          </cell>
          <cell r="I294">
            <v>1.8505526882385068</v>
          </cell>
          <cell r="J294">
            <v>58.372479937365448</v>
          </cell>
          <cell r="K294">
            <v>1.0323886639676119</v>
          </cell>
          <cell r="L294">
            <v>0</v>
          </cell>
          <cell r="M294">
            <v>0</v>
          </cell>
          <cell r="N294">
            <v>0.26315789473684192</v>
          </cell>
        </row>
        <row r="295">
          <cell r="A295">
            <v>1957</v>
          </cell>
          <cell r="B295">
            <v>82</v>
          </cell>
          <cell r="C295">
            <v>82</v>
          </cell>
          <cell r="D295">
            <v>21046</v>
          </cell>
          <cell r="E295">
            <v>8</v>
          </cell>
          <cell r="F295">
            <v>14</v>
          </cell>
          <cell r="G295">
            <v>0.79002079002078995</v>
          </cell>
          <cell r="H295">
            <v>0</v>
          </cell>
          <cell r="I295">
            <v>4.376299376299376</v>
          </cell>
          <cell r="J295">
            <v>105.35343035343034</v>
          </cell>
          <cell r="K295">
            <v>0.79002079002078995</v>
          </cell>
          <cell r="L295">
            <v>0</v>
          </cell>
          <cell r="M295">
            <v>0</v>
          </cell>
          <cell r="N295">
            <v>0</v>
          </cell>
        </row>
        <row r="296">
          <cell r="A296">
            <v>1957</v>
          </cell>
          <cell r="B296">
            <v>82</v>
          </cell>
          <cell r="C296">
            <v>82</v>
          </cell>
          <cell r="D296">
            <v>21047</v>
          </cell>
          <cell r="E296">
            <v>8</v>
          </cell>
          <cell r="F296">
            <v>15</v>
          </cell>
          <cell r="G296">
            <v>4.0107382550335586</v>
          </cell>
          <cell r="H296">
            <v>0.26666666666666677</v>
          </cell>
          <cell r="I296">
            <v>4.8071588366890383</v>
          </cell>
          <cell r="J296">
            <v>81.072035794183464</v>
          </cell>
          <cell r="K296">
            <v>1.0684563758389265</v>
          </cell>
          <cell r="L296">
            <v>0</v>
          </cell>
          <cell r="M296">
            <v>0</v>
          </cell>
          <cell r="N296">
            <v>2.4071588366890384</v>
          </cell>
        </row>
        <row r="297">
          <cell r="A297">
            <v>1957</v>
          </cell>
          <cell r="B297">
            <v>82</v>
          </cell>
          <cell r="C297">
            <v>82</v>
          </cell>
          <cell r="D297">
            <v>21048</v>
          </cell>
          <cell r="E297">
            <v>8</v>
          </cell>
          <cell r="F297">
            <v>16</v>
          </cell>
          <cell r="G297">
            <v>4.6172312616697786</v>
          </cell>
          <cell r="H297">
            <v>0</v>
          </cell>
          <cell r="I297">
            <v>4.9013070152040523</v>
          </cell>
          <cell r="J297">
            <v>160.5388103494264</v>
          </cell>
          <cell r="K297">
            <v>3.9650573486263014</v>
          </cell>
          <cell r="L297">
            <v>0</v>
          </cell>
          <cell r="M297">
            <v>1.0202720725526797</v>
          </cell>
          <cell r="N297">
            <v>2.776740464123765</v>
          </cell>
        </row>
        <row r="298">
          <cell r="A298">
            <v>1957</v>
          </cell>
          <cell r="B298">
            <v>82</v>
          </cell>
          <cell r="C298">
            <v>82</v>
          </cell>
          <cell r="D298">
            <v>21049</v>
          </cell>
          <cell r="E298">
            <v>8</v>
          </cell>
          <cell r="F298">
            <v>17</v>
          </cell>
          <cell r="G298">
            <v>7.4135325861353349</v>
          </cell>
          <cell r="H298">
            <v>0</v>
          </cell>
          <cell r="I298">
            <v>5.294052066654813</v>
          </cell>
          <cell r="J298">
            <v>64.606013164917343</v>
          </cell>
          <cell r="K298">
            <v>6.9648342525054927</v>
          </cell>
          <cell r="L298">
            <v>0</v>
          </cell>
          <cell r="M298">
            <v>0.51948051948052021</v>
          </cell>
          <cell r="N298">
            <v>2.6535729111071609</v>
          </cell>
        </row>
        <row r="299">
          <cell r="A299">
            <v>1957</v>
          </cell>
          <cell r="B299">
            <v>83</v>
          </cell>
          <cell r="C299">
            <v>82</v>
          </cell>
          <cell r="D299">
            <v>21050</v>
          </cell>
          <cell r="E299">
            <v>8</v>
          </cell>
          <cell r="F299">
            <v>18</v>
          </cell>
          <cell r="G299">
            <v>4.4735806385290893</v>
          </cell>
          <cell r="H299">
            <v>0.29629629629629595</v>
          </cell>
          <cell r="I299">
            <v>2.3874643874643859</v>
          </cell>
          <cell r="J299">
            <v>60.136693394425315</v>
          </cell>
          <cell r="K299">
            <v>4.1373983023467531</v>
          </cell>
          <cell r="L299">
            <v>0</v>
          </cell>
          <cell r="M299">
            <v>0</v>
          </cell>
          <cell r="N299">
            <v>0.8091168091168085</v>
          </cell>
        </row>
        <row r="300">
          <cell r="A300">
            <v>1957</v>
          </cell>
          <cell r="B300">
            <v>83</v>
          </cell>
          <cell r="C300">
            <v>83</v>
          </cell>
          <cell r="D300">
            <v>21051</v>
          </cell>
          <cell r="E300">
            <v>8</v>
          </cell>
          <cell r="F300">
            <v>19</v>
          </cell>
          <cell r="G300">
            <v>2.1052631578947349</v>
          </cell>
          <cell r="H300">
            <v>0.30075187969924772</v>
          </cell>
          <cell r="I300">
            <v>2.6844890002784738</v>
          </cell>
          <cell r="J300">
            <v>32.024505708716212</v>
          </cell>
          <cell r="K300">
            <v>5.6741854636591471</v>
          </cell>
          <cell r="L300">
            <v>0</v>
          </cell>
          <cell r="M300">
            <v>0</v>
          </cell>
          <cell r="N300">
            <v>0</v>
          </cell>
        </row>
        <row r="301">
          <cell r="A301">
            <v>1957</v>
          </cell>
          <cell r="B301">
            <v>83</v>
          </cell>
          <cell r="C301">
            <v>83</v>
          </cell>
          <cell r="D301">
            <v>21052</v>
          </cell>
          <cell r="E301">
            <v>8</v>
          </cell>
          <cell r="F301">
            <v>20</v>
          </cell>
          <cell r="G301">
            <v>2.3273035015339043</v>
          </cell>
          <cell r="H301">
            <v>0.57971014492753625</v>
          </cell>
          <cell r="I301">
            <v>6.417010472865754</v>
          </cell>
          <cell r="J301">
            <v>22.33309214006135</v>
          </cell>
          <cell r="K301">
            <v>4.8095631016608467</v>
          </cell>
          <cell r="L301">
            <v>0</v>
          </cell>
          <cell r="M301">
            <v>0</v>
          </cell>
          <cell r="N301">
            <v>1.1657674812228918</v>
          </cell>
        </row>
        <row r="302">
          <cell r="A302">
            <v>1957</v>
          </cell>
          <cell r="B302">
            <v>83</v>
          </cell>
          <cell r="C302">
            <v>83</v>
          </cell>
          <cell r="D302">
            <v>21053</v>
          </cell>
          <cell r="E302">
            <v>8</v>
          </cell>
          <cell r="F302">
            <v>21</v>
          </cell>
          <cell r="G302">
            <v>0.89797285977550623</v>
          </cell>
          <cell r="H302">
            <v>0</v>
          </cell>
          <cell r="I302">
            <v>0.85106382978723316</v>
          </cell>
          <cell r="J302">
            <v>9.1238063327190417</v>
          </cell>
          <cell r="K302">
            <v>6.0981738984754514</v>
          </cell>
          <cell r="L302">
            <v>0</v>
          </cell>
          <cell r="M302">
            <v>0</v>
          </cell>
          <cell r="N302">
            <v>0</v>
          </cell>
        </row>
        <row r="303">
          <cell r="A303">
            <v>1957</v>
          </cell>
          <cell r="B303">
            <v>83</v>
          </cell>
          <cell r="C303">
            <v>83</v>
          </cell>
          <cell r="D303">
            <v>21054</v>
          </cell>
          <cell r="E303">
            <v>8</v>
          </cell>
          <cell r="F303">
            <v>22</v>
          </cell>
          <cell r="G303">
            <v>3.0300723258469735</v>
          </cell>
          <cell r="H303">
            <v>0</v>
          </cell>
          <cell r="I303">
            <v>2.7709047075244251</v>
          </cell>
          <cell r="J303">
            <v>40.58664298100917</v>
          </cell>
          <cell r="K303">
            <v>4.4339762297508765</v>
          </cell>
          <cell r="L303">
            <v>0</v>
          </cell>
          <cell r="M303">
            <v>0</v>
          </cell>
          <cell r="N303">
            <v>1.1267605633802817</v>
          </cell>
        </row>
        <row r="304">
          <cell r="A304">
            <v>1957</v>
          </cell>
          <cell r="B304">
            <v>83</v>
          </cell>
          <cell r="C304">
            <v>83</v>
          </cell>
          <cell r="D304">
            <v>21055</v>
          </cell>
          <cell r="E304">
            <v>8</v>
          </cell>
          <cell r="F304">
            <v>23</v>
          </cell>
          <cell r="G304">
            <v>2.3192007040430682</v>
          </cell>
          <cell r="H304">
            <v>0</v>
          </cell>
          <cell r="I304">
            <v>5.8036021027168685</v>
          </cell>
          <cell r="J304">
            <v>16.920752798994751</v>
          </cell>
          <cell r="K304">
            <v>4.299510087675948</v>
          </cell>
          <cell r="L304">
            <v>0</v>
          </cell>
          <cell r="M304">
            <v>0</v>
          </cell>
          <cell r="N304">
            <v>2.0300065415766597</v>
          </cell>
        </row>
        <row r="305">
          <cell r="A305">
            <v>1957</v>
          </cell>
          <cell r="B305">
            <v>83</v>
          </cell>
          <cell r="C305">
            <v>83</v>
          </cell>
          <cell r="D305">
            <v>21056</v>
          </cell>
          <cell r="E305">
            <v>8</v>
          </cell>
          <cell r="F305">
            <v>24</v>
          </cell>
          <cell r="G305">
            <v>2.9654782116581764</v>
          </cell>
          <cell r="H305">
            <v>0</v>
          </cell>
          <cell r="I305">
            <v>0.86021505376343954</v>
          </cell>
          <cell r="J305">
            <v>12.748600684005572</v>
          </cell>
          <cell r="K305">
            <v>5.3994701682939494</v>
          </cell>
          <cell r="L305">
            <v>0</v>
          </cell>
          <cell r="M305">
            <v>0</v>
          </cell>
          <cell r="N305">
            <v>0.73085940658096782</v>
          </cell>
        </row>
        <row r="306">
          <cell r="A306">
            <v>1957</v>
          </cell>
          <cell r="B306">
            <v>84</v>
          </cell>
          <cell r="C306">
            <v>83</v>
          </cell>
          <cell r="D306">
            <v>21057</v>
          </cell>
          <cell r="E306">
            <v>8</v>
          </cell>
          <cell r="F306">
            <v>25</v>
          </cell>
          <cell r="G306">
            <v>0.93023255813953476</v>
          </cell>
          <cell r="H306">
            <v>0</v>
          </cell>
          <cell r="I306">
            <v>4.1580695925861164</v>
          </cell>
          <cell r="J306">
            <v>16.436439937051929</v>
          </cell>
          <cell r="K306">
            <v>9.6135688057352677</v>
          </cell>
          <cell r="L306">
            <v>0</v>
          </cell>
          <cell r="M306">
            <v>0</v>
          </cell>
          <cell r="N306">
            <v>0</v>
          </cell>
        </row>
        <row r="307">
          <cell r="A307">
            <v>1957</v>
          </cell>
          <cell r="B307">
            <v>84</v>
          </cell>
          <cell r="C307">
            <v>84</v>
          </cell>
          <cell r="D307">
            <v>21058</v>
          </cell>
          <cell r="E307">
            <v>8</v>
          </cell>
          <cell r="F307">
            <v>26</v>
          </cell>
          <cell r="G307">
            <v>0.47619047619047639</v>
          </cell>
          <cell r="H307">
            <v>0</v>
          </cell>
          <cell r="I307">
            <v>4.2819647544057009</v>
          </cell>
          <cell r="J307">
            <v>12.842144731908515</v>
          </cell>
          <cell r="K307">
            <v>12.838395200599928</v>
          </cell>
          <cell r="L307">
            <v>0</v>
          </cell>
          <cell r="M307">
            <v>0.47619047619047639</v>
          </cell>
          <cell r="N307">
            <v>0.94488188976377929</v>
          </cell>
        </row>
        <row r="308">
          <cell r="A308">
            <v>1957</v>
          </cell>
          <cell r="B308">
            <v>84</v>
          </cell>
          <cell r="C308">
            <v>84</v>
          </cell>
          <cell r="D308">
            <v>21059</v>
          </cell>
          <cell r="E308">
            <v>8</v>
          </cell>
          <cell r="F308">
            <v>27</v>
          </cell>
          <cell r="G308">
            <v>0.47619047619047639</v>
          </cell>
          <cell r="H308">
            <v>0</v>
          </cell>
          <cell r="I308">
            <v>3.2633053221288515</v>
          </cell>
          <cell r="J308">
            <v>6.4565826330532197</v>
          </cell>
          <cell r="K308">
            <v>4.621848739495797</v>
          </cell>
          <cell r="L308">
            <v>0</v>
          </cell>
          <cell r="M308">
            <v>0</v>
          </cell>
          <cell r="N308">
            <v>0.95238095238095277</v>
          </cell>
        </row>
        <row r="309">
          <cell r="A309">
            <v>1957</v>
          </cell>
          <cell r="B309">
            <v>84</v>
          </cell>
          <cell r="C309">
            <v>84</v>
          </cell>
          <cell r="D309">
            <v>21060</v>
          </cell>
          <cell r="E309">
            <v>8</v>
          </cell>
          <cell r="F309">
            <v>28</v>
          </cell>
          <cell r="G309">
            <v>0</v>
          </cell>
          <cell r="H309">
            <v>0</v>
          </cell>
          <cell r="I309">
            <v>1.4441842310694766</v>
          </cell>
          <cell r="J309">
            <v>1.4441842310694766</v>
          </cell>
          <cell r="K309">
            <v>3.8407494145199057</v>
          </cell>
          <cell r="L309">
            <v>0</v>
          </cell>
          <cell r="M309">
            <v>0.49180327868852375</v>
          </cell>
          <cell r="N309">
            <v>0.49180327868852375</v>
          </cell>
        </row>
        <row r="310">
          <cell r="A310">
            <v>1957</v>
          </cell>
          <cell r="B310">
            <v>84</v>
          </cell>
          <cell r="C310">
            <v>84</v>
          </cell>
          <cell r="D310">
            <v>21061</v>
          </cell>
          <cell r="E310">
            <v>8</v>
          </cell>
          <cell r="F310">
            <v>29</v>
          </cell>
          <cell r="G310">
            <v>0.48387096774193533</v>
          </cell>
          <cell r="H310">
            <v>0</v>
          </cell>
          <cell r="I310">
            <v>1.8960573476702502</v>
          </cell>
          <cell r="J310">
            <v>1.7777777777777768</v>
          </cell>
          <cell r="K310">
            <v>4.1577060931899625</v>
          </cell>
          <cell r="L310">
            <v>0.4444444444444442</v>
          </cell>
          <cell r="M310">
            <v>0</v>
          </cell>
          <cell r="N310">
            <v>0</v>
          </cell>
        </row>
        <row r="311">
          <cell r="A311">
            <v>1957</v>
          </cell>
          <cell r="B311">
            <v>84</v>
          </cell>
          <cell r="C311">
            <v>84</v>
          </cell>
          <cell r="D311">
            <v>21062</v>
          </cell>
          <cell r="E311">
            <v>8</v>
          </cell>
          <cell r="F311">
            <v>30</v>
          </cell>
          <cell r="G311">
            <v>0</v>
          </cell>
          <cell r="H311">
            <v>0.31746031746031739</v>
          </cell>
          <cell r="I311">
            <v>0.31746031746031739</v>
          </cell>
          <cell r="J311">
            <v>4.1071075792945226</v>
          </cell>
          <cell r="K311">
            <v>1.2724619100031849</v>
          </cell>
          <cell r="L311">
            <v>0</v>
          </cell>
          <cell r="M311">
            <v>0</v>
          </cell>
          <cell r="N311">
            <v>0.64516129032258085</v>
          </cell>
        </row>
        <row r="312">
          <cell r="A312">
            <v>1957</v>
          </cell>
          <cell r="B312">
            <v>84</v>
          </cell>
          <cell r="C312">
            <v>84</v>
          </cell>
          <cell r="D312">
            <v>21063</v>
          </cell>
          <cell r="E312">
            <v>8</v>
          </cell>
          <cell r="F312">
            <v>31</v>
          </cell>
          <cell r="G312">
            <v>0</v>
          </cell>
          <cell r="H312">
            <v>0</v>
          </cell>
          <cell r="I312">
            <v>1.782265144863916</v>
          </cell>
          <cell r="J312">
            <v>1.8116265346363649</v>
          </cell>
          <cell r="K312">
            <v>3.7157270542178211</v>
          </cell>
          <cell r="L312">
            <v>0</v>
          </cell>
          <cell r="M312">
            <v>0</v>
          </cell>
          <cell r="N312">
            <v>0.59701492537313439</v>
          </cell>
        </row>
        <row r="313">
          <cell r="A313">
            <v>1957</v>
          </cell>
          <cell r="B313">
            <v>91</v>
          </cell>
          <cell r="C313">
            <v>84</v>
          </cell>
          <cell r="D313">
            <v>21064</v>
          </cell>
          <cell r="E313">
            <v>9</v>
          </cell>
          <cell r="F313">
            <v>1</v>
          </cell>
          <cell r="G313">
            <v>0</v>
          </cell>
          <cell r="H313">
            <v>0</v>
          </cell>
          <cell r="I313">
            <v>1.8320610687022898</v>
          </cell>
          <cell r="J313">
            <v>2.7480916030534348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</row>
        <row r="314">
          <cell r="A314">
            <v>1958</v>
          </cell>
          <cell r="B314">
            <v>63</v>
          </cell>
          <cell r="C314">
            <v>62</v>
          </cell>
          <cell r="D314">
            <v>21352</v>
          </cell>
          <cell r="E314">
            <v>6</v>
          </cell>
          <cell r="F314">
            <v>16</v>
          </cell>
          <cell r="G314">
            <v>3.406829268292678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1.4556097560975592</v>
          </cell>
          <cell r="M314">
            <v>0.4878048780487797</v>
          </cell>
          <cell r="N314">
            <v>0</v>
          </cell>
        </row>
        <row r="315">
          <cell r="A315">
            <v>1958</v>
          </cell>
          <cell r="B315">
            <v>63</v>
          </cell>
          <cell r="C315">
            <v>63</v>
          </cell>
          <cell r="D315">
            <v>21353</v>
          </cell>
          <cell r="E315">
            <v>6</v>
          </cell>
          <cell r="F315">
            <v>17</v>
          </cell>
          <cell r="G315">
            <v>5.0811409307244864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1.2653688524590165</v>
          </cell>
          <cell r="M315">
            <v>0.64516129032258129</v>
          </cell>
          <cell r="N315">
            <v>0</v>
          </cell>
        </row>
        <row r="316">
          <cell r="A316">
            <v>1958</v>
          </cell>
          <cell r="B316">
            <v>63</v>
          </cell>
          <cell r="C316">
            <v>63</v>
          </cell>
          <cell r="D316">
            <v>21354</v>
          </cell>
          <cell r="E316">
            <v>6</v>
          </cell>
          <cell r="F316">
            <v>18</v>
          </cell>
          <cell r="G316">
            <v>6.1317807500655661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0.64520325203252071</v>
          </cell>
          <cell r="M316">
            <v>0.32</v>
          </cell>
          <cell r="N316">
            <v>0</v>
          </cell>
        </row>
        <row r="317">
          <cell r="A317">
            <v>1958</v>
          </cell>
          <cell r="B317">
            <v>63</v>
          </cell>
          <cell r="C317">
            <v>63</v>
          </cell>
          <cell r="D317">
            <v>21355</v>
          </cell>
          <cell r="E317">
            <v>6</v>
          </cell>
          <cell r="F317">
            <v>19</v>
          </cell>
          <cell r="G317">
            <v>13.412162162162161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4.5777027027027035</v>
          </cell>
          <cell r="M317">
            <v>0.46875</v>
          </cell>
          <cell r="N317">
            <v>0</v>
          </cell>
        </row>
        <row r="318">
          <cell r="A318">
            <v>1958</v>
          </cell>
          <cell r="B318">
            <v>63</v>
          </cell>
          <cell r="C318">
            <v>63</v>
          </cell>
          <cell r="D318">
            <v>21356</v>
          </cell>
          <cell r="E318">
            <v>6</v>
          </cell>
          <cell r="F318">
            <v>20</v>
          </cell>
          <cell r="G318">
            <v>6.669291338582676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3.3622047244094477</v>
          </cell>
          <cell r="M318">
            <v>0.47244094488188965</v>
          </cell>
          <cell r="N318">
            <v>0</v>
          </cell>
        </row>
        <row r="319">
          <cell r="A319">
            <v>1958</v>
          </cell>
          <cell r="B319">
            <v>63</v>
          </cell>
          <cell r="C319">
            <v>63</v>
          </cell>
          <cell r="D319">
            <v>21357</v>
          </cell>
          <cell r="E319">
            <v>6</v>
          </cell>
          <cell r="F319">
            <v>21</v>
          </cell>
          <cell r="G319">
            <v>15.987263152590197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1.3042355371900822</v>
          </cell>
          <cell r="M319">
            <v>0.48780487804878031</v>
          </cell>
          <cell r="N319">
            <v>0</v>
          </cell>
        </row>
        <row r="320">
          <cell r="A320">
            <v>1958</v>
          </cell>
          <cell r="B320">
            <v>64</v>
          </cell>
          <cell r="C320">
            <v>63</v>
          </cell>
          <cell r="D320">
            <v>21358</v>
          </cell>
          <cell r="E320">
            <v>6</v>
          </cell>
          <cell r="F320">
            <v>22</v>
          </cell>
          <cell r="G320">
            <v>14.250540143462104</v>
          </cell>
          <cell r="H320">
            <v>0.3007518796992481</v>
          </cell>
          <cell r="I320">
            <v>0</v>
          </cell>
          <cell r="J320">
            <v>0</v>
          </cell>
          <cell r="K320">
            <v>0</v>
          </cell>
          <cell r="L320">
            <v>5.0286059977530035</v>
          </cell>
          <cell r="M320">
            <v>0</v>
          </cell>
          <cell r="N320">
            <v>0</v>
          </cell>
        </row>
        <row r="321">
          <cell r="A321">
            <v>1958</v>
          </cell>
          <cell r="B321">
            <v>64</v>
          </cell>
          <cell r="C321">
            <v>63</v>
          </cell>
          <cell r="D321">
            <v>21359</v>
          </cell>
          <cell r="E321">
            <v>6</v>
          </cell>
          <cell r="F321">
            <v>23</v>
          </cell>
          <cell r="G321">
            <v>15.990102436323369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1.25749815430048</v>
          </cell>
          <cell r="M321">
            <v>0</v>
          </cell>
          <cell r="N321">
            <v>0</v>
          </cell>
        </row>
        <row r="322">
          <cell r="A322">
            <v>1958</v>
          </cell>
          <cell r="B322">
            <v>64</v>
          </cell>
          <cell r="C322">
            <v>64</v>
          </cell>
          <cell r="D322">
            <v>21360</v>
          </cell>
          <cell r="E322">
            <v>6</v>
          </cell>
          <cell r="F322">
            <v>24</v>
          </cell>
          <cell r="G322">
            <v>12.628559331004551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0.86588334921138987</v>
          </cell>
          <cell r="M322">
            <v>0.3333333333333332</v>
          </cell>
          <cell r="N322">
            <v>0</v>
          </cell>
        </row>
        <row r="323">
          <cell r="A323">
            <v>1958</v>
          </cell>
          <cell r="B323">
            <v>64</v>
          </cell>
          <cell r="C323">
            <v>64</v>
          </cell>
          <cell r="D323">
            <v>21361</v>
          </cell>
          <cell r="E323">
            <v>6</v>
          </cell>
          <cell r="F323">
            <v>25</v>
          </cell>
          <cell r="G323">
            <v>19.033254327371999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1.3129354305824912</v>
          </cell>
          <cell r="M323">
            <v>0.63492063492063722</v>
          </cell>
          <cell r="N323">
            <v>0</v>
          </cell>
        </row>
        <row r="324">
          <cell r="A324">
            <v>1958</v>
          </cell>
          <cell r="B324">
            <v>64</v>
          </cell>
          <cell r="C324">
            <v>64</v>
          </cell>
          <cell r="D324">
            <v>21362</v>
          </cell>
          <cell r="E324">
            <v>6</v>
          </cell>
          <cell r="F324">
            <v>26</v>
          </cell>
          <cell r="G324">
            <v>5.5941884853114798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1.0028474199597195</v>
          </cell>
          <cell r="M324">
            <v>0</v>
          </cell>
          <cell r="N324">
            <v>0</v>
          </cell>
        </row>
        <row r="325">
          <cell r="A325">
            <v>1958</v>
          </cell>
          <cell r="B325">
            <v>64</v>
          </cell>
          <cell r="C325">
            <v>64</v>
          </cell>
          <cell r="D325">
            <v>21363</v>
          </cell>
          <cell r="E325">
            <v>6</v>
          </cell>
          <cell r="F325">
            <v>27</v>
          </cell>
          <cell r="G325">
            <v>6.1434710743801659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0.64</v>
          </cell>
          <cell r="M325">
            <v>0.96</v>
          </cell>
          <cell r="N325">
            <v>0</v>
          </cell>
        </row>
        <row r="326">
          <cell r="A326">
            <v>1958</v>
          </cell>
          <cell r="B326">
            <v>64</v>
          </cell>
          <cell r="C326">
            <v>64</v>
          </cell>
          <cell r="D326">
            <v>21364</v>
          </cell>
          <cell r="E326">
            <v>6</v>
          </cell>
          <cell r="F326">
            <v>28</v>
          </cell>
          <cell r="G326">
            <v>18.73051094890512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5.5497810218978127</v>
          </cell>
          <cell r="M326">
            <v>2.8379562043795632</v>
          </cell>
          <cell r="N326">
            <v>0</v>
          </cell>
        </row>
        <row r="327">
          <cell r="A327">
            <v>1958</v>
          </cell>
          <cell r="B327">
            <v>71</v>
          </cell>
          <cell r="C327">
            <v>64</v>
          </cell>
          <cell r="D327">
            <v>21365</v>
          </cell>
          <cell r="E327">
            <v>6</v>
          </cell>
          <cell r="F327">
            <v>29</v>
          </cell>
          <cell r="G327">
            <v>16.452060383516923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2.9509821064288606</v>
          </cell>
          <cell r="M327">
            <v>0.3100775193798449</v>
          </cell>
          <cell r="N327">
            <v>0</v>
          </cell>
        </row>
        <row r="328">
          <cell r="A328">
            <v>1958</v>
          </cell>
          <cell r="B328">
            <v>71</v>
          </cell>
          <cell r="C328">
            <v>64</v>
          </cell>
          <cell r="D328">
            <v>21366</v>
          </cell>
          <cell r="E328">
            <v>6</v>
          </cell>
          <cell r="F328">
            <v>30</v>
          </cell>
          <cell r="G328">
            <v>32.777942224239901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4.0377288941830907</v>
          </cell>
          <cell r="M328">
            <v>0</v>
          </cell>
          <cell r="N328">
            <v>0</v>
          </cell>
        </row>
        <row r="329">
          <cell r="A329">
            <v>1958</v>
          </cell>
          <cell r="B329">
            <v>71</v>
          </cell>
          <cell r="C329">
            <v>71</v>
          </cell>
          <cell r="D329">
            <v>21367</v>
          </cell>
          <cell r="E329">
            <v>7</v>
          </cell>
          <cell r="F329">
            <v>1</v>
          </cell>
          <cell r="G329">
            <v>22.852459016393457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3.2271662763466065</v>
          </cell>
          <cell r="M329">
            <v>0</v>
          </cell>
          <cell r="N329">
            <v>0</v>
          </cell>
        </row>
        <row r="330">
          <cell r="A330">
            <v>1958</v>
          </cell>
          <cell r="B330">
            <v>71</v>
          </cell>
          <cell r="C330">
            <v>71</v>
          </cell>
          <cell r="D330">
            <v>21368</v>
          </cell>
          <cell r="E330">
            <v>7</v>
          </cell>
          <cell r="F330">
            <v>2</v>
          </cell>
          <cell r="G330">
            <v>31.473069435431547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2.6086956521739131</v>
          </cell>
          <cell r="M330">
            <v>0</v>
          </cell>
          <cell r="N330">
            <v>0</v>
          </cell>
        </row>
        <row r="331">
          <cell r="A331">
            <v>1958</v>
          </cell>
          <cell r="B331">
            <v>71</v>
          </cell>
          <cell r="C331">
            <v>71</v>
          </cell>
          <cell r="D331">
            <v>21369</v>
          </cell>
          <cell r="E331">
            <v>7</v>
          </cell>
          <cell r="F331">
            <v>3</v>
          </cell>
          <cell r="G331">
            <v>26.424107142857164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0.89732142857142938</v>
          </cell>
          <cell r="M331">
            <v>0</v>
          </cell>
          <cell r="N331">
            <v>0</v>
          </cell>
        </row>
        <row r="332">
          <cell r="A332">
            <v>1958</v>
          </cell>
          <cell r="B332">
            <v>71</v>
          </cell>
          <cell r="C332">
            <v>71</v>
          </cell>
          <cell r="D332">
            <v>21370</v>
          </cell>
          <cell r="E332">
            <v>7</v>
          </cell>
          <cell r="F332">
            <v>4</v>
          </cell>
          <cell r="G332">
            <v>6.3581374722838158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2.2268736141906875</v>
          </cell>
          <cell r="N332">
            <v>0</v>
          </cell>
        </row>
        <row r="333">
          <cell r="A333">
            <v>1958</v>
          </cell>
          <cell r="B333">
            <v>71</v>
          </cell>
          <cell r="C333">
            <v>71</v>
          </cell>
          <cell r="D333">
            <v>21371</v>
          </cell>
          <cell r="E333">
            <v>7</v>
          </cell>
          <cell r="F333">
            <v>5</v>
          </cell>
          <cell r="G333">
            <v>9.1518730613218793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0.30303030303030304</v>
          </cell>
          <cell r="M333">
            <v>0.5</v>
          </cell>
          <cell r="N333">
            <v>0</v>
          </cell>
        </row>
        <row r="334">
          <cell r="A334">
            <v>1958</v>
          </cell>
          <cell r="B334">
            <v>72</v>
          </cell>
          <cell r="C334">
            <v>71</v>
          </cell>
          <cell r="D334">
            <v>21372</v>
          </cell>
          <cell r="E334">
            <v>7</v>
          </cell>
          <cell r="F334">
            <v>6</v>
          </cell>
          <cell r="G334">
            <v>21.967190704032806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1.4782410571884255</v>
          </cell>
          <cell r="M334">
            <v>0.85714285714285721</v>
          </cell>
          <cell r="N334">
            <v>0</v>
          </cell>
        </row>
        <row r="335">
          <cell r="A335">
            <v>1958</v>
          </cell>
          <cell r="B335">
            <v>72</v>
          </cell>
          <cell r="C335">
            <v>71</v>
          </cell>
          <cell r="D335">
            <v>21373</v>
          </cell>
          <cell r="E335">
            <v>7</v>
          </cell>
          <cell r="F335">
            <v>7</v>
          </cell>
          <cell r="G335">
            <v>9.7709923664122247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1.2213740458015276</v>
          </cell>
          <cell r="M335">
            <v>0.3053435114503818</v>
          </cell>
          <cell r="N335">
            <v>0</v>
          </cell>
        </row>
        <row r="336">
          <cell r="A336">
            <v>1958</v>
          </cell>
          <cell r="B336">
            <v>72</v>
          </cell>
          <cell r="C336">
            <v>72</v>
          </cell>
          <cell r="D336">
            <v>21374</v>
          </cell>
          <cell r="E336">
            <v>7</v>
          </cell>
          <cell r="F336">
            <v>8</v>
          </cell>
          <cell r="G336">
            <v>9.3926371484266227</v>
          </cell>
          <cell r="H336">
            <v>0.29629629629629628</v>
          </cell>
          <cell r="I336">
            <v>0</v>
          </cell>
          <cell r="J336">
            <v>0.59704817599554449</v>
          </cell>
          <cell r="K336">
            <v>0</v>
          </cell>
          <cell r="L336">
            <v>2.388192703982178</v>
          </cell>
          <cell r="M336">
            <v>0.61629629629629623</v>
          </cell>
          <cell r="N336">
            <v>0</v>
          </cell>
        </row>
        <row r="337">
          <cell r="A337">
            <v>1958</v>
          </cell>
          <cell r="B337">
            <v>72</v>
          </cell>
          <cell r="C337">
            <v>72</v>
          </cell>
          <cell r="D337">
            <v>21375</v>
          </cell>
          <cell r="E337">
            <v>7</v>
          </cell>
          <cell r="F337">
            <v>9</v>
          </cell>
          <cell r="G337">
            <v>7.766255343775093</v>
          </cell>
          <cell r="H337">
            <v>0.88020609703735619</v>
          </cell>
          <cell r="I337">
            <v>0</v>
          </cell>
          <cell r="J337">
            <v>0</v>
          </cell>
          <cell r="K337">
            <v>0</v>
          </cell>
          <cell r="L337">
            <v>1.3171355498721233</v>
          </cell>
          <cell r="M337">
            <v>0.58608844997853227</v>
          </cell>
          <cell r="N337">
            <v>0</v>
          </cell>
        </row>
        <row r="338">
          <cell r="A338">
            <v>1958</v>
          </cell>
          <cell r="B338">
            <v>72</v>
          </cell>
          <cell r="C338">
            <v>72</v>
          </cell>
          <cell r="D338">
            <v>21376</v>
          </cell>
          <cell r="E338">
            <v>7</v>
          </cell>
          <cell r="F338">
            <v>10</v>
          </cell>
          <cell r="G338">
            <v>10.030228745883035</v>
          </cell>
          <cell r="H338">
            <v>0</v>
          </cell>
          <cell r="I338">
            <v>0</v>
          </cell>
          <cell r="J338">
            <v>0.56196391600118345</v>
          </cell>
          <cell r="K338">
            <v>0</v>
          </cell>
          <cell r="L338">
            <v>2.0248747988510076</v>
          </cell>
          <cell r="M338">
            <v>0.54421768707482987</v>
          </cell>
          <cell r="N338">
            <v>0</v>
          </cell>
        </row>
        <row r="339">
          <cell r="A339">
            <v>1958</v>
          </cell>
          <cell r="B339">
            <v>72</v>
          </cell>
          <cell r="C339">
            <v>72</v>
          </cell>
          <cell r="D339">
            <v>21377</v>
          </cell>
          <cell r="E339">
            <v>7</v>
          </cell>
          <cell r="F339">
            <v>11</v>
          </cell>
          <cell r="G339">
            <v>19.939219094877902</v>
          </cell>
          <cell r="H339">
            <v>0.22727272727272735</v>
          </cell>
          <cell r="I339">
            <v>0</v>
          </cell>
          <cell r="J339">
            <v>0.94789246598074983</v>
          </cell>
          <cell r="K339">
            <v>0</v>
          </cell>
          <cell r="L339">
            <v>3.4239623635574503</v>
          </cell>
          <cell r="M339">
            <v>0</v>
          </cell>
          <cell r="N339">
            <v>0.68704959162974455</v>
          </cell>
        </row>
        <row r="340">
          <cell r="A340">
            <v>1958</v>
          </cell>
          <cell r="B340">
            <v>72</v>
          </cell>
          <cell r="C340">
            <v>72</v>
          </cell>
          <cell r="D340">
            <v>21378</v>
          </cell>
          <cell r="E340">
            <v>7</v>
          </cell>
          <cell r="F340">
            <v>12</v>
          </cell>
          <cell r="G340">
            <v>13.177038240769825</v>
          </cell>
          <cell r="H340">
            <v>0</v>
          </cell>
          <cell r="I340">
            <v>0</v>
          </cell>
          <cell r="J340">
            <v>0</v>
          </cell>
          <cell r="K340">
            <v>0.31007751937984529</v>
          </cell>
          <cell r="L340">
            <v>3.3799542075771449</v>
          </cell>
          <cell r="M340">
            <v>0</v>
          </cell>
          <cell r="N340">
            <v>0.31007751937984529</v>
          </cell>
        </row>
        <row r="341">
          <cell r="A341">
            <v>1958</v>
          </cell>
          <cell r="B341">
            <v>73</v>
          </cell>
          <cell r="C341">
            <v>72</v>
          </cell>
          <cell r="D341">
            <v>21379</v>
          </cell>
          <cell r="E341">
            <v>7</v>
          </cell>
          <cell r="F341">
            <v>13</v>
          </cell>
          <cell r="G341">
            <v>24.917703801858519</v>
          </cell>
          <cell r="H341">
            <v>0</v>
          </cell>
          <cell r="I341">
            <v>0</v>
          </cell>
          <cell r="J341">
            <v>0.7079646017699105</v>
          </cell>
          <cell r="K341">
            <v>0</v>
          </cell>
          <cell r="L341">
            <v>4.6951227306232148</v>
          </cell>
          <cell r="M341">
            <v>0</v>
          </cell>
          <cell r="N341">
            <v>2.9011380437237153</v>
          </cell>
        </row>
        <row r="342">
          <cell r="A342">
            <v>1958</v>
          </cell>
          <cell r="B342">
            <v>73</v>
          </cell>
          <cell r="C342">
            <v>72</v>
          </cell>
          <cell r="D342">
            <v>21380</v>
          </cell>
          <cell r="E342">
            <v>7</v>
          </cell>
          <cell r="F342">
            <v>14</v>
          </cell>
          <cell r="G342">
            <v>9.5888912098514965</v>
          </cell>
          <cell r="H342">
            <v>0.28985507246376829</v>
          </cell>
          <cell r="I342">
            <v>0.42553191489361714</v>
          </cell>
          <cell r="J342">
            <v>0.42553191489361714</v>
          </cell>
          <cell r="K342">
            <v>0</v>
          </cell>
          <cell r="L342">
            <v>1.5849522047486904</v>
          </cell>
          <cell r="M342">
            <v>0</v>
          </cell>
          <cell r="N342">
            <v>0.85106382978723427</v>
          </cell>
        </row>
        <row r="343">
          <cell r="A343">
            <v>1958</v>
          </cell>
          <cell r="B343">
            <v>73</v>
          </cell>
          <cell r="C343">
            <v>73</v>
          </cell>
          <cell r="D343">
            <v>21381</v>
          </cell>
          <cell r="E343">
            <v>7</v>
          </cell>
          <cell r="F343">
            <v>15</v>
          </cell>
          <cell r="G343">
            <v>7.8588597477946864</v>
          </cell>
          <cell r="H343">
            <v>0.38095238095238115</v>
          </cell>
          <cell r="I343">
            <v>0</v>
          </cell>
          <cell r="J343">
            <v>1.6641604010025073</v>
          </cell>
          <cell r="K343">
            <v>0</v>
          </cell>
          <cell r="L343">
            <v>0.91646438931975638</v>
          </cell>
          <cell r="M343">
            <v>0.31496062992125978</v>
          </cell>
          <cell r="N343">
            <v>0.38095238095238115</v>
          </cell>
        </row>
        <row r="344">
          <cell r="A344">
            <v>1958</v>
          </cell>
          <cell r="B344">
            <v>73</v>
          </cell>
          <cell r="C344">
            <v>73</v>
          </cell>
          <cell r="D344">
            <v>21382</v>
          </cell>
          <cell r="E344">
            <v>7</v>
          </cell>
          <cell r="F344">
            <v>16</v>
          </cell>
          <cell r="G344">
            <v>3.1468953309465024</v>
          </cell>
          <cell r="H344">
            <v>0.62992125984251868</v>
          </cell>
          <cell r="I344">
            <v>0.27586206896551729</v>
          </cell>
          <cell r="J344">
            <v>0.86668476785229398</v>
          </cell>
          <cell r="K344">
            <v>0</v>
          </cell>
          <cell r="L344">
            <v>0.55172413793103459</v>
          </cell>
          <cell r="M344">
            <v>1.3793103448275865</v>
          </cell>
          <cell r="N344">
            <v>0.31496062992125934</v>
          </cell>
        </row>
        <row r="345">
          <cell r="A345">
            <v>1958</v>
          </cell>
          <cell r="B345">
            <v>73</v>
          </cell>
          <cell r="C345">
            <v>73</v>
          </cell>
          <cell r="D345">
            <v>21383</v>
          </cell>
          <cell r="E345">
            <v>7</v>
          </cell>
          <cell r="F345">
            <v>17</v>
          </cell>
          <cell r="G345">
            <v>8.7537523303946685</v>
          </cell>
          <cell r="H345">
            <v>0.29197080291970773</v>
          </cell>
          <cell r="I345">
            <v>0.57768508863399337</v>
          </cell>
          <cell r="J345">
            <v>1.7503712832179978</v>
          </cell>
          <cell r="K345">
            <v>0</v>
          </cell>
          <cell r="L345">
            <v>0.89177489177489255</v>
          </cell>
          <cell r="M345">
            <v>0</v>
          </cell>
          <cell r="N345">
            <v>0.86965589155370127</v>
          </cell>
        </row>
        <row r="346">
          <cell r="A346">
            <v>1958</v>
          </cell>
          <cell r="B346">
            <v>73</v>
          </cell>
          <cell r="C346">
            <v>73</v>
          </cell>
          <cell r="D346">
            <v>21384</v>
          </cell>
          <cell r="E346">
            <v>7</v>
          </cell>
          <cell r="F346">
            <v>18</v>
          </cell>
          <cell r="G346">
            <v>12.070193372518959</v>
          </cell>
          <cell r="H346">
            <v>0.61538461538461531</v>
          </cell>
          <cell r="I346">
            <v>0</v>
          </cell>
          <cell r="J346">
            <v>2.1098901098901099</v>
          </cell>
          <cell r="K346">
            <v>0.28571428571428592</v>
          </cell>
          <cell r="L346">
            <v>4.1437941903058197</v>
          </cell>
          <cell r="M346">
            <v>0.85714285714285776</v>
          </cell>
          <cell r="N346">
            <v>0.28571428571428592</v>
          </cell>
        </row>
        <row r="347">
          <cell r="A347">
            <v>1958</v>
          </cell>
          <cell r="B347">
            <v>73</v>
          </cell>
          <cell r="C347">
            <v>73</v>
          </cell>
          <cell r="D347">
            <v>21385</v>
          </cell>
          <cell r="E347">
            <v>7</v>
          </cell>
          <cell r="F347">
            <v>19</v>
          </cell>
          <cell r="G347">
            <v>12.121136278313102</v>
          </cell>
          <cell r="H347">
            <v>0</v>
          </cell>
          <cell r="I347">
            <v>0</v>
          </cell>
          <cell r="J347">
            <v>0.9385558753597798</v>
          </cell>
          <cell r="K347">
            <v>0</v>
          </cell>
          <cell r="L347">
            <v>2.9057689901138777</v>
          </cell>
          <cell r="M347">
            <v>0.61068702290076327</v>
          </cell>
          <cell r="N347">
            <v>0.32786885245901648</v>
          </cell>
        </row>
        <row r="348">
          <cell r="A348">
            <v>1958</v>
          </cell>
          <cell r="B348">
            <v>74</v>
          </cell>
          <cell r="C348">
            <v>73</v>
          </cell>
          <cell r="D348">
            <v>21386</v>
          </cell>
          <cell r="E348">
            <v>7</v>
          </cell>
          <cell r="F348">
            <v>20</v>
          </cell>
          <cell r="G348">
            <v>18.01923076923077</v>
          </cell>
          <cell r="H348">
            <v>0.30769230769230776</v>
          </cell>
          <cell r="I348">
            <v>0</v>
          </cell>
          <cell r="J348">
            <v>2.5</v>
          </cell>
          <cell r="K348">
            <v>0.3125</v>
          </cell>
          <cell r="L348">
            <v>2.1778846153846154</v>
          </cell>
          <cell r="M348">
            <v>0.92788461538461553</v>
          </cell>
          <cell r="N348">
            <v>0.9375</v>
          </cell>
        </row>
        <row r="349">
          <cell r="A349">
            <v>1958</v>
          </cell>
          <cell r="B349">
            <v>74</v>
          </cell>
          <cell r="C349">
            <v>73</v>
          </cell>
          <cell r="D349">
            <v>21387</v>
          </cell>
          <cell r="E349">
            <v>7</v>
          </cell>
          <cell r="F349">
            <v>21</v>
          </cell>
          <cell r="G349">
            <v>5.127032520325205</v>
          </cell>
          <cell r="H349">
            <v>0.32520325203252037</v>
          </cell>
          <cell r="I349">
            <v>0</v>
          </cell>
          <cell r="J349">
            <v>2.2383130081300822</v>
          </cell>
          <cell r="K349">
            <v>0.32520325203252021</v>
          </cell>
          <cell r="L349">
            <v>4.1641260162601634</v>
          </cell>
          <cell r="M349">
            <v>0.32520325203252021</v>
          </cell>
          <cell r="N349">
            <v>2.1875</v>
          </cell>
        </row>
        <row r="350">
          <cell r="A350">
            <v>1958</v>
          </cell>
          <cell r="B350">
            <v>74</v>
          </cell>
          <cell r="C350">
            <v>74</v>
          </cell>
          <cell r="D350">
            <v>21388</v>
          </cell>
          <cell r="E350">
            <v>7</v>
          </cell>
          <cell r="F350">
            <v>22</v>
          </cell>
          <cell r="G350">
            <v>4.3961512939615126</v>
          </cell>
          <cell r="H350">
            <v>0</v>
          </cell>
          <cell r="I350">
            <v>0</v>
          </cell>
          <cell r="J350">
            <v>3.0822826808228272</v>
          </cell>
          <cell r="K350">
            <v>0</v>
          </cell>
          <cell r="L350">
            <v>2.6775049767750501</v>
          </cell>
          <cell r="M350">
            <v>0</v>
          </cell>
          <cell r="N350">
            <v>0</v>
          </cell>
        </row>
        <row r="351">
          <cell r="A351">
            <v>1958</v>
          </cell>
          <cell r="B351">
            <v>74</v>
          </cell>
          <cell r="C351">
            <v>74</v>
          </cell>
          <cell r="D351">
            <v>21389</v>
          </cell>
          <cell r="E351">
            <v>7</v>
          </cell>
          <cell r="F351">
            <v>23</v>
          </cell>
          <cell r="G351">
            <v>10.544611501316945</v>
          </cell>
          <cell r="H351">
            <v>0.625</v>
          </cell>
          <cell r="I351">
            <v>1.5257352941176467</v>
          </cell>
          <cell r="J351">
            <v>8.5513608428446002</v>
          </cell>
          <cell r="K351">
            <v>0</v>
          </cell>
          <cell r="L351">
            <v>2.0903753292361724</v>
          </cell>
          <cell r="M351">
            <v>0</v>
          </cell>
          <cell r="N351">
            <v>0</v>
          </cell>
        </row>
        <row r="352">
          <cell r="A352">
            <v>1958</v>
          </cell>
          <cell r="B352">
            <v>74</v>
          </cell>
          <cell r="C352">
            <v>74</v>
          </cell>
          <cell r="D352">
            <v>21390</v>
          </cell>
          <cell r="E352">
            <v>7</v>
          </cell>
          <cell r="F352">
            <v>24</v>
          </cell>
          <cell r="G352">
            <v>22.610104240078261</v>
          </cell>
          <cell r="H352">
            <v>0</v>
          </cell>
          <cell r="I352">
            <v>0.56338028169014087</v>
          </cell>
          <cell r="J352">
            <v>16.036964539631025</v>
          </cell>
          <cell r="K352">
            <v>0.28169014084507044</v>
          </cell>
          <cell r="L352">
            <v>2.1851497333515666</v>
          </cell>
          <cell r="M352">
            <v>0.28169014084507044</v>
          </cell>
          <cell r="N352">
            <v>0.55944055944055948</v>
          </cell>
        </row>
        <row r="353">
          <cell r="A353">
            <v>1958</v>
          </cell>
          <cell r="B353">
            <v>74</v>
          </cell>
          <cell r="C353">
            <v>74</v>
          </cell>
          <cell r="D353">
            <v>21391</v>
          </cell>
          <cell r="E353">
            <v>7</v>
          </cell>
          <cell r="F353">
            <v>25</v>
          </cell>
          <cell r="G353">
            <v>37.848788284794232</v>
          </cell>
          <cell r="H353">
            <v>0.76665961497778756</v>
          </cell>
          <cell r="I353">
            <v>2.0279481935923664</v>
          </cell>
          <cell r="J353">
            <v>24.780833509625566</v>
          </cell>
          <cell r="K353">
            <v>1.3241308793456037</v>
          </cell>
          <cell r="L353">
            <v>3.2647439061655272</v>
          </cell>
          <cell r="M353">
            <v>0.76665961497778756</v>
          </cell>
          <cell r="N353">
            <v>0.73619631901840543</v>
          </cell>
        </row>
        <row r="354">
          <cell r="A354">
            <v>1958</v>
          </cell>
          <cell r="B354">
            <v>74</v>
          </cell>
          <cell r="C354">
            <v>74</v>
          </cell>
          <cell r="D354">
            <v>21392</v>
          </cell>
          <cell r="E354">
            <v>7</v>
          </cell>
          <cell r="F354">
            <v>26</v>
          </cell>
          <cell r="G354">
            <v>29.754076304988086</v>
          </cell>
          <cell r="H354">
            <v>1.898612686502049</v>
          </cell>
          <cell r="I354">
            <v>2.655243717978208</v>
          </cell>
          <cell r="J354">
            <v>35.584283093226453</v>
          </cell>
          <cell r="K354">
            <v>1.9101080404631565</v>
          </cell>
          <cell r="L354">
            <v>0.78927441984766811</v>
          </cell>
          <cell r="M354">
            <v>0.52874967280342</v>
          </cell>
          <cell r="N354">
            <v>1.0824425552634254</v>
          </cell>
        </row>
        <row r="355">
          <cell r="A355">
            <v>1958</v>
          </cell>
          <cell r="B355">
            <v>75</v>
          </cell>
          <cell r="C355">
            <v>74</v>
          </cell>
          <cell r="D355">
            <v>21393</v>
          </cell>
          <cell r="E355">
            <v>7</v>
          </cell>
          <cell r="F355">
            <v>27</v>
          </cell>
          <cell r="G355">
            <v>18.448691541159398</v>
          </cell>
          <cell r="H355">
            <v>0.28985507246376829</v>
          </cell>
          <cell r="I355">
            <v>2.2943457848540532</v>
          </cell>
          <cell r="J355">
            <v>49.360037798494638</v>
          </cell>
          <cell r="K355">
            <v>0.56141042056535018</v>
          </cell>
          <cell r="L355">
            <v>3.427586905847777</v>
          </cell>
          <cell r="M355">
            <v>2.0025208512654937</v>
          </cell>
          <cell r="N355">
            <v>2.2904060626044713</v>
          </cell>
        </row>
        <row r="356">
          <cell r="A356">
            <v>1958</v>
          </cell>
          <cell r="B356">
            <v>75</v>
          </cell>
          <cell r="C356">
            <v>74</v>
          </cell>
          <cell r="D356">
            <v>21394</v>
          </cell>
          <cell r="E356">
            <v>7</v>
          </cell>
          <cell r="F356">
            <v>28</v>
          </cell>
          <cell r="G356">
            <v>8.5516527954107264</v>
          </cell>
          <cell r="H356">
            <v>0.59259259259259256</v>
          </cell>
          <cell r="I356">
            <v>2.4235983762009998</v>
          </cell>
          <cell r="J356">
            <v>34.892995407595485</v>
          </cell>
          <cell r="K356">
            <v>0.97622294321405578</v>
          </cell>
          <cell r="L356">
            <v>1.2554662152630833</v>
          </cell>
          <cell r="M356">
            <v>0.58406608046895814</v>
          </cell>
          <cell r="N356">
            <v>1.0720835096628571</v>
          </cell>
        </row>
        <row r="357">
          <cell r="A357">
            <v>1958</v>
          </cell>
          <cell r="B357">
            <v>75</v>
          </cell>
          <cell r="C357">
            <v>75</v>
          </cell>
          <cell r="D357">
            <v>21395</v>
          </cell>
          <cell r="E357">
            <v>7</v>
          </cell>
          <cell r="F357">
            <v>29</v>
          </cell>
          <cell r="G357">
            <v>7.2127016129032242</v>
          </cell>
          <cell r="H357">
            <v>0.48387096774193533</v>
          </cell>
          <cell r="I357">
            <v>0.96774193548387066</v>
          </cell>
          <cell r="J357">
            <v>23.785282258064512</v>
          </cell>
          <cell r="K357">
            <v>0.9375</v>
          </cell>
          <cell r="L357">
            <v>0</v>
          </cell>
          <cell r="M357">
            <v>0</v>
          </cell>
          <cell r="N357">
            <v>0.46875</v>
          </cell>
        </row>
        <row r="358">
          <cell r="A358">
            <v>1958</v>
          </cell>
          <cell r="B358">
            <v>75</v>
          </cell>
          <cell r="C358">
            <v>75</v>
          </cell>
          <cell r="D358">
            <v>21396</v>
          </cell>
          <cell r="E358">
            <v>7</v>
          </cell>
          <cell r="F358">
            <v>30</v>
          </cell>
          <cell r="G358">
            <v>7.3936066923507155</v>
          </cell>
          <cell r="H358">
            <v>0.3125</v>
          </cell>
          <cell r="I358">
            <v>2.2959710743801662</v>
          </cell>
          <cell r="J358">
            <v>26.740003417635013</v>
          </cell>
          <cell r="K358">
            <v>1.2328341514944396</v>
          </cell>
          <cell r="L358">
            <v>2.1938303920959448</v>
          </cell>
          <cell r="M358">
            <v>0</v>
          </cell>
          <cell r="N358">
            <v>0.3125</v>
          </cell>
        </row>
        <row r="359">
          <cell r="A359">
            <v>1958</v>
          </cell>
          <cell r="B359">
            <v>75</v>
          </cell>
          <cell r="C359">
            <v>75</v>
          </cell>
          <cell r="D359">
            <v>21397</v>
          </cell>
          <cell r="E359">
            <v>7</v>
          </cell>
          <cell r="F359">
            <v>31</v>
          </cell>
          <cell r="G359">
            <v>5.6959300718629082</v>
          </cell>
          <cell r="H359">
            <v>0.2985074626865673</v>
          </cell>
          <cell r="I359">
            <v>2.4138336097291329</v>
          </cell>
          <cell r="J359">
            <v>17.942820619126596</v>
          </cell>
          <cell r="K359">
            <v>1.5205223880597021</v>
          </cell>
          <cell r="L359">
            <v>1.2058112216694308</v>
          </cell>
          <cell r="M359">
            <v>0</v>
          </cell>
          <cell r="N359">
            <v>1.2220149253731345</v>
          </cell>
        </row>
        <row r="360">
          <cell r="A360">
            <v>1958</v>
          </cell>
          <cell r="B360">
            <v>75</v>
          </cell>
          <cell r="C360">
            <v>75</v>
          </cell>
          <cell r="D360">
            <v>21398</v>
          </cell>
          <cell r="E360">
            <v>8</v>
          </cell>
          <cell r="F360">
            <v>1</v>
          </cell>
          <cell r="G360">
            <v>17.506332961799572</v>
          </cell>
          <cell r="H360">
            <v>1.2858445637855909</v>
          </cell>
          <cell r="I360">
            <v>2.5716891275711817</v>
          </cell>
          <cell r="J360">
            <v>22.549397102036679</v>
          </cell>
          <cell r="K360">
            <v>0</v>
          </cell>
          <cell r="L360">
            <v>0</v>
          </cell>
          <cell r="M360">
            <v>0.42253521126760568</v>
          </cell>
          <cell r="N360">
            <v>1.2858445637855909</v>
          </cell>
        </row>
        <row r="361">
          <cell r="A361">
            <v>1958</v>
          </cell>
          <cell r="B361">
            <v>75</v>
          </cell>
          <cell r="C361">
            <v>75</v>
          </cell>
          <cell r="D361">
            <v>21399</v>
          </cell>
          <cell r="E361">
            <v>8</v>
          </cell>
          <cell r="F361">
            <v>2</v>
          </cell>
          <cell r="G361">
            <v>22.025776453593359</v>
          </cell>
          <cell r="H361">
            <v>0.20833333333333337</v>
          </cell>
          <cell r="I361">
            <v>4.0662242686890586</v>
          </cell>
          <cell r="J361">
            <v>38.905290718671012</v>
          </cell>
          <cell r="K361">
            <v>0.20833333333333337</v>
          </cell>
          <cell r="L361">
            <v>1.4161249548573496</v>
          </cell>
          <cell r="M361">
            <v>0.61190863127482864</v>
          </cell>
          <cell r="N361">
            <v>2.5015799927771765</v>
          </cell>
        </row>
        <row r="362">
          <cell r="A362">
            <v>1958</v>
          </cell>
          <cell r="B362">
            <v>81</v>
          </cell>
          <cell r="C362">
            <v>75</v>
          </cell>
          <cell r="D362">
            <v>21400</v>
          </cell>
          <cell r="E362">
            <v>8</v>
          </cell>
          <cell r="F362">
            <v>3</v>
          </cell>
          <cell r="G362">
            <v>29.199739752765122</v>
          </cell>
          <cell r="H362">
            <v>1.9960962914769029</v>
          </cell>
          <cell r="I362">
            <v>13.985686402081974</v>
          </cell>
          <cell r="J362">
            <v>54.54001301236174</v>
          </cell>
          <cell r="K362">
            <v>0.79115159401431345</v>
          </cell>
          <cell r="L362">
            <v>1.2049446974625895</v>
          </cell>
          <cell r="M362">
            <v>0.41379310344827597</v>
          </cell>
          <cell r="N362">
            <v>3.5419648666232915</v>
          </cell>
        </row>
        <row r="363">
          <cell r="A363">
            <v>1958</v>
          </cell>
          <cell r="B363">
            <v>81</v>
          </cell>
          <cell r="C363">
            <v>75</v>
          </cell>
          <cell r="D363">
            <v>21401</v>
          </cell>
          <cell r="E363">
            <v>8</v>
          </cell>
          <cell r="F363">
            <v>4</v>
          </cell>
          <cell r="G363">
            <v>22.091990797873155</v>
          </cell>
          <cell r="H363">
            <v>1.1786492374727671</v>
          </cell>
          <cell r="I363">
            <v>5.1257065374712445</v>
          </cell>
          <cell r="J363">
            <v>51.232886938769298</v>
          </cell>
          <cell r="K363">
            <v>1.446150799091976</v>
          </cell>
          <cell r="L363">
            <v>0.57601657601657619</v>
          </cell>
          <cell r="M363">
            <v>0.85573685573685587</v>
          </cell>
          <cell r="N363">
            <v>1.9890153419565191</v>
          </cell>
        </row>
        <row r="364">
          <cell r="A364">
            <v>1958</v>
          </cell>
          <cell r="B364">
            <v>81</v>
          </cell>
          <cell r="C364">
            <v>81</v>
          </cell>
          <cell r="D364">
            <v>21402</v>
          </cell>
          <cell r="E364">
            <v>8</v>
          </cell>
          <cell r="F364">
            <v>5</v>
          </cell>
          <cell r="G364">
            <v>15.821167883211682</v>
          </cell>
          <cell r="H364">
            <v>0.44117647058823584</v>
          </cell>
          <cell r="I364">
            <v>6.5757835981107755</v>
          </cell>
          <cell r="J364">
            <v>40.456204379562067</v>
          </cell>
          <cell r="K364">
            <v>0.87591240875912357</v>
          </cell>
          <cell r="L364">
            <v>0</v>
          </cell>
          <cell r="M364">
            <v>0</v>
          </cell>
          <cell r="N364">
            <v>1.3170888793473594</v>
          </cell>
        </row>
        <row r="365">
          <cell r="A365">
            <v>1958</v>
          </cell>
          <cell r="B365">
            <v>81</v>
          </cell>
          <cell r="C365">
            <v>81</v>
          </cell>
          <cell r="D365">
            <v>21403</v>
          </cell>
          <cell r="E365">
            <v>8</v>
          </cell>
          <cell r="F365">
            <v>6</v>
          </cell>
          <cell r="G365">
            <v>10.726586845989829</v>
          </cell>
          <cell r="H365">
            <v>1.7582417582417573</v>
          </cell>
          <cell r="I365">
            <v>1.2032146957520087</v>
          </cell>
          <cell r="J365">
            <v>27.722486468755111</v>
          </cell>
          <cell r="K365">
            <v>0.87912087912087866</v>
          </cell>
          <cell r="L365">
            <v>0.29850746268656719</v>
          </cell>
          <cell r="M365">
            <v>0</v>
          </cell>
          <cell r="N365">
            <v>0.30769230769230727</v>
          </cell>
        </row>
        <row r="366">
          <cell r="A366">
            <v>1958</v>
          </cell>
          <cell r="B366">
            <v>81</v>
          </cell>
          <cell r="C366">
            <v>81</v>
          </cell>
          <cell r="D366">
            <v>21404</v>
          </cell>
          <cell r="E366">
            <v>8</v>
          </cell>
          <cell r="F366">
            <v>7</v>
          </cell>
          <cell r="G366">
            <v>20.756425332748268</v>
          </cell>
          <cell r="H366">
            <v>2.0733772122275838</v>
          </cell>
          <cell r="I366">
            <v>8.2548486178148242</v>
          </cell>
          <cell r="J366">
            <v>49.22991955536051</v>
          </cell>
          <cell r="K366">
            <v>0.31007751937984451</v>
          </cell>
          <cell r="L366">
            <v>0</v>
          </cell>
          <cell r="M366">
            <v>0</v>
          </cell>
          <cell r="N366">
            <v>0.89157232704402478</v>
          </cell>
        </row>
        <row r="367">
          <cell r="A367">
            <v>1958</v>
          </cell>
          <cell r="B367">
            <v>81</v>
          </cell>
          <cell r="C367">
            <v>81</v>
          </cell>
          <cell r="D367">
            <v>21405</v>
          </cell>
          <cell r="E367">
            <v>8</v>
          </cell>
          <cell r="F367">
            <v>8</v>
          </cell>
          <cell r="G367">
            <v>38.389319552110258</v>
          </cell>
          <cell r="H367">
            <v>2.7390180878552979</v>
          </cell>
          <cell r="I367">
            <v>11.662360034453059</v>
          </cell>
          <cell r="J367">
            <v>81.714039621016369</v>
          </cell>
          <cell r="K367">
            <v>2.0413436692506468</v>
          </cell>
          <cell r="L367">
            <v>0</v>
          </cell>
          <cell r="M367">
            <v>0.37037037037037063</v>
          </cell>
          <cell r="N367">
            <v>2.1791559000861334</v>
          </cell>
        </row>
        <row r="368">
          <cell r="A368">
            <v>1958</v>
          </cell>
          <cell r="B368">
            <v>81</v>
          </cell>
          <cell r="C368">
            <v>81</v>
          </cell>
          <cell r="D368">
            <v>21406</v>
          </cell>
          <cell r="E368">
            <v>8</v>
          </cell>
          <cell r="F368">
            <v>9</v>
          </cell>
          <cell r="G368">
            <v>52.220201061548742</v>
          </cell>
          <cell r="H368">
            <v>0.98957784104889457</v>
          </cell>
          <cell r="I368">
            <v>11.117613975886677</v>
          </cell>
          <cell r="J368">
            <v>158.4212977609055</v>
          </cell>
          <cell r="K368">
            <v>1.7235227951773353</v>
          </cell>
          <cell r="L368">
            <v>0</v>
          </cell>
          <cell r="M368">
            <v>0</v>
          </cell>
          <cell r="N368">
            <v>3.1022180041477743</v>
          </cell>
        </row>
        <row r="369">
          <cell r="A369">
            <v>1958</v>
          </cell>
          <cell r="B369">
            <v>82</v>
          </cell>
          <cell r="C369">
            <v>81</v>
          </cell>
          <cell r="D369">
            <v>21407</v>
          </cell>
          <cell r="E369">
            <v>8</v>
          </cell>
          <cell r="F369">
            <v>10</v>
          </cell>
          <cell r="G369">
            <v>31.852016504355323</v>
          </cell>
          <cell r="H369">
            <v>3.2425223322821304</v>
          </cell>
          <cell r="I369">
            <v>9.6764423945207838</v>
          </cell>
          <cell r="J369">
            <v>95.849182423139482</v>
          </cell>
          <cell r="K369">
            <v>1.9410677817757478</v>
          </cell>
          <cell r="L369">
            <v>0.43956043956044039</v>
          </cell>
          <cell r="M369">
            <v>0</v>
          </cell>
          <cell r="N369">
            <v>4.3672635834456335</v>
          </cell>
        </row>
        <row r="370">
          <cell r="A370">
            <v>1958</v>
          </cell>
          <cell r="B370">
            <v>82</v>
          </cell>
          <cell r="C370">
            <v>81</v>
          </cell>
          <cell r="D370">
            <v>21408</v>
          </cell>
          <cell r="E370">
            <v>8</v>
          </cell>
          <cell r="F370">
            <v>11</v>
          </cell>
          <cell r="G370">
            <v>8.6846244951258793</v>
          </cell>
          <cell r="H370">
            <v>0.84460505937015951</v>
          </cell>
          <cell r="I370">
            <v>6.4992256066081575</v>
          </cell>
          <cell r="J370">
            <v>59.70648972030731</v>
          </cell>
          <cell r="K370">
            <v>3.146223693400954</v>
          </cell>
          <cell r="L370">
            <v>0.56257402289774983</v>
          </cell>
          <cell r="M370">
            <v>0</v>
          </cell>
          <cell r="N370">
            <v>1.4705882352941186</v>
          </cell>
        </row>
        <row r="371">
          <cell r="A371">
            <v>1958</v>
          </cell>
          <cell r="B371">
            <v>82</v>
          </cell>
          <cell r="C371">
            <v>82</v>
          </cell>
          <cell r="D371">
            <v>21409</v>
          </cell>
          <cell r="E371">
            <v>8</v>
          </cell>
          <cell r="F371">
            <v>12</v>
          </cell>
          <cell r="G371">
            <v>7.2148175383766899</v>
          </cell>
          <cell r="H371">
            <v>0.59288537549407139</v>
          </cell>
          <cell r="I371">
            <v>2.4049391794588968</v>
          </cell>
          <cell r="J371">
            <v>29.131047584030398</v>
          </cell>
          <cell r="K371">
            <v>2.7413671599718121</v>
          </cell>
          <cell r="L371">
            <v>0</v>
          </cell>
          <cell r="M371">
            <v>0</v>
          </cell>
          <cell r="N371">
            <v>0.91613812544045137</v>
          </cell>
        </row>
        <row r="372">
          <cell r="A372">
            <v>1958</v>
          </cell>
          <cell r="B372">
            <v>82</v>
          </cell>
          <cell r="C372">
            <v>82</v>
          </cell>
          <cell r="D372">
            <v>21410</v>
          </cell>
          <cell r="E372">
            <v>8</v>
          </cell>
          <cell r="F372">
            <v>13</v>
          </cell>
          <cell r="G372">
            <v>6.9397466968617421</v>
          </cell>
          <cell r="H372">
            <v>0</v>
          </cell>
          <cell r="I372">
            <v>2.6997223289056049</v>
          </cell>
          <cell r="J372">
            <v>24.10096809651829</v>
          </cell>
          <cell r="K372">
            <v>1.3960366755397813</v>
          </cell>
          <cell r="L372">
            <v>0</v>
          </cell>
          <cell r="M372">
            <v>0</v>
          </cell>
          <cell r="N372">
            <v>0</v>
          </cell>
        </row>
        <row r="373">
          <cell r="A373">
            <v>1958</v>
          </cell>
          <cell r="B373">
            <v>82</v>
          </cell>
          <cell r="C373">
            <v>82</v>
          </cell>
          <cell r="D373">
            <v>21411</v>
          </cell>
          <cell r="E373">
            <v>8</v>
          </cell>
          <cell r="F373">
            <v>14</v>
          </cell>
          <cell r="G373">
            <v>12.336349924585226</v>
          </cell>
          <cell r="H373">
            <v>0.30769230769230804</v>
          </cell>
          <cell r="I373">
            <v>4.4633819339701715</v>
          </cell>
          <cell r="J373">
            <v>23.545500251382617</v>
          </cell>
          <cell r="K373">
            <v>1.2662979721803256</v>
          </cell>
          <cell r="L373">
            <v>0.66448801742919417</v>
          </cell>
          <cell r="M373">
            <v>0</v>
          </cell>
          <cell r="N373">
            <v>1.1764705882352942</v>
          </cell>
        </row>
        <row r="374">
          <cell r="A374">
            <v>1958</v>
          </cell>
          <cell r="B374">
            <v>82</v>
          </cell>
          <cell r="C374">
            <v>82</v>
          </cell>
          <cell r="D374">
            <v>21412</v>
          </cell>
          <cell r="E374">
            <v>8</v>
          </cell>
          <cell r="F374">
            <v>15</v>
          </cell>
          <cell r="G374">
            <v>12.354023757737997</v>
          </cell>
          <cell r="H374">
            <v>0</v>
          </cell>
          <cell r="I374">
            <v>4.0187384975740343</v>
          </cell>
          <cell r="J374">
            <v>27.565668395516145</v>
          </cell>
          <cell r="K374">
            <v>5.6449723941776817</v>
          </cell>
          <cell r="L374">
            <v>0</v>
          </cell>
          <cell r="M374">
            <v>0</v>
          </cell>
          <cell r="N374">
            <v>1.328425631587753</v>
          </cell>
        </row>
        <row r="375">
          <cell r="A375">
            <v>1958</v>
          </cell>
          <cell r="B375">
            <v>82</v>
          </cell>
          <cell r="C375">
            <v>82</v>
          </cell>
          <cell r="D375">
            <v>21413</v>
          </cell>
          <cell r="E375">
            <v>8</v>
          </cell>
          <cell r="F375">
            <v>16</v>
          </cell>
          <cell r="G375">
            <v>16.276826621654212</v>
          </cell>
          <cell r="H375">
            <v>0.41379310344827597</v>
          </cell>
          <cell r="I375">
            <v>9.1555341210513639</v>
          </cell>
          <cell r="J375">
            <v>33.696648179406807</v>
          </cell>
          <cell r="K375">
            <v>2.4943332529539433</v>
          </cell>
          <cell r="L375">
            <v>0.83337352302869561</v>
          </cell>
          <cell r="M375">
            <v>0</v>
          </cell>
          <cell r="N375">
            <v>3.3277067759826391</v>
          </cell>
        </row>
        <row r="376">
          <cell r="A376">
            <v>1958</v>
          </cell>
          <cell r="B376">
            <v>83</v>
          </cell>
          <cell r="C376">
            <v>82</v>
          </cell>
          <cell r="D376">
            <v>21414</v>
          </cell>
          <cell r="E376">
            <v>8</v>
          </cell>
          <cell r="F376">
            <v>17</v>
          </cell>
          <cell r="G376">
            <v>17.653824036802764</v>
          </cell>
          <cell r="H376">
            <v>0.40540540540540554</v>
          </cell>
          <cell r="I376">
            <v>10.376653248993673</v>
          </cell>
          <cell r="J376">
            <v>30.299022426682001</v>
          </cell>
          <cell r="K376">
            <v>4.6405980448533626</v>
          </cell>
          <cell r="L376">
            <v>0.40540540540540554</v>
          </cell>
          <cell r="M376">
            <v>0</v>
          </cell>
          <cell r="N376">
            <v>3.7694077055779176</v>
          </cell>
        </row>
        <row r="377">
          <cell r="A377">
            <v>1958</v>
          </cell>
          <cell r="B377">
            <v>83</v>
          </cell>
          <cell r="C377">
            <v>82</v>
          </cell>
          <cell r="D377">
            <v>21415</v>
          </cell>
          <cell r="E377">
            <v>8</v>
          </cell>
          <cell r="F377">
            <v>18</v>
          </cell>
          <cell r="G377">
            <v>8.2483578354707543</v>
          </cell>
          <cell r="H377">
            <v>0.86956521739130443</v>
          </cell>
          <cell r="I377">
            <v>3.46887707225524</v>
          </cell>
          <cell r="J377">
            <v>12.583672192680639</v>
          </cell>
          <cell r="K377">
            <v>6.9314982796371609</v>
          </cell>
          <cell r="L377">
            <v>0</v>
          </cell>
          <cell r="M377">
            <v>0</v>
          </cell>
          <cell r="N377">
            <v>5.1892399124178921</v>
          </cell>
        </row>
        <row r="378">
          <cell r="A378">
            <v>1958</v>
          </cell>
          <cell r="B378">
            <v>83</v>
          </cell>
          <cell r="C378">
            <v>83</v>
          </cell>
          <cell r="D378">
            <v>21416</v>
          </cell>
          <cell r="E378">
            <v>8</v>
          </cell>
          <cell r="F378">
            <v>19</v>
          </cell>
          <cell r="G378">
            <v>8.0732564162938534</v>
          </cell>
          <cell r="H378">
            <v>0</v>
          </cell>
          <cell r="I378">
            <v>3.8848693195196611</v>
          </cell>
          <cell r="J378">
            <v>10.117052036731808</v>
          </cell>
          <cell r="K378">
            <v>1.8410736990817045</v>
          </cell>
          <cell r="L378">
            <v>0.32</v>
          </cell>
          <cell r="M378">
            <v>0</v>
          </cell>
          <cell r="N378">
            <v>1.5210736990817046</v>
          </cell>
        </row>
        <row r="379">
          <cell r="A379">
            <v>1958</v>
          </cell>
          <cell r="B379">
            <v>83</v>
          </cell>
          <cell r="C379">
            <v>83</v>
          </cell>
          <cell r="D379">
            <v>21417</v>
          </cell>
          <cell r="E379">
            <v>8</v>
          </cell>
          <cell r="F379">
            <v>20</v>
          </cell>
          <cell r="G379">
            <v>4.368611111111111</v>
          </cell>
          <cell r="H379">
            <v>0.44444444444444442</v>
          </cell>
          <cell r="I379">
            <v>2.6133333333333328</v>
          </cell>
          <cell r="J379">
            <v>6.5327777777777767</v>
          </cell>
          <cell r="K379">
            <v>2.4738888888888888</v>
          </cell>
          <cell r="L379">
            <v>0.625</v>
          </cell>
          <cell r="M379">
            <v>0</v>
          </cell>
          <cell r="N379">
            <v>0.95250000000000001</v>
          </cell>
        </row>
        <row r="380">
          <cell r="A380">
            <v>1958</v>
          </cell>
          <cell r="B380">
            <v>83</v>
          </cell>
          <cell r="C380">
            <v>83</v>
          </cell>
          <cell r="D380">
            <v>21418</v>
          </cell>
          <cell r="E380">
            <v>8</v>
          </cell>
          <cell r="F380">
            <v>21</v>
          </cell>
          <cell r="G380">
            <v>2.7805542935029552</v>
          </cell>
          <cell r="H380">
            <v>0.3333333333333332</v>
          </cell>
          <cell r="I380">
            <v>4.3439345751930958</v>
          </cell>
          <cell r="J380">
            <v>5.8341662880508878</v>
          </cell>
          <cell r="K380">
            <v>4.1956686354687278</v>
          </cell>
          <cell r="L380">
            <v>0</v>
          </cell>
          <cell r="M380">
            <v>0</v>
          </cell>
          <cell r="N380">
            <v>0.84507042253521147</v>
          </cell>
        </row>
        <row r="381">
          <cell r="A381">
            <v>1958</v>
          </cell>
          <cell r="B381">
            <v>83</v>
          </cell>
          <cell r="C381">
            <v>83</v>
          </cell>
          <cell r="D381">
            <v>21419</v>
          </cell>
          <cell r="E381">
            <v>8</v>
          </cell>
          <cell r="F381">
            <v>22</v>
          </cell>
          <cell r="G381">
            <v>4.5872677429180628</v>
          </cell>
          <cell r="H381">
            <v>0</v>
          </cell>
          <cell r="I381">
            <v>4.6969235455376177</v>
          </cell>
          <cell r="J381">
            <v>3.9755345720377702</v>
          </cell>
          <cell r="K381">
            <v>3.1771428571428579</v>
          </cell>
          <cell r="L381">
            <v>0</v>
          </cell>
          <cell r="M381">
            <v>0</v>
          </cell>
          <cell r="N381">
            <v>1.7910447761194028</v>
          </cell>
        </row>
        <row r="382">
          <cell r="A382">
            <v>1958</v>
          </cell>
          <cell r="B382">
            <v>83</v>
          </cell>
          <cell r="C382">
            <v>83</v>
          </cell>
          <cell r="D382">
            <v>21420</v>
          </cell>
          <cell r="E382">
            <v>8</v>
          </cell>
          <cell r="F382">
            <v>23</v>
          </cell>
          <cell r="G382">
            <v>2.7906976744186043</v>
          </cell>
          <cell r="H382">
            <v>0.46511627906976738</v>
          </cell>
          <cell r="I382">
            <v>1.8604651162790695</v>
          </cell>
          <cell r="J382">
            <v>8.7978533094812157</v>
          </cell>
          <cell r="K382">
            <v>8.3184257602862246</v>
          </cell>
          <cell r="L382">
            <v>0</v>
          </cell>
          <cell r="M382">
            <v>0</v>
          </cell>
          <cell r="N382">
            <v>1.3881932021466903</v>
          </cell>
        </row>
        <row r="383">
          <cell r="A383">
            <v>1958</v>
          </cell>
          <cell r="B383">
            <v>84</v>
          </cell>
          <cell r="C383">
            <v>83</v>
          </cell>
          <cell r="D383">
            <v>21421</v>
          </cell>
          <cell r="E383">
            <v>8</v>
          </cell>
          <cell r="F383">
            <v>24</v>
          </cell>
          <cell r="G383">
            <v>8.1180952380952363</v>
          </cell>
          <cell r="H383">
            <v>0</v>
          </cell>
          <cell r="I383">
            <v>1.9047619047619042</v>
          </cell>
          <cell r="J383">
            <v>3.3409523809523805</v>
          </cell>
          <cell r="K383">
            <v>1.4361904761904758</v>
          </cell>
          <cell r="L383">
            <v>0</v>
          </cell>
          <cell r="M383">
            <v>0</v>
          </cell>
          <cell r="N383">
            <v>1.9085714285714279</v>
          </cell>
        </row>
        <row r="384">
          <cell r="A384">
            <v>1958</v>
          </cell>
          <cell r="B384">
            <v>84</v>
          </cell>
          <cell r="C384">
            <v>83</v>
          </cell>
          <cell r="D384">
            <v>21422</v>
          </cell>
          <cell r="E384">
            <v>8</v>
          </cell>
          <cell r="F384">
            <v>25</v>
          </cell>
          <cell r="G384">
            <v>2.9397306797937062</v>
          </cell>
          <cell r="H384">
            <v>0.57745235498779657</v>
          </cell>
          <cell r="I384">
            <v>3.9853142675595215</v>
          </cell>
          <cell r="J384">
            <v>3.8085261152606749</v>
          </cell>
          <cell r="K384">
            <v>5.3318580542753855</v>
          </cell>
          <cell r="L384">
            <v>0</v>
          </cell>
          <cell r="M384">
            <v>0</v>
          </cell>
          <cell r="N384">
            <v>0.57745235498779657</v>
          </cell>
        </row>
        <row r="385">
          <cell r="A385">
            <v>1958</v>
          </cell>
          <cell r="B385">
            <v>84</v>
          </cell>
          <cell r="C385">
            <v>84</v>
          </cell>
          <cell r="D385">
            <v>21423</v>
          </cell>
          <cell r="E385">
            <v>8</v>
          </cell>
          <cell r="F385">
            <v>26</v>
          </cell>
          <cell r="G385">
            <v>4.5649954705144866</v>
          </cell>
          <cell r="H385">
            <v>0</v>
          </cell>
          <cell r="I385">
            <v>6.0407154621058234</v>
          </cell>
          <cell r="J385">
            <v>2.9070676609857777</v>
          </cell>
          <cell r="K385">
            <v>7.7920459512146421</v>
          </cell>
          <cell r="L385">
            <v>0</v>
          </cell>
          <cell r="M385">
            <v>0</v>
          </cell>
          <cell r="N385">
            <v>1.4420853479083455</v>
          </cell>
        </row>
        <row r="386">
          <cell r="A386">
            <v>1958</v>
          </cell>
          <cell r="B386">
            <v>84</v>
          </cell>
          <cell r="C386">
            <v>84</v>
          </cell>
          <cell r="D386">
            <v>21424</v>
          </cell>
          <cell r="E386">
            <v>8</v>
          </cell>
          <cell r="F386">
            <v>27</v>
          </cell>
          <cell r="G386">
            <v>5.3259928244463683</v>
          </cell>
          <cell r="H386">
            <v>0</v>
          </cell>
          <cell r="I386">
            <v>6.4134603488803652</v>
          </cell>
          <cell r="J386">
            <v>0.87591240875912413</v>
          </cell>
          <cell r="K386">
            <v>6.2019052332054931</v>
          </cell>
          <cell r="L386">
            <v>0</v>
          </cell>
          <cell r="M386">
            <v>0</v>
          </cell>
          <cell r="N386">
            <v>1.3138686131386863</v>
          </cell>
        </row>
        <row r="387">
          <cell r="A387">
            <v>1958</v>
          </cell>
          <cell r="B387">
            <v>84</v>
          </cell>
          <cell r="C387">
            <v>84</v>
          </cell>
          <cell r="D387">
            <v>21425</v>
          </cell>
          <cell r="E387">
            <v>8</v>
          </cell>
          <cell r="F387">
            <v>28</v>
          </cell>
          <cell r="G387">
            <v>5.560096153846156</v>
          </cell>
          <cell r="H387">
            <v>0</v>
          </cell>
          <cell r="I387">
            <v>4.1754807692307701</v>
          </cell>
          <cell r="J387">
            <v>0</v>
          </cell>
          <cell r="K387">
            <v>3.2451923076923084</v>
          </cell>
          <cell r="L387">
            <v>0</v>
          </cell>
          <cell r="M387">
            <v>0</v>
          </cell>
          <cell r="N387">
            <v>1.3846153846153852</v>
          </cell>
        </row>
        <row r="388">
          <cell r="A388">
            <v>1958</v>
          </cell>
          <cell r="B388">
            <v>84</v>
          </cell>
          <cell r="C388">
            <v>84</v>
          </cell>
          <cell r="D388">
            <v>21426</v>
          </cell>
          <cell r="E388">
            <v>8</v>
          </cell>
          <cell r="F388">
            <v>29</v>
          </cell>
          <cell r="G388">
            <v>2.255639097744361</v>
          </cell>
          <cell r="H388">
            <v>0</v>
          </cell>
          <cell r="I388">
            <v>1.8451867373351414</v>
          </cell>
          <cell r="J388">
            <v>0.90225563909774431</v>
          </cell>
          <cell r="K388">
            <v>1.8045112781954886</v>
          </cell>
          <cell r="L388">
            <v>0</v>
          </cell>
          <cell r="M388">
            <v>0</v>
          </cell>
          <cell r="N388">
            <v>0</v>
          </cell>
        </row>
        <row r="389">
          <cell r="A389">
            <v>1958</v>
          </cell>
          <cell r="B389">
            <v>84</v>
          </cell>
          <cell r="C389">
            <v>84</v>
          </cell>
          <cell r="D389">
            <v>21427</v>
          </cell>
          <cell r="E389">
            <v>8</v>
          </cell>
          <cell r="F389">
            <v>30</v>
          </cell>
          <cell r="G389">
            <v>0.99282051282051309</v>
          </cell>
          <cell r="H389">
            <v>0</v>
          </cell>
          <cell r="I389">
            <v>1.92</v>
          </cell>
          <cell r="J389">
            <v>1.44</v>
          </cell>
          <cell r="K389">
            <v>0.96</v>
          </cell>
          <cell r="L389">
            <v>0</v>
          </cell>
          <cell r="M389">
            <v>0</v>
          </cell>
          <cell r="N389">
            <v>0.96</v>
          </cell>
        </row>
        <row r="390">
          <cell r="A390">
            <v>1958</v>
          </cell>
          <cell r="B390">
            <v>91</v>
          </cell>
          <cell r="C390">
            <v>84</v>
          </cell>
          <cell r="D390">
            <v>21428</v>
          </cell>
          <cell r="E390">
            <v>8</v>
          </cell>
          <cell r="F390">
            <v>31</v>
          </cell>
          <cell r="G390">
            <v>0.43795620437956234</v>
          </cell>
          <cell r="H390">
            <v>0</v>
          </cell>
          <cell r="I390">
            <v>2.6277372262773739</v>
          </cell>
          <cell r="J390">
            <v>0.87591240875912468</v>
          </cell>
          <cell r="K390">
            <v>0.93795620437956218</v>
          </cell>
          <cell r="L390">
            <v>0</v>
          </cell>
          <cell r="M390">
            <v>0</v>
          </cell>
          <cell r="N390">
            <v>1.3759124087591244</v>
          </cell>
        </row>
        <row r="391">
          <cell r="A391">
            <v>1958</v>
          </cell>
          <cell r="B391">
            <v>91</v>
          </cell>
          <cell r="C391">
            <v>84</v>
          </cell>
          <cell r="D391">
            <v>21429</v>
          </cell>
          <cell r="E391">
            <v>9</v>
          </cell>
          <cell r="F391">
            <v>1</v>
          </cell>
          <cell r="G391">
            <v>3.7158335385373067</v>
          </cell>
          <cell r="H391">
            <v>0</v>
          </cell>
          <cell r="I391">
            <v>6.4897808421571046</v>
          </cell>
          <cell r="J391">
            <v>1.3740458015267174</v>
          </cell>
          <cell r="K391">
            <v>0.45801526717557245</v>
          </cell>
          <cell r="L391">
            <v>0</v>
          </cell>
          <cell r="M391">
            <v>0</v>
          </cell>
          <cell r="N391">
            <v>0.94188623491750834</v>
          </cell>
        </row>
        <row r="392">
          <cell r="A392">
            <v>1958</v>
          </cell>
          <cell r="B392">
            <v>91</v>
          </cell>
          <cell r="C392">
            <v>91</v>
          </cell>
          <cell r="D392">
            <v>21430</v>
          </cell>
          <cell r="E392">
            <v>9</v>
          </cell>
          <cell r="F392">
            <v>2</v>
          </cell>
          <cell r="G392">
            <v>3.6515098923984732</v>
          </cell>
          <cell r="H392">
            <v>0</v>
          </cell>
          <cell r="I392">
            <v>8.1117667476570681</v>
          </cell>
          <cell r="J392">
            <v>0</v>
          </cell>
          <cell r="K392">
            <v>2.2388059701492549</v>
          </cell>
          <cell r="L392">
            <v>0</v>
          </cell>
          <cell r="M392">
            <v>0</v>
          </cell>
          <cell r="N392">
            <v>1.343283582089553</v>
          </cell>
        </row>
        <row r="393">
          <cell r="A393">
            <v>1958</v>
          </cell>
          <cell r="B393">
            <v>91</v>
          </cell>
          <cell r="C393">
            <v>91</v>
          </cell>
          <cell r="D393">
            <v>21431</v>
          </cell>
          <cell r="E393">
            <v>9</v>
          </cell>
          <cell r="F393">
            <v>3</v>
          </cell>
          <cell r="G393">
            <v>2.6076595744680859</v>
          </cell>
          <cell r="H393">
            <v>0</v>
          </cell>
          <cell r="I393">
            <v>14.205957446808517</v>
          </cell>
          <cell r="J393">
            <v>1.7565957446808513</v>
          </cell>
          <cell r="K393">
            <v>3.5676595744680846</v>
          </cell>
          <cell r="L393">
            <v>0</v>
          </cell>
          <cell r="M393">
            <v>0</v>
          </cell>
          <cell r="N393">
            <v>4.7353191489361732</v>
          </cell>
        </row>
        <row r="394">
          <cell r="A394">
            <v>1958</v>
          </cell>
          <cell r="B394">
            <v>91</v>
          </cell>
          <cell r="C394">
            <v>91</v>
          </cell>
          <cell r="D394">
            <v>21432</v>
          </cell>
          <cell r="E394">
            <v>9</v>
          </cell>
          <cell r="F394">
            <v>4</v>
          </cell>
          <cell r="G394">
            <v>0.57142857142857151</v>
          </cell>
          <cell r="H394">
            <v>0</v>
          </cell>
          <cell r="I394">
            <v>6.0963455149501664</v>
          </cell>
          <cell r="J394">
            <v>0.62015503875969002</v>
          </cell>
          <cell r="K394">
            <v>1.7142857142857144</v>
          </cell>
          <cell r="L394">
            <v>0</v>
          </cell>
          <cell r="M394">
            <v>0</v>
          </cell>
          <cell r="N394">
            <v>1.7142857142857144</v>
          </cell>
        </row>
        <row r="395">
          <cell r="A395">
            <v>1958</v>
          </cell>
          <cell r="B395">
            <v>91</v>
          </cell>
          <cell r="C395">
            <v>91</v>
          </cell>
          <cell r="D395">
            <v>21433</v>
          </cell>
          <cell r="E395">
            <v>9</v>
          </cell>
          <cell r="F395">
            <v>5</v>
          </cell>
          <cell r="G395">
            <v>0.89552238805970041</v>
          </cell>
          <cell r="H395">
            <v>0</v>
          </cell>
          <cell r="I395">
            <v>3.8805970149253688</v>
          </cell>
          <cell r="J395">
            <v>2.2151267777087988</v>
          </cell>
          <cell r="K395">
            <v>3.3743759188072602</v>
          </cell>
          <cell r="L395">
            <v>0</v>
          </cell>
          <cell r="M395">
            <v>0</v>
          </cell>
          <cell r="N395">
            <v>3.283582089552235</v>
          </cell>
        </row>
        <row r="396">
          <cell r="A396">
            <v>1958</v>
          </cell>
          <cell r="B396">
            <v>91</v>
          </cell>
          <cell r="C396">
            <v>91</v>
          </cell>
          <cell r="D396">
            <v>21434</v>
          </cell>
          <cell r="E396">
            <v>9</v>
          </cell>
          <cell r="F396">
            <v>6</v>
          </cell>
          <cell r="G396">
            <v>0</v>
          </cell>
          <cell r="H396">
            <v>0</v>
          </cell>
          <cell r="I396">
            <v>0.67226890756302404</v>
          </cell>
          <cell r="J396">
            <v>0.33057851239669406</v>
          </cell>
          <cell r="K396">
            <v>0</v>
          </cell>
          <cell r="L396">
            <v>0</v>
          </cell>
          <cell r="M396">
            <v>0</v>
          </cell>
          <cell r="N396">
            <v>0.66133770581403217</v>
          </cell>
        </row>
        <row r="397">
          <cell r="A397">
            <v>1958</v>
          </cell>
          <cell r="B397">
            <v>92</v>
          </cell>
          <cell r="C397">
            <v>91</v>
          </cell>
          <cell r="D397">
            <v>21435</v>
          </cell>
          <cell r="E397">
            <v>9</v>
          </cell>
          <cell r="F397">
            <v>7</v>
          </cell>
          <cell r="G397">
            <v>0.48</v>
          </cell>
          <cell r="H397">
            <v>0</v>
          </cell>
          <cell r="I397">
            <v>0.96</v>
          </cell>
          <cell r="J397">
            <v>0</v>
          </cell>
          <cell r="K397">
            <v>1.4754098360655752</v>
          </cell>
          <cell r="L397">
            <v>0</v>
          </cell>
          <cell r="M397">
            <v>0</v>
          </cell>
          <cell r="N397">
            <v>0.48</v>
          </cell>
        </row>
        <row r="398">
          <cell r="A398">
            <v>1958</v>
          </cell>
          <cell r="B398">
            <v>92</v>
          </cell>
          <cell r="C398">
            <v>91</v>
          </cell>
          <cell r="D398">
            <v>21436</v>
          </cell>
          <cell r="E398">
            <v>9</v>
          </cell>
          <cell r="F398">
            <v>8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</row>
        <row r="399">
          <cell r="A399">
            <v>1958</v>
          </cell>
          <cell r="B399">
            <v>92</v>
          </cell>
          <cell r="C399">
            <v>92</v>
          </cell>
          <cell r="D399">
            <v>21437</v>
          </cell>
          <cell r="E399">
            <v>9</v>
          </cell>
          <cell r="F399">
            <v>9</v>
          </cell>
          <cell r="G399">
            <v>0.60150375939849599</v>
          </cell>
          <cell r="H399">
            <v>0</v>
          </cell>
          <cell r="I399">
            <v>4.5614035087719289</v>
          </cell>
          <cell r="J399">
            <v>0.93567251461988354</v>
          </cell>
          <cell r="K399">
            <v>1.8212197159565575</v>
          </cell>
          <cell r="L399">
            <v>0</v>
          </cell>
          <cell r="M399">
            <v>0</v>
          </cell>
          <cell r="N399">
            <v>1.8713450292397671</v>
          </cell>
        </row>
        <row r="400">
          <cell r="A400">
            <v>1958</v>
          </cell>
          <cell r="B400">
            <v>92</v>
          </cell>
          <cell r="C400">
            <v>92</v>
          </cell>
          <cell r="D400">
            <v>21438</v>
          </cell>
          <cell r="E400">
            <v>9</v>
          </cell>
          <cell r="F400">
            <v>10</v>
          </cell>
          <cell r="G400">
            <v>0</v>
          </cell>
          <cell r="H400">
            <v>0</v>
          </cell>
          <cell r="I400">
            <v>4.9233682466418136</v>
          </cell>
          <cell r="J400">
            <v>0.93023255813953531</v>
          </cell>
          <cell r="K400">
            <v>0</v>
          </cell>
          <cell r="L400">
            <v>0</v>
          </cell>
          <cell r="M400">
            <v>0</v>
          </cell>
          <cell r="N400">
            <v>1.2355760695899169</v>
          </cell>
        </row>
        <row r="401">
          <cell r="A401">
            <v>1958</v>
          </cell>
          <cell r="B401">
            <v>92</v>
          </cell>
          <cell r="C401">
            <v>92</v>
          </cell>
          <cell r="D401">
            <v>21439</v>
          </cell>
          <cell r="E401">
            <v>9</v>
          </cell>
          <cell r="F401">
            <v>11</v>
          </cell>
          <cell r="G401">
            <v>0</v>
          </cell>
          <cell r="H401">
            <v>0</v>
          </cell>
          <cell r="I401">
            <v>1.8461538461538469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0.30769230769230788</v>
          </cell>
        </row>
        <row r="402">
          <cell r="A402">
            <v>1959</v>
          </cell>
          <cell r="B402">
            <v>63</v>
          </cell>
          <cell r="C402">
            <v>62</v>
          </cell>
          <cell r="D402">
            <v>21716</v>
          </cell>
          <cell r="E402">
            <v>6</v>
          </cell>
          <cell r="F402">
            <v>15</v>
          </cell>
          <cell r="G402">
            <v>0.61669829222011452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2.3393873678503678</v>
          </cell>
          <cell r="M402">
            <v>0</v>
          </cell>
          <cell r="N402">
            <v>0</v>
          </cell>
        </row>
        <row r="403">
          <cell r="A403">
            <v>1959</v>
          </cell>
          <cell r="B403">
            <v>63</v>
          </cell>
          <cell r="C403">
            <v>62</v>
          </cell>
          <cell r="D403">
            <v>21717</v>
          </cell>
          <cell r="E403">
            <v>6</v>
          </cell>
          <cell r="F403">
            <v>16</v>
          </cell>
          <cell r="G403">
            <v>4.7944554759771671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1.5178806882977856</v>
          </cell>
          <cell r="M403">
            <v>0</v>
          </cell>
          <cell r="N403">
            <v>0</v>
          </cell>
        </row>
        <row r="404">
          <cell r="A404">
            <v>1959</v>
          </cell>
          <cell r="B404">
            <v>63</v>
          </cell>
          <cell r="C404">
            <v>63</v>
          </cell>
          <cell r="D404">
            <v>21718</v>
          </cell>
          <cell r="E404">
            <v>6</v>
          </cell>
          <cell r="F404">
            <v>17</v>
          </cell>
          <cell r="G404">
            <v>4.3373331584775885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0.3125</v>
          </cell>
          <cell r="M404">
            <v>0</v>
          </cell>
          <cell r="N404">
            <v>0</v>
          </cell>
        </row>
        <row r="405">
          <cell r="A405">
            <v>1959</v>
          </cell>
          <cell r="B405">
            <v>63</v>
          </cell>
          <cell r="C405">
            <v>63</v>
          </cell>
          <cell r="D405">
            <v>21719</v>
          </cell>
          <cell r="E405">
            <v>6</v>
          </cell>
          <cell r="F405">
            <v>18</v>
          </cell>
          <cell r="G405">
            <v>1.5176402544823588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0.60844418739155559</v>
          </cell>
          <cell r="N405">
            <v>0</v>
          </cell>
        </row>
        <row r="406">
          <cell r="A406">
            <v>1959</v>
          </cell>
          <cell r="B406">
            <v>63</v>
          </cell>
          <cell r="C406">
            <v>63</v>
          </cell>
          <cell r="D406">
            <v>21720</v>
          </cell>
          <cell r="E406">
            <v>6</v>
          </cell>
          <cell r="F406">
            <v>19</v>
          </cell>
          <cell r="G406">
            <v>2.8760162601625971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1.6006097560975583</v>
          </cell>
          <cell r="M406">
            <v>0</v>
          </cell>
          <cell r="N406">
            <v>0</v>
          </cell>
        </row>
        <row r="407">
          <cell r="A407">
            <v>1959</v>
          </cell>
          <cell r="B407">
            <v>63</v>
          </cell>
          <cell r="C407">
            <v>63</v>
          </cell>
          <cell r="D407">
            <v>21721</v>
          </cell>
          <cell r="E407">
            <v>6</v>
          </cell>
          <cell r="F407">
            <v>20</v>
          </cell>
          <cell r="G407">
            <v>2.2235902487072159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3.091474418108914</v>
          </cell>
          <cell r="M407">
            <v>0</v>
          </cell>
          <cell r="N407">
            <v>0</v>
          </cell>
        </row>
        <row r="408">
          <cell r="A408">
            <v>1959</v>
          </cell>
          <cell r="B408">
            <v>64</v>
          </cell>
          <cell r="C408">
            <v>63</v>
          </cell>
          <cell r="D408">
            <v>21722</v>
          </cell>
          <cell r="E408">
            <v>6</v>
          </cell>
          <cell r="F408">
            <v>21</v>
          </cell>
          <cell r="G408">
            <v>0.44444444444444442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0.90598290598290654</v>
          </cell>
          <cell r="M408">
            <v>0</v>
          </cell>
          <cell r="N408">
            <v>0</v>
          </cell>
        </row>
        <row r="409">
          <cell r="A409">
            <v>1959</v>
          </cell>
          <cell r="B409">
            <v>64</v>
          </cell>
          <cell r="C409">
            <v>63</v>
          </cell>
          <cell r="D409">
            <v>21723</v>
          </cell>
          <cell r="E409">
            <v>6</v>
          </cell>
          <cell r="F409">
            <v>22</v>
          </cell>
          <cell r="G409">
            <v>0.46153846153846206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1.3846153846153861</v>
          </cell>
          <cell r="M409">
            <v>0</v>
          </cell>
          <cell r="N409">
            <v>0</v>
          </cell>
        </row>
        <row r="410">
          <cell r="A410">
            <v>1959</v>
          </cell>
          <cell r="B410">
            <v>64</v>
          </cell>
          <cell r="C410">
            <v>63</v>
          </cell>
          <cell r="D410">
            <v>21724</v>
          </cell>
          <cell r="E410">
            <v>6</v>
          </cell>
          <cell r="F410">
            <v>23</v>
          </cell>
          <cell r="G410">
            <v>4.5944055944055959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1.3776223776223782</v>
          </cell>
          <cell r="M410">
            <v>0</v>
          </cell>
          <cell r="N410">
            <v>0</v>
          </cell>
        </row>
        <row r="411">
          <cell r="A411">
            <v>1959</v>
          </cell>
          <cell r="B411">
            <v>64</v>
          </cell>
          <cell r="C411">
            <v>64</v>
          </cell>
          <cell r="D411">
            <v>21725</v>
          </cell>
          <cell r="E411">
            <v>6</v>
          </cell>
          <cell r="F411">
            <v>24</v>
          </cell>
          <cell r="G411">
            <v>1.521441605839416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0.58394160583941612</v>
          </cell>
          <cell r="M411">
            <v>0.625</v>
          </cell>
          <cell r="N411">
            <v>0</v>
          </cell>
        </row>
        <row r="412">
          <cell r="A412">
            <v>1959</v>
          </cell>
          <cell r="B412">
            <v>64</v>
          </cell>
          <cell r="C412">
            <v>64</v>
          </cell>
          <cell r="D412">
            <v>21726</v>
          </cell>
          <cell r="E412">
            <v>6</v>
          </cell>
          <cell r="F412">
            <v>25</v>
          </cell>
          <cell r="G412">
            <v>3.0489510489510518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3.0536130536130557</v>
          </cell>
          <cell r="M412">
            <v>0.61538461538461531</v>
          </cell>
          <cell r="N412">
            <v>0</v>
          </cell>
        </row>
        <row r="413">
          <cell r="A413">
            <v>1959</v>
          </cell>
          <cell r="B413">
            <v>64</v>
          </cell>
          <cell r="C413">
            <v>64</v>
          </cell>
          <cell r="D413">
            <v>21727</v>
          </cell>
          <cell r="E413">
            <v>6</v>
          </cell>
          <cell r="F413">
            <v>26</v>
          </cell>
          <cell r="G413">
            <v>0.94488188976377974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0.45112781954887216</v>
          </cell>
          <cell r="M413">
            <v>0</v>
          </cell>
          <cell r="N413">
            <v>0</v>
          </cell>
        </row>
        <row r="414">
          <cell r="A414">
            <v>1959</v>
          </cell>
          <cell r="B414">
            <v>64</v>
          </cell>
          <cell r="C414">
            <v>64</v>
          </cell>
          <cell r="D414">
            <v>21728</v>
          </cell>
          <cell r="E414">
            <v>6</v>
          </cell>
          <cell r="F414">
            <v>27</v>
          </cell>
          <cell r="G414">
            <v>2.9008130081300805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1.2853671339863002</v>
          </cell>
          <cell r="M414">
            <v>0</v>
          </cell>
          <cell r="N414">
            <v>0</v>
          </cell>
        </row>
        <row r="415">
          <cell r="A415">
            <v>1959</v>
          </cell>
          <cell r="B415">
            <v>71</v>
          </cell>
          <cell r="C415">
            <v>64</v>
          </cell>
          <cell r="D415">
            <v>21729</v>
          </cell>
          <cell r="E415">
            <v>6</v>
          </cell>
          <cell r="F415">
            <v>28</v>
          </cell>
          <cell r="G415">
            <v>8.4535136994153337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1.8663303909205544</v>
          </cell>
          <cell r="M415">
            <v>0</v>
          </cell>
          <cell r="N415">
            <v>0</v>
          </cell>
        </row>
        <row r="416">
          <cell r="A416">
            <v>1959</v>
          </cell>
          <cell r="B416">
            <v>71</v>
          </cell>
          <cell r="C416">
            <v>64</v>
          </cell>
          <cell r="D416">
            <v>21730</v>
          </cell>
          <cell r="E416">
            <v>6</v>
          </cell>
          <cell r="F416">
            <v>29</v>
          </cell>
          <cell r="G416">
            <v>5.5505220130698563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3.2596526855684886</v>
          </cell>
          <cell r="M416">
            <v>0</v>
          </cell>
          <cell r="N416">
            <v>0</v>
          </cell>
        </row>
        <row r="417">
          <cell r="A417">
            <v>1959</v>
          </cell>
          <cell r="B417">
            <v>71</v>
          </cell>
          <cell r="C417">
            <v>64</v>
          </cell>
          <cell r="D417">
            <v>21731</v>
          </cell>
          <cell r="E417">
            <v>6</v>
          </cell>
          <cell r="F417">
            <v>30</v>
          </cell>
          <cell r="G417">
            <v>3.955241971958392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3.6985979194934444</v>
          </cell>
          <cell r="M417">
            <v>0.32</v>
          </cell>
          <cell r="N417">
            <v>0</v>
          </cell>
        </row>
        <row r="418">
          <cell r="A418">
            <v>1959</v>
          </cell>
          <cell r="B418">
            <v>71</v>
          </cell>
          <cell r="C418">
            <v>71</v>
          </cell>
          <cell r="D418">
            <v>21732</v>
          </cell>
          <cell r="E418">
            <v>7</v>
          </cell>
          <cell r="F418">
            <v>1</v>
          </cell>
          <cell r="G418">
            <v>3.7080697080697083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3.6745476745476737</v>
          </cell>
          <cell r="M418">
            <v>0.60606060606060563</v>
          </cell>
          <cell r="N418">
            <v>0</v>
          </cell>
        </row>
        <row r="419">
          <cell r="A419">
            <v>1959</v>
          </cell>
          <cell r="B419">
            <v>71</v>
          </cell>
          <cell r="C419">
            <v>71</v>
          </cell>
          <cell r="D419">
            <v>21733</v>
          </cell>
          <cell r="E419">
            <v>7</v>
          </cell>
          <cell r="F419">
            <v>2</v>
          </cell>
          <cell r="G419">
            <v>3.6303682433498472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1.5131530508135855</v>
          </cell>
          <cell r="M419">
            <v>0</v>
          </cell>
          <cell r="N419">
            <v>0</v>
          </cell>
        </row>
        <row r="420">
          <cell r="A420">
            <v>1959</v>
          </cell>
          <cell r="B420">
            <v>71</v>
          </cell>
          <cell r="C420">
            <v>71</v>
          </cell>
          <cell r="D420">
            <v>21734</v>
          </cell>
          <cell r="E420">
            <v>7</v>
          </cell>
          <cell r="F420">
            <v>3</v>
          </cell>
          <cell r="G420">
            <v>17.108434476855535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3.6354399512294258</v>
          </cell>
          <cell r="M420">
            <v>0</v>
          </cell>
          <cell r="N420">
            <v>0</v>
          </cell>
        </row>
        <row r="421">
          <cell r="A421">
            <v>1959</v>
          </cell>
          <cell r="B421">
            <v>71</v>
          </cell>
          <cell r="C421">
            <v>71</v>
          </cell>
          <cell r="D421">
            <v>21735</v>
          </cell>
          <cell r="E421">
            <v>7</v>
          </cell>
          <cell r="F421">
            <v>4</v>
          </cell>
          <cell r="G421">
            <v>19.730169115168831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4.4468565990602515</v>
          </cell>
          <cell r="M421">
            <v>0</v>
          </cell>
          <cell r="N421">
            <v>0</v>
          </cell>
        </row>
        <row r="422">
          <cell r="A422">
            <v>1959</v>
          </cell>
          <cell r="B422">
            <v>72</v>
          </cell>
          <cell r="C422">
            <v>71</v>
          </cell>
          <cell r="D422">
            <v>21736</v>
          </cell>
          <cell r="E422">
            <v>7</v>
          </cell>
          <cell r="F422">
            <v>5</v>
          </cell>
          <cell r="G422">
            <v>8.2641438356164354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8.6569520547945231</v>
          </cell>
          <cell r="M422">
            <v>0</v>
          </cell>
          <cell r="N422">
            <v>0</v>
          </cell>
        </row>
        <row r="423">
          <cell r="A423">
            <v>1959</v>
          </cell>
          <cell r="B423">
            <v>72</v>
          </cell>
          <cell r="C423">
            <v>71</v>
          </cell>
          <cell r="D423">
            <v>21737</v>
          </cell>
          <cell r="E423">
            <v>7</v>
          </cell>
          <cell r="F423">
            <v>6</v>
          </cell>
          <cell r="G423">
            <v>1.5975422427035333</v>
          </cell>
          <cell r="H423">
            <v>0.3225806451612902</v>
          </cell>
          <cell r="I423">
            <v>0</v>
          </cell>
          <cell r="J423">
            <v>0</v>
          </cell>
          <cell r="K423">
            <v>0</v>
          </cell>
          <cell r="L423">
            <v>5.7194060419866881</v>
          </cell>
          <cell r="M423">
            <v>0</v>
          </cell>
          <cell r="N423">
            <v>0</v>
          </cell>
        </row>
        <row r="424">
          <cell r="A424">
            <v>1959</v>
          </cell>
          <cell r="B424">
            <v>72</v>
          </cell>
          <cell r="C424">
            <v>71</v>
          </cell>
          <cell r="D424">
            <v>21738</v>
          </cell>
          <cell r="E424">
            <v>7</v>
          </cell>
          <cell r="F424">
            <v>7</v>
          </cell>
          <cell r="G424">
            <v>2.5348031496062973</v>
          </cell>
          <cell r="H424">
            <v>0.31496062992125978</v>
          </cell>
          <cell r="I424">
            <v>0</v>
          </cell>
          <cell r="J424">
            <v>0</v>
          </cell>
          <cell r="K424">
            <v>0</v>
          </cell>
          <cell r="L424">
            <v>3.1697637795275568</v>
          </cell>
          <cell r="M424">
            <v>0</v>
          </cell>
          <cell r="N424">
            <v>0</v>
          </cell>
        </row>
        <row r="425">
          <cell r="A425">
            <v>1959</v>
          </cell>
          <cell r="B425">
            <v>72</v>
          </cell>
          <cell r="C425">
            <v>72</v>
          </cell>
          <cell r="D425">
            <v>21739</v>
          </cell>
          <cell r="E425">
            <v>7</v>
          </cell>
          <cell r="F425">
            <v>8</v>
          </cell>
          <cell r="G425">
            <v>6.5030897855325289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6.6303162486368601</v>
          </cell>
          <cell r="M425">
            <v>0</v>
          </cell>
          <cell r="N425">
            <v>0</v>
          </cell>
        </row>
        <row r="426">
          <cell r="A426">
            <v>1959</v>
          </cell>
          <cell r="B426">
            <v>72</v>
          </cell>
          <cell r="C426">
            <v>72</v>
          </cell>
          <cell r="D426">
            <v>21740</v>
          </cell>
          <cell r="E426">
            <v>7</v>
          </cell>
          <cell r="F426">
            <v>9</v>
          </cell>
          <cell r="G426">
            <v>10.476983730357036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9.56543950247098</v>
          </cell>
          <cell r="M426">
            <v>0</v>
          </cell>
          <cell r="N426">
            <v>0.29629629629629628</v>
          </cell>
        </row>
        <row r="427">
          <cell r="A427">
            <v>1959</v>
          </cell>
          <cell r="B427">
            <v>72</v>
          </cell>
          <cell r="C427">
            <v>72</v>
          </cell>
          <cell r="D427">
            <v>21741</v>
          </cell>
          <cell r="E427">
            <v>7</v>
          </cell>
          <cell r="F427">
            <v>10</v>
          </cell>
          <cell r="G427">
            <v>12.115435469962634</v>
          </cell>
          <cell r="H427">
            <v>0</v>
          </cell>
          <cell r="I427">
            <v>0</v>
          </cell>
          <cell r="J427">
            <v>0.83548912522755581</v>
          </cell>
          <cell r="K427">
            <v>0</v>
          </cell>
          <cell r="L427">
            <v>7.6671840567212817</v>
          </cell>
          <cell r="M427">
            <v>4.6737568266743317</v>
          </cell>
          <cell r="N427">
            <v>0</v>
          </cell>
        </row>
        <row r="428">
          <cell r="A428">
            <v>1959</v>
          </cell>
          <cell r="B428">
            <v>72</v>
          </cell>
          <cell r="C428">
            <v>72</v>
          </cell>
          <cell r="D428">
            <v>21742</v>
          </cell>
          <cell r="E428">
            <v>7</v>
          </cell>
          <cell r="F428">
            <v>11</v>
          </cell>
          <cell r="G428">
            <v>14.74321757517113</v>
          </cell>
          <cell r="H428">
            <v>0</v>
          </cell>
          <cell r="I428">
            <v>0</v>
          </cell>
          <cell r="J428">
            <v>2.2890907787693084</v>
          </cell>
          <cell r="K428">
            <v>0</v>
          </cell>
          <cell r="L428">
            <v>8.0767301007060208</v>
          </cell>
          <cell r="M428">
            <v>1.1111111111111109</v>
          </cell>
          <cell r="N428">
            <v>0</v>
          </cell>
        </row>
        <row r="429">
          <cell r="A429">
            <v>1959</v>
          </cell>
          <cell r="B429">
            <v>73</v>
          </cell>
          <cell r="C429">
            <v>72</v>
          </cell>
          <cell r="D429">
            <v>21743</v>
          </cell>
          <cell r="E429">
            <v>7</v>
          </cell>
          <cell r="F429">
            <v>12</v>
          </cell>
          <cell r="G429">
            <v>15.165151492899009</v>
          </cell>
          <cell r="H429">
            <v>0.28169014084507044</v>
          </cell>
          <cell r="I429">
            <v>0</v>
          </cell>
          <cell r="J429">
            <v>4.7372964469705519</v>
          </cell>
          <cell r="K429">
            <v>0.31746031746031739</v>
          </cell>
          <cell r="L429">
            <v>6.611640646800514</v>
          </cell>
          <cell r="M429">
            <v>0.28169014084507044</v>
          </cell>
          <cell r="N429">
            <v>0</v>
          </cell>
        </row>
        <row r="430">
          <cell r="A430">
            <v>1959</v>
          </cell>
          <cell r="B430">
            <v>73</v>
          </cell>
          <cell r="C430">
            <v>72</v>
          </cell>
          <cell r="D430">
            <v>21744</v>
          </cell>
          <cell r="E430">
            <v>7</v>
          </cell>
          <cell r="F430">
            <v>13</v>
          </cell>
          <cell r="G430">
            <v>2.1306818181818161</v>
          </cell>
          <cell r="H430">
            <v>0</v>
          </cell>
          <cell r="I430">
            <v>0.3125</v>
          </cell>
          <cell r="J430">
            <v>1.8276515151515131</v>
          </cell>
          <cell r="K430">
            <v>0</v>
          </cell>
          <cell r="L430">
            <v>4.924242424242423</v>
          </cell>
          <cell r="M430">
            <v>0.30303030303030265</v>
          </cell>
          <cell r="N430">
            <v>0</v>
          </cell>
        </row>
        <row r="431">
          <cell r="A431">
            <v>1959</v>
          </cell>
          <cell r="B431">
            <v>73</v>
          </cell>
          <cell r="C431">
            <v>72</v>
          </cell>
          <cell r="D431">
            <v>21745</v>
          </cell>
          <cell r="E431">
            <v>7</v>
          </cell>
          <cell r="F431">
            <v>14</v>
          </cell>
          <cell r="G431">
            <v>1.5503875968992247</v>
          </cell>
          <cell r="H431">
            <v>0.3100775193798449</v>
          </cell>
          <cell r="I431">
            <v>0</v>
          </cell>
          <cell r="J431">
            <v>0.6201550387596898</v>
          </cell>
          <cell r="K431">
            <v>0</v>
          </cell>
          <cell r="L431">
            <v>5.8819320214669046</v>
          </cell>
          <cell r="M431">
            <v>1.5503875968992247</v>
          </cell>
          <cell r="N431">
            <v>0.3100775193798449</v>
          </cell>
        </row>
        <row r="432">
          <cell r="A432">
            <v>1959</v>
          </cell>
          <cell r="B432">
            <v>73</v>
          </cell>
          <cell r="C432">
            <v>73</v>
          </cell>
          <cell r="D432">
            <v>21746</v>
          </cell>
          <cell r="E432">
            <v>7</v>
          </cell>
          <cell r="F432">
            <v>15</v>
          </cell>
          <cell r="G432">
            <v>0.31746031746031739</v>
          </cell>
          <cell r="H432">
            <v>0</v>
          </cell>
          <cell r="I432">
            <v>0</v>
          </cell>
          <cell r="J432">
            <v>0.62996031746031744</v>
          </cell>
          <cell r="K432">
            <v>0</v>
          </cell>
          <cell r="L432">
            <v>7.5545634920634948</v>
          </cell>
          <cell r="M432">
            <v>0.62996031746031744</v>
          </cell>
          <cell r="N432">
            <v>0.31746031746031739</v>
          </cell>
        </row>
        <row r="433">
          <cell r="A433">
            <v>1959</v>
          </cell>
          <cell r="B433">
            <v>73</v>
          </cell>
          <cell r="C433">
            <v>73</v>
          </cell>
          <cell r="D433">
            <v>21747</v>
          </cell>
          <cell r="E433">
            <v>7</v>
          </cell>
          <cell r="F433">
            <v>16</v>
          </cell>
          <cell r="G433">
            <v>11.850721172160384</v>
          </cell>
          <cell r="H433">
            <v>0</v>
          </cell>
          <cell r="I433">
            <v>0.91700895222081236</v>
          </cell>
          <cell r="J433">
            <v>1.7929213609799355</v>
          </cell>
          <cell r="K433">
            <v>0</v>
          </cell>
          <cell r="L433">
            <v>6.7305659106310536</v>
          </cell>
          <cell r="M433">
            <v>2.4360662267411772</v>
          </cell>
          <cell r="N433">
            <v>0</v>
          </cell>
        </row>
        <row r="434">
          <cell r="A434">
            <v>1959</v>
          </cell>
          <cell r="B434">
            <v>73</v>
          </cell>
          <cell r="C434">
            <v>73</v>
          </cell>
          <cell r="D434">
            <v>21748</v>
          </cell>
          <cell r="E434">
            <v>7</v>
          </cell>
          <cell r="F434">
            <v>17</v>
          </cell>
          <cell r="G434">
            <v>11.310846674788442</v>
          </cell>
          <cell r="H434">
            <v>0.25641025641025628</v>
          </cell>
          <cell r="I434">
            <v>0.25641025641025628</v>
          </cell>
          <cell r="J434">
            <v>7.0514666371329291</v>
          </cell>
          <cell r="K434">
            <v>0</v>
          </cell>
          <cell r="L434">
            <v>9.981664472145992</v>
          </cell>
          <cell r="M434">
            <v>3.1928840103532141</v>
          </cell>
          <cell r="N434">
            <v>0.88519170266090763</v>
          </cell>
        </row>
        <row r="435">
          <cell r="A435">
            <v>1959</v>
          </cell>
          <cell r="B435">
            <v>73</v>
          </cell>
          <cell r="C435">
            <v>73</v>
          </cell>
          <cell r="D435">
            <v>21749</v>
          </cell>
          <cell r="E435">
            <v>7</v>
          </cell>
          <cell r="F435">
            <v>18</v>
          </cell>
          <cell r="G435">
            <v>14.654607003067801</v>
          </cell>
          <cell r="H435">
            <v>0.28985507246376779</v>
          </cell>
          <cell r="I435">
            <v>0.57971014492753559</v>
          </cell>
          <cell r="J435">
            <v>3.5415404441110554</v>
          </cell>
          <cell r="K435">
            <v>0</v>
          </cell>
          <cell r="L435">
            <v>5.0719829202850457</v>
          </cell>
          <cell r="M435">
            <v>1.7807718569381528</v>
          </cell>
          <cell r="N435">
            <v>0</v>
          </cell>
        </row>
        <row r="436">
          <cell r="A436">
            <v>1959</v>
          </cell>
          <cell r="B436">
            <v>74</v>
          </cell>
          <cell r="C436">
            <v>73</v>
          </cell>
          <cell r="D436">
            <v>21750</v>
          </cell>
          <cell r="E436">
            <v>7</v>
          </cell>
          <cell r="F436">
            <v>19</v>
          </cell>
          <cell r="G436">
            <v>18.461057241163591</v>
          </cell>
          <cell r="H436">
            <v>0</v>
          </cell>
          <cell r="I436">
            <v>0</v>
          </cell>
          <cell r="J436">
            <v>3.7514336357001379</v>
          </cell>
          <cell r="K436">
            <v>0</v>
          </cell>
          <cell r="L436">
            <v>8.6497758315087108</v>
          </cell>
          <cell r="M436">
            <v>4.3207173391721403</v>
          </cell>
          <cell r="N436">
            <v>0.57762485663643004</v>
          </cell>
        </row>
        <row r="437">
          <cell r="A437">
            <v>1959</v>
          </cell>
          <cell r="B437">
            <v>74</v>
          </cell>
          <cell r="C437">
            <v>73</v>
          </cell>
          <cell r="D437">
            <v>21751</v>
          </cell>
          <cell r="E437">
            <v>7</v>
          </cell>
          <cell r="F437">
            <v>20</v>
          </cell>
          <cell r="G437">
            <v>7.0329275936005251</v>
          </cell>
          <cell r="H437">
            <v>0.93023255813953598</v>
          </cell>
          <cell r="I437">
            <v>0</v>
          </cell>
          <cell r="J437">
            <v>6.3138116444004622</v>
          </cell>
          <cell r="K437">
            <v>0</v>
          </cell>
          <cell r="L437">
            <v>3.9123602177140016</v>
          </cell>
          <cell r="M437">
            <v>2.6059706415965693</v>
          </cell>
          <cell r="N437">
            <v>0.93023255813953598</v>
          </cell>
        </row>
        <row r="438">
          <cell r="A438">
            <v>1959</v>
          </cell>
          <cell r="B438">
            <v>74</v>
          </cell>
          <cell r="C438">
            <v>73</v>
          </cell>
          <cell r="D438">
            <v>21752</v>
          </cell>
          <cell r="E438">
            <v>7</v>
          </cell>
          <cell r="F438">
            <v>21</v>
          </cell>
          <cell r="G438">
            <v>15.562770562770577</v>
          </cell>
          <cell r="H438">
            <v>0</v>
          </cell>
          <cell r="I438">
            <v>0.90909090909091017</v>
          </cell>
          <cell r="J438">
            <v>8.2683982683982755</v>
          </cell>
          <cell r="K438">
            <v>0</v>
          </cell>
          <cell r="L438">
            <v>1.428571428571429</v>
          </cell>
          <cell r="M438">
            <v>1.3636363636363651</v>
          </cell>
          <cell r="N438">
            <v>0</v>
          </cell>
        </row>
        <row r="439">
          <cell r="A439">
            <v>1959</v>
          </cell>
          <cell r="B439">
            <v>74</v>
          </cell>
          <cell r="C439">
            <v>74</v>
          </cell>
          <cell r="D439">
            <v>21753</v>
          </cell>
          <cell r="E439">
            <v>7</v>
          </cell>
          <cell r="F439">
            <v>22</v>
          </cell>
          <cell r="G439">
            <v>13.389929110871028</v>
          </cell>
          <cell r="H439">
            <v>0.54794520547945191</v>
          </cell>
          <cell r="I439">
            <v>0.27397260273972596</v>
          </cell>
          <cell r="J439">
            <v>19.799126838316564</v>
          </cell>
          <cell r="K439">
            <v>0</v>
          </cell>
          <cell r="L439">
            <v>4.7653621110071791</v>
          </cell>
          <cell r="M439">
            <v>2.4354456254387475</v>
          </cell>
          <cell r="N439">
            <v>0.54794520547945191</v>
          </cell>
        </row>
        <row r="440">
          <cell r="A440">
            <v>1959</v>
          </cell>
          <cell r="B440">
            <v>74</v>
          </cell>
          <cell r="C440">
            <v>74</v>
          </cell>
          <cell r="D440">
            <v>21754</v>
          </cell>
          <cell r="E440">
            <v>7</v>
          </cell>
          <cell r="F440">
            <v>23</v>
          </cell>
          <cell r="G440">
            <v>33.569874057520003</v>
          </cell>
          <cell r="H440">
            <v>1.1671087533156499</v>
          </cell>
          <cell r="I440">
            <v>1.1671087533156499</v>
          </cell>
          <cell r="J440">
            <v>36.294492366173067</v>
          </cell>
          <cell r="K440">
            <v>0.58355437665782495</v>
          </cell>
          <cell r="L440">
            <v>1.7824933687002653</v>
          </cell>
          <cell r="M440">
            <v>2.0337935211679445</v>
          </cell>
          <cell r="N440">
            <v>1.1671087533156499</v>
          </cell>
        </row>
        <row r="441">
          <cell r="A441">
            <v>1959</v>
          </cell>
          <cell r="B441">
            <v>74</v>
          </cell>
          <cell r="C441">
            <v>74</v>
          </cell>
          <cell r="D441">
            <v>21755</v>
          </cell>
          <cell r="E441">
            <v>7</v>
          </cell>
          <cell r="F441">
            <v>24</v>
          </cell>
          <cell r="G441">
            <v>34.632900432900428</v>
          </cell>
          <cell r="H441">
            <v>0</v>
          </cell>
          <cell r="I441">
            <v>0.96</v>
          </cell>
          <cell r="J441">
            <v>33.436536796536792</v>
          </cell>
          <cell r="K441">
            <v>0.77454545454545476</v>
          </cell>
          <cell r="L441">
            <v>2.5014718614718614</v>
          </cell>
          <cell r="M441">
            <v>0.77454545454545476</v>
          </cell>
          <cell r="N441">
            <v>1.3636363636363642</v>
          </cell>
        </row>
        <row r="442">
          <cell r="A442">
            <v>1959</v>
          </cell>
          <cell r="B442">
            <v>74</v>
          </cell>
          <cell r="C442">
            <v>74</v>
          </cell>
          <cell r="D442">
            <v>21756</v>
          </cell>
          <cell r="E442">
            <v>7</v>
          </cell>
          <cell r="F442">
            <v>25</v>
          </cell>
          <cell r="G442">
            <v>26.716688593934759</v>
          </cell>
          <cell r="H442">
            <v>0.52652089196795859</v>
          </cell>
          <cell r="I442">
            <v>0.25806451612903236</v>
          </cell>
          <cell r="J442">
            <v>50.888537312438608</v>
          </cell>
          <cell r="K442">
            <v>0.52652089196795859</v>
          </cell>
          <cell r="L442">
            <v>5.1671857045314527</v>
          </cell>
          <cell r="M442">
            <v>1.8118806934567928</v>
          </cell>
          <cell r="N442">
            <v>2.1861042183622836</v>
          </cell>
        </row>
        <row r="443">
          <cell r="A443">
            <v>1959</v>
          </cell>
          <cell r="B443">
            <v>75</v>
          </cell>
          <cell r="C443">
            <v>74</v>
          </cell>
          <cell r="D443">
            <v>21757</v>
          </cell>
          <cell r="E443">
            <v>7</v>
          </cell>
          <cell r="F443">
            <v>26</v>
          </cell>
          <cell r="G443">
            <v>31.672198460222443</v>
          </cell>
          <cell r="H443">
            <v>1.0042771599657834</v>
          </cell>
          <cell r="I443">
            <v>1.975705731394356</v>
          </cell>
          <cell r="J443">
            <v>83.469632164243052</v>
          </cell>
          <cell r="K443">
            <v>0.57142857142857173</v>
          </cell>
          <cell r="L443">
            <v>2.8875962360992324</v>
          </cell>
          <cell r="M443">
            <v>1.6899914456800698</v>
          </cell>
          <cell r="N443">
            <v>2.3757057313943566</v>
          </cell>
        </row>
        <row r="444">
          <cell r="A444">
            <v>1959</v>
          </cell>
          <cell r="B444">
            <v>75</v>
          </cell>
          <cell r="C444">
            <v>74</v>
          </cell>
          <cell r="D444">
            <v>21758</v>
          </cell>
          <cell r="E444">
            <v>7</v>
          </cell>
          <cell r="F444">
            <v>27</v>
          </cell>
          <cell r="G444">
            <v>74.67714704516176</v>
          </cell>
          <cell r="H444">
            <v>1.5531987683886397</v>
          </cell>
          <cell r="I444">
            <v>1.8063633253506648</v>
          </cell>
          <cell r="J444">
            <v>150.10638919252671</v>
          </cell>
          <cell r="K444">
            <v>0.79370509750256402</v>
          </cell>
          <cell r="L444">
            <v>2.8874444064317424</v>
          </cell>
          <cell r="M444">
            <v>0</v>
          </cell>
          <cell r="N444">
            <v>0.83153236595657087</v>
          </cell>
        </row>
        <row r="445">
          <cell r="A445">
            <v>1959</v>
          </cell>
          <cell r="B445">
            <v>75</v>
          </cell>
          <cell r="C445">
            <v>74</v>
          </cell>
          <cell r="D445">
            <v>21759</v>
          </cell>
          <cell r="E445">
            <v>7</v>
          </cell>
          <cell r="F445">
            <v>28</v>
          </cell>
          <cell r="G445">
            <v>132.45154061624638</v>
          </cell>
          <cell r="H445">
            <v>0.47619047619047605</v>
          </cell>
          <cell r="I445">
            <v>4.1478991596638624</v>
          </cell>
          <cell r="J445">
            <v>215.94173669467776</v>
          </cell>
          <cell r="K445">
            <v>1.6</v>
          </cell>
          <cell r="L445">
            <v>5.7725490196078368</v>
          </cell>
          <cell r="M445">
            <v>0</v>
          </cell>
          <cell r="N445">
            <v>2.2431372549019586</v>
          </cell>
        </row>
        <row r="446">
          <cell r="A446">
            <v>1959</v>
          </cell>
          <cell r="B446">
            <v>75</v>
          </cell>
          <cell r="C446">
            <v>75</v>
          </cell>
          <cell r="D446">
            <v>21760</v>
          </cell>
          <cell r="E446">
            <v>7</v>
          </cell>
          <cell r="F446">
            <v>29</v>
          </cell>
          <cell r="G446">
            <v>17.838097574939681</v>
          </cell>
          <cell r="H446">
            <v>1.9415204678362574</v>
          </cell>
          <cell r="I446">
            <v>0.72416472416472411</v>
          </cell>
          <cell r="J446">
            <v>22.539933750460065</v>
          </cell>
          <cell r="K446">
            <v>0</v>
          </cell>
          <cell r="L446">
            <v>0.54287817445712172</v>
          </cell>
          <cell r="M446">
            <v>0</v>
          </cell>
          <cell r="N446">
            <v>0.44444444444444442</v>
          </cell>
        </row>
        <row r="447">
          <cell r="A447">
            <v>1959</v>
          </cell>
          <cell r="B447">
            <v>75</v>
          </cell>
          <cell r="C447">
            <v>75</v>
          </cell>
          <cell r="D447">
            <v>21761</v>
          </cell>
          <cell r="E447">
            <v>7</v>
          </cell>
          <cell r="F447">
            <v>30</v>
          </cell>
          <cell r="G447">
            <v>14.972197719624953</v>
          </cell>
          <cell r="H447">
            <v>0.89137181874612104</v>
          </cell>
          <cell r="I447">
            <v>0.45738181580580867</v>
          </cell>
          <cell r="J447">
            <v>55.774445424548411</v>
          </cell>
          <cell r="K447">
            <v>2.2247051520794567</v>
          </cell>
          <cell r="L447">
            <v>0.69129994446077936</v>
          </cell>
          <cell r="M447">
            <v>0</v>
          </cell>
          <cell r="N447">
            <v>0.44444444444444525</v>
          </cell>
        </row>
        <row r="448">
          <cell r="A448">
            <v>1959</v>
          </cell>
          <cell r="B448">
            <v>75</v>
          </cell>
          <cell r="C448">
            <v>75</v>
          </cell>
          <cell r="D448">
            <v>21762</v>
          </cell>
          <cell r="E448">
            <v>7</v>
          </cell>
          <cell r="F448">
            <v>31</v>
          </cell>
          <cell r="G448">
            <v>16.908858714066049</v>
          </cell>
          <cell r="H448">
            <v>0</v>
          </cell>
          <cell r="I448">
            <v>2.9634340222575517</v>
          </cell>
          <cell r="J448">
            <v>72.985170319789404</v>
          </cell>
          <cell r="K448">
            <v>1.5969141755062684</v>
          </cell>
          <cell r="L448">
            <v>0</v>
          </cell>
          <cell r="M448">
            <v>0</v>
          </cell>
          <cell r="N448">
            <v>1.5969141755062684</v>
          </cell>
        </row>
        <row r="449">
          <cell r="A449">
            <v>1959</v>
          </cell>
          <cell r="B449">
            <v>75</v>
          </cell>
          <cell r="C449">
            <v>75</v>
          </cell>
          <cell r="D449">
            <v>21763</v>
          </cell>
          <cell r="E449">
            <v>8</v>
          </cell>
          <cell r="F449">
            <v>1</v>
          </cell>
          <cell r="G449">
            <v>21.116483516483516</v>
          </cell>
          <cell r="H449">
            <v>1.5223443223443225</v>
          </cell>
          <cell r="I449">
            <v>4.4937728937728947</v>
          </cell>
          <cell r="J449">
            <v>84.66959706959706</v>
          </cell>
          <cell r="K449">
            <v>4.1318681318681332</v>
          </cell>
          <cell r="L449">
            <v>0.51282051282051311</v>
          </cell>
          <cell r="M449">
            <v>0.51282051282051311</v>
          </cell>
          <cell r="N449">
            <v>2.019047619047619</v>
          </cell>
        </row>
        <row r="450">
          <cell r="A450">
            <v>1959</v>
          </cell>
          <cell r="B450">
            <v>81</v>
          </cell>
          <cell r="C450">
            <v>75</v>
          </cell>
          <cell r="D450">
            <v>21764</v>
          </cell>
          <cell r="E450">
            <v>8</v>
          </cell>
          <cell r="F450">
            <v>2</v>
          </cell>
          <cell r="G450">
            <v>16.510766051081941</v>
          </cell>
          <cell r="H450">
            <v>0</v>
          </cell>
          <cell r="I450">
            <v>2.8914664457332244</v>
          </cell>
          <cell r="J450">
            <v>59.222724073727612</v>
          </cell>
          <cell r="K450">
            <v>3.8903885043340338</v>
          </cell>
          <cell r="L450">
            <v>1.0183428209993668</v>
          </cell>
          <cell r="M450">
            <v>0</v>
          </cell>
          <cell r="N450">
            <v>0</v>
          </cell>
        </row>
        <row r="451">
          <cell r="A451">
            <v>1959</v>
          </cell>
          <cell r="B451">
            <v>81</v>
          </cell>
          <cell r="C451">
            <v>75</v>
          </cell>
          <cell r="D451">
            <v>21765</v>
          </cell>
          <cell r="E451">
            <v>8</v>
          </cell>
          <cell r="F451">
            <v>3</v>
          </cell>
          <cell r="G451">
            <v>30.930928544944091</v>
          </cell>
          <cell r="H451">
            <v>1.1197626992955125</v>
          </cell>
          <cell r="I451">
            <v>4.9867577731871373</v>
          </cell>
          <cell r="J451">
            <v>90.972509137136399</v>
          </cell>
          <cell r="K451">
            <v>2.5237035859950194</v>
          </cell>
          <cell r="L451">
            <v>1.0467980295566497</v>
          </cell>
          <cell r="M451">
            <v>0.35714285714285715</v>
          </cell>
          <cell r="N451">
            <v>0.68965517241379271</v>
          </cell>
        </row>
        <row r="452">
          <cell r="A452">
            <v>1959</v>
          </cell>
          <cell r="B452">
            <v>81</v>
          </cell>
          <cell r="C452">
            <v>75</v>
          </cell>
          <cell r="D452">
            <v>21766</v>
          </cell>
          <cell r="E452">
            <v>8</v>
          </cell>
          <cell r="F452">
            <v>4</v>
          </cell>
          <cell r="G452">
            <v>14.237847197847195</v>
          </cell>
          <cell r="H452">
            <v>0.87984087984087977</v>
          </cell>
          <cell r="I452">
            <v>5.0404024804024798</v>
          </cell>
          <cell r="J452">
            <v>91.104228384228364</v>
          </cell>
          <cell r="K452">
            <v>2.9993213993213987</v>
          </cell>
          <cell r="L452">
            <v>2.6793213993213989</v>
          </cell>
          <cell r="M452">
            <v>0</v>
          </cell>
          <cell r="N452">
            <v>0.32</v>
          </cell>
        </row>
        <row r="453">
          <cell r="A453">
            <v>1959</v>
          </cell>
          <cell r="B453">
            <v>81</v>
          </cell>
          <cell r="C453">
            <v>81</v>
          </cell>
          <cell r="D453">
            <v>21767</v>
          </cell>
          <cell r="E453">
            <v>8</v>
          </cell>
          <cell r="F453">
            <v>5</v>
          </cell>
          <cell r="G453">
            <v>14.023124783038265</v>
          </cell>
          <cell r="H453">
            <v>0.96899783705839992</v>
          </cell>
          <cell r="I453">
            <v>3.3230793879676361</v>
          </cell>
          <cell r="J453">
            <v>78.253090870250176</v>
          </cell>
          <cell r="K453">
            <v>1.2886859462201925</v>
          </cell>
          <cell r="L453">
            <v>0.79142300194931747</v>
          </cell>
          <cell r="M453">
            <v>0.27397260273972623</v>
          </cell>
          <cell r="N453">
            <v>0.27397260273972623</v>
          </cell>
        </row>
        <row r="454">
          <cell r="A454">
            <v>1959</v>
          </cell>
          <cell r="B454">
            <v>81</v>
          </cell>
          <cell r="C454">
            <v>81</v>
          </cell>
          <cell r="D454">
            <v>21768</v>
          </cell>
          <cell r="E454">
            <v>8</v>
          </cell>
          <cell r="F454">
            <v>6</v>
          </cell>
          <cell r="G454">
            <v>15.060820367751052</v>
          </cell>
          <cell r="H454">
            <v>0</v>
          </cell>
          <cell r="I454">
            <v>2.8797736916548775</v>
          </cell>
          <cell r="J454">
            <v>52.497878359264462</v>
          </cell>
          <cell r="K454">
            <v>1.736916548797736</v>
          </cell>
          <cell r="L454">
            <v>0</v>
          </cell>
          <cell r="M454">
            <v>0</v>
          </cell>
          <cell r="N454">
            <v>0</v>
          </cell>
        </row>
        <row r="455">
          <cell r="A455">
            <v>1959</v>
          </cell>
          <cell r="B455">
            <v>81</v>
          </cell>
          <cell r="C455">
            <v>81</v>
          </cell>
          <cell r="D455">
            <v>21769</v>
          </cell>
          <cell r="E455">
            <v>8</v>
          </cell>
          <cell r="F455">
            <v>7</v>
          </cell>
          <cell r="G455">
            <v>14.513201320132003</v>
          </cell>
          <cell r="H455">
            <v>0</v>
          </cell>
          <cell r="I455">
            <v>2.5</v>
          </cell>
          <cell r="J455">
            <v>53.300330033003263</v>
          </cell>
          <cell r="K455">
            <v>1.6666666666666652</v>
          </cell>
          <cell r="L455">
            <v>0</v>
          </cell>
          <cell r="M455">
            <v>0</v>
          </cell>
          <cell r="N455">
            <v>1.4273927392739263</v>
          </cell>
        </row>
        <row r="456">
          <cell r="A456">
            <v>1959</v>
          </cell>
          <cell r="B456">
            <v>81</v>
          </cell>
          <cell r="C456">
            <v>81</v>
          </cell>
          <cell r="D456">
            <v>21770</v>
          </cell>
          <cell r="E456">
            <v>8</v>
          </cell>
          <cell r="F456">
            <v>8</v>
          </cell>
          <cell r="G456">
            <v>26.814424561722241</v>
          </cell>
          <cell r="H456">
            <v>1.1445181215369249</v>
          </cell>
          <cell r="I456">
            <v>7.243164683440825</v>
          </cell>
          <cell r="J456">
            <v>71.548732854936915</v>
          </cell>
          <cell r="K456">
            <v>0.59405940594059425</v>
          </cell>
          <cell r="L456">
            <v>0</v>
          </cell>
          <cell r="M456">
            <v>0</v>
          </cell>
          <cell r="N456">
            <v>0.55045871559633064</v>
          </cell>
        </row>
        <row r="457">
          <cell r="A457">
            <v>1959</v>
          </cell>
          <cell r="B457">
            <v>82</v>
          </cell>
          <cell r="C457">
            <v>81</v>
          </cell>
          <cell r="D457">
            <v>21771</v>
          </cell>
          <cell r="E457">
            <v>8</v>
          </cell>
          <cell r="F457">
            <v>9</v>
          </cell>
          <cell r="G457">
            <v>22.800672594619257</v>
          </cell>
          <cell r="H457">
            <v>0.39215686274509803</v>
          </cell>
          <cell r="I457">
            <v>3.5123119015047912</v>
          </cell>
          <cell r="J457">
            <v>49.1354594163247</v>
          </cell>
          <cell r="K457">
            <v>2.9669687642498883</v>
          </cell>
          <cell r="L457">
            <v>0.39215686274509803</v>
          </cell>
          <cell r="M457">
            <v>0</v>
          </cell>
          <cell r="N457">
            <v>0.62500000000000067</v>
          </cell>
        </row>
        <row r="458">
          <cell r="A458">
            <v>1959</v>
          </cell>
          <cell r="B458">
            <v>82</v>
          </cell>
          <cell r="C458">
            <v>81</v>
          </cell>
          <cell r="D458">
            <v>21772</v>
          </cell>
          <cell r="E458">
            <v>8</v>
          </cell>
          <cell r="F458">
            <v>10</v>
          </cell>
          <cell r="G458">
            <v>14.702156795617945</v>
          </cell>
          <cell r="H458">
            <v>0</v>
          </cell>
          <cell r="I458">
            <v>0.89467077484879676</v>
          </cell>
          <cell r="J458">
            <v>42.236808609626145</v>
          </cell>
          <cell r="K458">
            <v>2.1237458193979957</v>
          </cell>
          <cell r="L458">
            <v>0</v>
          </cell>
          <cell r="M458">
            <v>0</v>
          </cell>
          <cell r="N458">
            <v>0.86956521739130543</v>
          </cell>
        </row>
        <row r="459">
          <cell r="A459">
            <v>1959</v>
          </cell>
          <cell r="B459">
            <v>82</v>
          </cell>
          <cell r="C459">
            <v>81</v>
          </cell>
          <cell r="D459">
            <v>21773</v>
          </cell>
          <cell r="E459">
            <v>8</v>
          </cell>
          <cell r="F459">
            <v>11</v>
          </cell>
          <cell r="G459">
            <v>9.3767724190259418</v>
          </cell>
          <cell r="H459">
            <v>0</v>
          </cell>
          <cell r="I459">
            <v>1.7866932233129418</v>
          </cell>
          <cell r="J459">
            <v>40.521079337980751</v>
          </cell>
          <cell r="K459">
            <v>0.94162280077773042</v>
          </cell>
          <cell r="L459">
            <v>0</v>
          </cell>
          <cell r="M459">
            <v>0</v>
          </cell>
          <cell r="N459">
            <v>0</v>
          </cell>
        </row>
        <row r="460">
          <cell r="A460">
            <v>1959</v>
          </cell>
          <cell r="B460">
            <v>82</v>
          </cell>
          <cell r="C460">
            <v>82</v>
          </cell>
          <cell r="D460">
            <v>21774</v>
          </cell>
          <cell r="E460">
            <v>8</v>
          </cell>
          <cell r="F460">
            <v>12</v>
          </cell>
          <cell r="G460">
            <v>8.0349099099099117</v>
          </cell>
          <cell r="H460">
            <v>0.72916666666666663</v>
          </cell>
          <cell r="I460">
            <v>0.3125</v>
          </cell>
          <cell r="J460">
            <v>34.284909909909921</v>
          </cell>
          <cell r="K460">
            <v>0</v>
          </cell>
          <cell r="L460">
            <v>0</v>
          </cell>
          <cell r="M460">
            <v>0</v>
          </cell>
          <cell r="N460">
            <v>0.27027027027027034</v>
          </cell>
        </row>
        <row r="461">
          <cell r="A461">
            <v>1959</v>
          </cell>
          <cell r="B461">
            <v>82</v>
          </cell>
          <cell r="C461">
            <v>82</v>
          </cell>
          <cell r="D461">
            <v>21775</v>
          </cell>
          <cell r="E461">
            <v>8</v>
          </cell>
          <cell r="F461">
            <v>13</v>
          </cell>
          <cell r="G461">
            <v>2.494964028776979</v>
          </cell>
          <cell r="H461">
            <v>0</v>
          </cell>
          <cell r="I461">
            <v>2</v>
          </cell>
          <cell r="J461">
            <v>11.389928057553959</v>
          </cell>
          <cell r="K461">
            <v>2.0316546762589933</v>
          </cell>
          <cell r="L461">
            <v>0</v>
          </cell>
          <cell r="M461">
            <v>0</v>
          </cell>
          <cell r="N461">
            <v>0.4</v>
          </cell>
        </row>
        <row r="462">
          <cell r="A462">
            <v>1959</v>
          </cell>
          <cell r="B462">
            <v>82</v>
          </cell>
          <cell r="C462">
            <v>82</v>
          </cell>
          <cell r="D462">
            <v>21776</v>
          </cell>
          <cell r="E462">
            <v>8</v>
          </cell>
          <cell r="F462">
            <v>14</v>
          </cell>
          <cell r="G462">
            <v>6.7807439207505729</v>
          </cell>
          <cell r="H462">
            <v>0</v>
          </cell>
          <cell r="I462">
            <v>0.92864125122189634</v>
          </cell>
          <cell r="J462">
            <v>13.858370872005727</v>
          </cell>
          <cell r="K462">
            <v>0.71540143705092163</v>
          </cell>
          <cell r="L462">
            <v>0</v>
          </cell>
          <cell r="M462">
            <v>0</v>
          </cell>
          <cell r="N462">
            <v>0.60606060606060608</v>
          </cell>
        </row>
        <row r="463">
          <cell r="A463">
            <v>1959</v>
          </cell>
          <cell r="B463">
            <v>82</v>
          </cell>
          <cell r="C463">
            <v>82</v>
          </cell>
          <cell r="D463">
            <v>21777</v>
          </cell>
          <cell r="E463">
            <v>8</v>
          </cell>
          <cell r="F463">
            <v>15</v>
          </cell>
          <cell r="G463">
            <v>10.131124913733606</v>
          </cell>
          <cell r="H463">
            <v>0</v>
          </cell>
          <cell r="I463">
            <v>1.3305728088336779</v>
          </cell>
          <cell r="J463">
            <v>27.823326432022071</v>
          </cell>
          <cell r="K463">
            <v>2.3740510697032424</v>
          </cell>
          <cell r="L463">
            <v>0.66528640441683906</v>
          </cell>
          <cell r="M463">
            <v>0</v>
          </cell>
          <cell r="N463">
            <v>0.634920634920635</v>
          </cell>
        </row>
        <row r="464">
          <cell r="A464">
            <v>1959</v>
          </cell>
          <cell r="B464">
            <v>83</v>
          </cell>
          <cell r="C464">
            <v>82</v>
          </cell>
          <cell r="D464">
            <v>21778</v>
          </cell>
          <cell r="E464">
            <v>8</v>
          </cell>
          <cell r="F464">
            <v>16</v>
          </cell>
          <cell r="G464">
            <v>9.5384615384615294</v>
          </cell>
          <cell r="H464">
            <v>0.61538461538461486</v>
          </cell>
          <cell r="I464">
            <v>2.7692307692307678</v>
          </cell>
          <cell r="J464">
            <v>16.307692307692296</v>
          </cell>
          <cell r="K464">
            <v>2.7692307692307683</v>
          </cell>
          <cell r="L464">
            <v>0</v>
          </cell>
          <cell r="M464">
            <v>0</v>
          </cell>
          <cell r="N464">
            <v>1.8461538461538456</v>
          </cell>
        </row>
        <row r="465">
          <cell r="A465">
            <v>1959</v>
          </cell>
          <cell r="B465">
            <v>83</v>
          </cell>
          <cell r="C465">
            <v>82</v>
          </cell>
          <cell r="D465">
            <v>21779</v>
          </cell>
          <cell r="E465">
            <v>8</v>
          </cell>
          <cell r="F465">
            <v>17</v>
          </cell>
          <cell r="G465">
            <v>3.0141766630316273</v>
          </cell>
          <cell r="H465">
            <v>0.3053435114503818</v>
          </cell>
          <cell r="I465">
            <v>2.748091603053437</v>
          </cell>
          <cell r="J465">
            <v>10.944383860414405</v>
          </cell>
          <cell r="K465">
            <v>0.87677208287895392</v>
          </cell>
          <cell r="L465">
            <v>0.3053435114503818</v>
          </cell>
          <cell r="M465">
            <v>0</v>
          </cell>
          <cell r="N465">
            <v>0.61068702290076382</v>
          </cell>
        </row>
        <row r="466">
          <cell r="A466">
            <v>1959</v>
          </cell>
          <cell r="B466">
            <v>83</v>
          </cell>
          <cell r="C466">
            <v>82</v>
          </cell>
          <cell r="D466">
            <v>21780</v>
          </cell>
          <cell r="E466">
            <v>8</v>
          </cell>
          <cell r="F466">
            <v>18</v>
          </cell>
          <cell r="G466">
            <v>2.6733500417710934</v>
          </cell>
          <cell r="H466">
            <v>0</v>
          </cell>
          <cell r="I466">
            <v>2.7067669172932329</v>
          </cell>
          <cell r="J466">
            <v>22.099693678641042</v>
          </cell>
          <cell r="K466">
            <v>2.6733500417710934</v>
          </cell>
          <cell r="L466">
            <v>0</v>
          </cell>
          <cell r="M466">
            <v>0</v>
          </cell>
          <cell r="N466">
            <v>1.1918685602896126</v>
          </cell>
        </row>
        <row r="467">
          <cell r="A467">
            <v>1959</v>
          </cell>
          <cell r="B467">
            <v>83</v>
          </cell>
          <cell r="C467">
            <v>83</v>
          </cell>
          <cell r="D467">
            <v>21781</v>
          </cell>
          <cell r="E467">
            <v>8</v>
          </cell>
          <cell r="F467">
            <v>19</v>
          </cell>
          <cell r="G467">
            <v>1.8823818897637792</v>
          </cell>
          <cell r="H467">
            <v>0</v>
          </cell>
          <cell r="I467">
            <v>2.3548228346456686</v>
          </cell>
          <cell r="J467">
            <v>8.0019685039370057</v>
          </cell>
          <cell r="K467">
            <v>0.94488188976377929</v>
          </cell>
          <cell r="L467">
            <v>0</v>
          </cell>
          <cell r="M467">
            <v>0</v>
          </cell>
          <cell r="N467">
            <v>0</v>
          </cell>
        </row>
        <row r="468">
          <cell r="A468">
            <v>1959</v>
          </cell>
          <cell r="B468">
            <v>83</v>
          </cell>
          <cell r="C468">
            <v>83</v>
          </cell>
          <cell r="D468">
            <v>21782</v>
          </cell>
          <cell r="E468">
            <v>8</v>
          </cell>
          <cell r="F468">
            <v>20</v>
          </cell>
          <cell r="G468">
            <v>3.1992194226023054</v>
          </cell>
          <cell r="H468">
            <v>0.45112781954887216</v>
          </cell>
          <cell r="I468">
            <v>0.45801526717557217</v>
          </cell>
          <cell r="J468">
            <v>17.697296676806516</v>
          </cell>
          <cell r="K468">
            <v>3.6572346897778774</v>
          </cell>
          <cell r="L468">
            <v>0</v>
          </cell>
          <cell r="M468">
            <v>0.45801526717557217</v>
          </cell>
          <cell r="N468">
            <v>0</v>
          </cell>
        </row>
        <row r="469">
          <cell r="A469">
            <v>1959</v>
          </cell>
          <cell r="B469">
            <v>83</v>
          </cell>
          <cell r="C469">
            <v>83</v>
          </cell>
          <cell r="D469">
            <v>21783</v>
          </cell>
          <cell r="E469">
            <v>8</v>
          </cell>
          <cell r="F469">
            <v>21</v>
          </cell>
          <cell r="G469">
            <v>5.802139037433153</v>
          </cell>
          <cell r="H469">
            <v>0</v>
          </cell>
          <cell r="I469">
            <v>0.95874713521772326</v>
          </cell>
          <cell r="J469">
            <v>16.042780748663095</v>
          </cell>
          <cell r="K469">
            <v>2.9258976317799839</v>
          </cell>
          <cell r="L469">
            <v>0</v>
          </cell>
          <cell r="M469">
            <v>0</v>
          </cell>
          <cell r="N469">
            <v>0.45454545454545453</v>
          </cell>
        </row>
        <row r="470">
          <cell r="A470">
            <v>1959</v>
          </cell>
          <cell r="B470">
            <v>83</v>
          </cell>
          <cell r="C470">
            <v>83</v>
          </cell>
          <cell r="D470">
            <v>21784</v>
          </cell>
          <cell r="E470">
            <v>8</v>
          </cell>
          <cell r="F470">
            <v>22</v>
          </cell>
          <cell r="G470">
            <v>1.4401828803657619</v>
          </cell>
          <cell r="H470">
            <v>0.48387096774193594</v>
          </cell>
          <cell r="I470">
            <v>0</v>
          </cell>
          <cell r="J470">
            <v>4.8044196088392219</v>
          </cell>
          <cell r="K470">
            <v>1.4516129032258078</v>
          </cell>
          <cell r="L470">
            <v>0</v>
          </cell>
          <cell r="M470">
            <v>0</v>
          </cell>
          <cell r="N470">
            <v>0</v>
          </cell>
        </row>
        <row r="471">
          <cell r="A471">
            <v>1959</v>
          </cell>
          <cell r="B471">
            <v>84</v>
          </cell>
          <cell r="C471">
            <v>83</v>
          </cell>
          <cell r="D471">
            <v>21785</v>
          </cell>
          <cell r="E471">
            <v>8</v>
          </cell>
          <cell r="F471">
            <v>23</v>
          </cell>
          <cell r="G471">
            <v>2.8041008422912639</v>
          </cell>
          <cell r="H471">
            <v>0</v>
          </cell>
          <cell r="I471">
            <v>0.33057851239669361</v>
          </cell>
          <cell r="J471">
            <v>8.4764446262940449</v>
          </cell>
          <cell r="K471">
            <v>1.6313915205267744</v>
          </cell>
          <cell r="L471">
            <v>0</v>
          </cell>
          <cell r="M471">
            <v>0</v>
          </cell>
          <cell r="N471">
            <v>0.65578176442921388</v>
          </cell>
        </row>
        <row r="472">
          <cell r="A472">
            <v>1959</v>
          </cell>
          <cell r="B472">
            <v>84</v>
          </cell>
          <cell r="C472">
            <v>83</v>
          </cell>
          <cell r="D472">
            <v>21786</v>
          </cell>
          <cell r="E472">
            <v>8</v>
          </cell>
          <cell r="F472">
            <v>24</v>
          </cell>
          <cell r="G472">
            <v>2.2275844551689103</v>
          </cell>
          <cell r="H472">
            <v>0</v>
          </cell>
          <cell r="I472">
            <v>0.31496062992125978</v>
          </cell>
          <cell r="J472">
            <v>7.9654559309118627</v>
          </cell>
          <cell r="K472">
            <v>0.31746031746031739</v>
          </cell>
          <cell r="L472">
            <v>0</v>
          </cell>
          <cell r="M472">
            <v>0</v>
          </cell>
          <cell r="N472">
            <v>0.62992125984251957</v>
          </cell>
        </row>
        <row r="473">
          <cell r="A473">
            <v>1959</v>
          </cell>
          <cell r="B473">
            <v>84</v>
          </cell>
          <cell r="C473">
            <v>83</v>
          </cell>
          <cell r="D473">
            <v>21787</v>
          </cell>
          <cell r="E473">
            <v>8</v>
          </cell>
          <cell r="F473">
            <v>25</v>
          </cell>
          <cell r="G473">
            <v>0</v>
          </cell>
          <cell r="H473">
            <v>0</v>
          </cell>
          <cell r="I473">
            <v>0</v>
          </cell>
          <cell r="J473">
            <v>0.99173553719008289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</row>
        <row r="474">
          <cell r="A474">
            <v>1959</v>
          </cell>
          <cell r="B474">
            <v>84</v>
          </cell>
          <cell r="C474">
            <v>84</v>
          </cell>
          <cell r="D474">
            <v>21788</v>
          </cell>
          <cell r="E474">
            <v>8</v>
          </cell>
          <cell r="F474">
            <v>26</v>
          </cell>
          <cell r="G474">
            <v>1.2882835427797437</v>
          </cell>
          <cell r="H474">
            <v>0</v>
          </cell>
          <cell r="I474">
            <v>0</v>
          </cell>
          <cell r="J474">
            <v>1.5159124087591256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</row>
        <row r="475">
          <cell r="A475">
            <v>1959</v>
          </cell>
          <cell r="B475">
            <v>84</v>
          </cell>
          <cell r="C475">
            <v>84</v>
          </cell>
          <cell r="D475">
            <v>21789</v>
          </cell>
          <cell r="E475">
            <v>8</v>
          </cell>
          <cell r="F475">
            <v>27</v>
          </cell>
          <cell r="G475">
            <v>0.59259259259259256</v>
          </cell>
          <cell r="H475">
            <v>0</v>
          </cell>
          <cell r="I475">
            <v>0.29629629629629628</v>
          </cell>
          <cell r="J475">
            <v>3.0002916302128906</v>
          </cell>
          <cell r="K475">
            <v>1.7964421114027413</v>
          </cell>
          <cell r="L475">
            <v>0</v>
          </cell>
          <cell r="M475">
            <v>0</v>
          </cell>
          <cell r="N475">
            <v>0.59259259259259256</v>
          </cell>
        </row>
        <row r="476">
          <cell r="A476">
            <v>1959</v>
          </cell>
          <cell r="B476">
            <v>84</v>
          </cell>
          <cell r="C476">
            <v>84</v>
          </cell>
          <cell r="D476">
            <v>21790</v>
          </cell>
          <cell r="E476">
            <v>8</v>
          </cell>
          <cell r="F476">
            <v>28</v>
          </cell>
          <cell r="G476">
            <v>0</v>
          </cell>
          <cell r="H476">
            <v>0</v>
          </cell>
          <cell r="I476">
            <v>0.46153846153846145</v>
          </cell>
          <cell r="J476">
            <v>1.8461538461538458</v>
          </cell>
          <cell r="K476">
            <v>0.93028846153846168</v>
          </cell>
          <cell r="L476">
            <v>0</v>
          </cell>
          <cell r="M476">
            <v>0</v>
          </cell>
          <cell r="N476">
            <v>1.3846153846153844</v>
          </cell>
        </row>
        <row r="477">
          <cell r="A477">
            <v>1959</v>
          </cell>
          <cell r="B477">
            <v>84</v>
          </cell>
          <cell r="C477">
            <v>84</v>
          </cell>
          <cell r="D477">
            <v>21791</v>
          </cell>
          <cell r="E477">
            <v>8</v>
          </cell>
          <cell r="F477">
            <v>29</v>
          </cell>
          <cell r="G477">
            <v>1.5655133295518995</v>
          </cell>
          <cell r="H477">
            <v>0</v>
          </cell>
          <cell r="I477">
            <v>3.1159009264511233</v>
          </cell>
          <cell r="J477">
            <v>3.7663074305161639</v>
          </cell>
          <cell r="K477">
            <v>0.31007751937984479</v>
          </cell>
          <cell r="L477">
            <v>0.31007751937984479</v>
          </cell>
          <cell r="M477">
            <v>0</v>
          </cell>
          <cell r="N477">
            <v>0.94535829079220968</v>
          </cell>
        </row>
        <row r="478">
          <cell r="A478">
            <v>1959</v>
          </cell>
          <cell r="B478">
            <v>91</v>
          </cell>
          <cell r="C478">
            <v>84</v>
          </cell>
          <cell r="D478">
            <v>21792</v>
          </cell>
          <cell r="E478">
            <v>8</v>
          </cell>
          <cell r="F478">
            <v>30</v>
          </cell>
          <cell r="G478">
            <v>0.33057851239669406</v>
          </cell>
          <cell r="H478">
            <v>0</v>
          </cell>
          <cell r="I478">
            <v>0.66115702479338812</v>
          </cell>
          <cell r="J478">
            <v>1.6397743670470939</v>
          </cell>
          <cell r="K478">
            <v>0.63492063492063522</v>
          </cell>
          <cell r="L478">
            <v>0</v>
          </cell>
          <cell r="M478">
            <v>0</v>
          </cell>
          <cell r="N478">
            <v>0.31746031746031761</v>
          </cell>
        </row>
        <row r="479">
          <cell r="A479">
            <v>1959</v>
          </cell>
          <cell r="B479">
            <v>91</v>
          </cell>
          <cell r="C479">
            <v>84</v>
          </cell>
          <cell r="D479">
            <v>21793</v>
          </cell>
          <cell r="E479">
            <v>8</v>
          </cell>
          <cell r="F479">
            <v>31</v>
          </cell>
          <cell r="G479">
            <v>1.9617242363688276</v>
          </cell>
          <cell r="H479">
            <v>0</v>
          </cell>
          <cell r="I479">
            <v>2.5703225806451622</v>
          </cell>
          <cell r="J479">
            <v>2.9268855266914087</v>
          </cell>
          <cell r="K479">
            <v>0.32258064516129065</v>
          </cell>
          <cell r="L479">
            <v>0.35398230088495602</v>
          </cell>
          <cell r="M479">
            <v>0</v>
          </cell>
          <cell r="N479">
            <v>1.6025806451612903</v>
          </cell>
        </row>
        <row r="480">
          <cell r="A480">
            <v>1959</v>
          </cell>
          <cell r="B480">
            <v>91</v>
          </cell>
          <cell r="C480">
            <v>84</v>
          </cell>
          <cell r="D480">
            <v>21794</v>
          </cell>
          <cell r="E480">
            <v>9</v>
          </cell>
          <cell r="F480">
            <v>1</v>
          </cell>
          <cell r="G480">
            <v>0.65573770491803252</v>
          </cell>
          <cell r="H480">
            <v>0</v>
          </cell>
          <cell r="I480">
            <v>0.65315915755798515</v>
          </cell>
          <cell r="J480">
            <v>0.32786885245901626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</row>
        <row r="481">
          <cell r="A481">
            <v>1959</v>
          </cell>
          <cell r="B481">
            <v>91</v>
          </cell>
          <cell r="C481">
            <v>91</v>
          </cell>
          <cell r="D481">
            <v>21795</v>
          </cell>
          <cell r="E481">
            <v>9</v>
          </cell>
          <cell r="F481">
            <v>2</v>
          </cell>
          <cell r="G481">
            <v>0</v>
          </cell>
          <cell r="H481">
            <v>0</v>
          </cell>
          <cell r="I481">
            <v>0.46875</v>
          </cell>
          <cell r="J481">
            <v>0</v>
          </cell>
          <cell r="K481">
            <v>0.48387096774193566</v>
          </cell>
          <cell r="L481">
            <v>0</v>
          </cell>
          <cell r="M481">
            <v>0</v>
          </cell>
          <cell r="N481">
            <v>0</v>
          </cell>
        </row>
        <row r="482">
          <cell r="A482">
            <v>1959</v>
          </cell>
          <cell r="B482">
            <v>91</v>
          </cell>
          <cell r="C482">
            <v>91</v>
          </cell>
          <cell r="D482">
            <v>21796</v>
          </cell>
          <cell r="E482">
            <v>9</v>
          </cell>
          <cell r="F482">
            <v>3</v>
          </cell>
          <cell r="G482">
            <v>0</v>
          </cell>
          <cell r="H482">
            <v>0</v>
          </cell>
          <cell r="I482">
            <v>1.3953488372093021</v>
          </cell>
          <cell r="J482">
            <v>0</v>
          </cell>
          <cell r="K482">
            <v>0.93023255813953476</v>
          </cell>
          <cell r="L482">
            <v>0</v>
          </cell>
          <cell r="M482">
            <v>0</v>
          </cell>
          <cell r="N482">
            <v>0.46511627906976738</v>
          </cell>
        </row>
        <row r="483">
          <cell r="A483">
            <v>1960</v>
          </cell>
          <cell r="B483">
            <v>63</v>
          </cell>
          <cell r="C483">
            <v>62</v>
          </cell>
          <cell r="D483">
            <v>22079</v>
          </cell>
          <cell r="E483">
            <v>6</v>
          </cell>
          <cell r="F483">
            <v>12</v>
          </cell>
          <cell r="G483">
            <v>6.2686567164179179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1.791044776119405</v>
          </cell>
          <cell r="M483">
            <v>0</v>
          </cell>
          <cell r="N483">
            <v>0</v>
          </cell>
        </row>
        <row r="484">
          <cell r="A484">
            <v>1960</v>
          </cell>
          <cell r="B484">
            <v>63</v>
          </cell>
          <cell r="C484">
            <v>62</v>
          </cell>
          <cell r="D484">
            <v>22080</v>
          </cell>
          <cell r="E484">
            <v>6</v>
          </cell>
          <cell r="F484">
            <v>13</v>
          </cell>
          <cell r="G484">
            <v>2.5398425196850378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0.31746031746031739</v>
          </cell>
          <cell r="M484">
            <v>0.32</v>
          </cell>
          <cell r="N484">
            <v>0</v>
          </cell>
        </row>
        <row r="485">
          <cell r="A485">
            <v>1960</v>
          </cell>
          <cell r="B485">
            <v>63</v>
          </cell>
          <cell r="C485">
            <v>62</v>
          </cell>
          <cell r="D485">
            <v>22081</v>
          </cell>
          <cell r="E485">
            <v>6</v>
          </cell>
          <cell r="F485">
            <v>14</v>
          </cell>
          <cell r="G485">
            <v>2.9375346635539317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0.97303014278159772</v>
          </cell>
          <cell r="M485">
            <v>1.6181914331041789</v>
          </cell>
          <cell r="N485">
            <v>0</v>
          </cell>
        </row>
        <row r="486">
          <cell r="A486">
            <v>1960</v>
          </cell>
          <cell r="B486">
            <v>63</v>
          </cell>
          <cell r="C486">
            <v>62</v>
          </cell>
          <cell r="D486">
            <v>22082</v>
          </cell>
          <cell r="E486">
            <v>6</v>
          </cell>
          <cell r="F486">
            <v>15</v>
          </cell>
          <cell r="G486">
            <v>6.2350596951302109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2.6338335189340234</v>
          </cell>
          <cell r="M486">
            <v>0</v>
          </cell>
          <cell r="N486">
            <v>0</v>
          </cell>
        </row>
        <row r="487">
          <cell r="A487">
            <v>1960</v>
          </cell>
          <cell r="B487">
            <v>63</v>
          </cell>
          <cell r="C487">
            <v>62</v>
          </cell>
          <cell r="D487">
            <v>22083</v>
          </cell>
          <cell r="E487">
            <v>6</v>
          </cell>
          <cell r="F487">
            <v>16</v>
          </cell>
          <cell r="G487">
            <v>1.5753938484621139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0.3225806451612902</v>
          </cell>
          <cell r="M487">
            <v>0</v>
          </cell>
          <cell r="N487">
            <v>0</v>
          </cell>
        </row>
        <row r="488">
          <cell r="A488">
            <v>1960</v>
          </cell>
          <cell r="B488">
            <v>63</v>
          </cell>
          <cell r="C488">
            <v>63</v>
          </cell>
          <cell r="D488">
            <v>22084</v>
          </cell>
          <cell r="E488">
            <v>6</v>
          </cell>
          <cell r="F488">
            <v>17</v>
          </cell>
          <cell r="G488">
            <v>0.91613649508386341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0.6084441873915557</v>
          </cell>
          <cell r="M488">
            <v>0</v>
          </cell>
          <cell r="N488">
            <v>0</v>
          </cell>
        </row>
        <row r="489">
          <cell r="A489">
            <v>1960</v>
          </cell>
          <cell r="B489">
            <v>63</v>
          </cell>
          <cell r="C489">
            <v>63</v>
          </cell>
          <cell r="D489">
            <v>22085</v>
          </cell>
          <cell r="E489">
            <v>6</v>
          </cell>
          <cell r="F489">
            <v>18</v>
          </cell>
          <cell r="G489">
            <v>2.4388287622910108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0.91866250144625716</v>
          </cell>
          <cell r="M489">
            <v>0.3100775193798449</v>
          </cell>
          <cell r="N489">
            <v>0</v>
          </cell>
        </row>
        <row r="490">
          <cell r="A490">
            <v>1960</v>
          </cell>
          <cell r="B490">
            <v>64</v>
          </cell>
          <cell r="C490">
            <v>63</v>
          </cell>
          <cell r="D490">
            <v>22086</v>
          </cell>
          <cell r="E490">
            <v>6</v>
          </cell>
          <cell r="F490">
            <v>19</v>
          </cell>
          <cell r="G490">
            <v>0.63492063492063555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0.63492063492063477</v>
          </cell>
          <cell r="M490">
            <v>0</v>
          </cell>
          <cell r="N490">
            <v>0</v>
          </cell>
        </row>
        <row r="491">
          <cell r="A491">
            <v>1960</v>
          </cell>
          <cell r="B491">
            <v>64</v>
          </cell>
          <cell r="C491">
            <v>63</v>
          </cell>
          <cell r="D491">
            <v>22087</v>
          </cell>
          <cell r="E491">
            <v>6</v>
          </cell>
          <cell r="F491">
            <v>20</v>
          </cell>
          <cell r="G491">
            <v>2.1525608894029928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0.60844418739155559</v>
          </cell>
          <cell r="M491">
            <v>0.31746031746031694</v>
          </cell>
          <cell r="N491">
            <v>0</v>
          </cell>
        </row>
        <row r="492">
          <cell r="A492">
            <v>1960</v>
          </cell>
          <cell r="B492">
            <v>64</v>
          </cell>
          <cell r="C492">
            <v>63</v>
          </cell>
          <cell r="D492">
            <v>22088</v>
          </cell>
          <cell r="E492">
            <v>6</v>
          </cell>
          <cell r="F492">
            <v>21</v>
          </cell>
          <cell r="G492">
            <v>0.32520325203252043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0.32258064516128981</v>
          </cell>
          <cell r="M492">
            <v>0</v>
          </cell>
          <cell r="N492">
            <v>0</v>
          </cell>
        </row>
        <row r="493">
          <cell r="A493">
            <v>1960</v>
          </cell>
          <cell r="B493">
            <v>64</v>
          </cell>
          <cell r="C493">
            <v>63</v>
          </cell>
          <cell r="D493">
            <v>22089</v>
          </cell>
          <cell r="E493">
            <v>6</v>
          </cell>
          <cell r="F493">
            <v>22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1.2775842044134729</v>
          </cell>
          <cell r="M493">
            <v>0</v>
          </cell>
          <cell r="N493">
            <v>0</v>
          </cell>
        </row>
        <row r="494">
          <cell r="A494">
            <v>1960</v>
          </cell>
          <cell r="B494">
            <v>64</v>
          </cell>
          <cell r="C494">
            <v>63</v>
          </cell>
          <cell r="D494">
            <v>22090</v>
          </cell>
          <cell r="E494">
            <v>6</v>
          </cell>
          <cell r="F494">
            <v>23</v>
          </cell>
          <cell r="G494">
            <v>1.5824231648463296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</row>
        <row r="495">
          <cell r="A495">
            <v>1960</v>
          </cell>
          <cell r="B495">
            <v>64</v>
          </cell>
          <cell r="C495">
            <v>64</v>
          </cell>
          <cell r="D495">
            <v>22091</v>
          </cell>
          <cell r="E495">
            <v>6</v>
          </cell>
          <cell r="F495">
            <v>24</v>
          </cell>
          <cell r="G495">
            <v>0.63496062992125968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0.32</v>
          </cell>
          <cell r="M495">
            <v>0</v>
          </cell>
          <cell r="N495">
            <v>0</v>
          </cell>
        </row>
        <row r="496">
          <cell r="A496">
            <v>1960</v>
          </cell>
          <cell r="B496">
            <v>64</v>
          </cell>
          <cell r="C496">
            <v>64</v>
          </cell>
          <cell r="D496">
            <v>22092</v>
          </cell>
          <cell r="E496">
            <v>6</v>
          </cell>
          <cell r="F496">
            <v>25</v>
          </cell>
          <cell r="G496">
            <v>1.4285714285714282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0.47619047619047605</v>
          </cell>
          <cell r="M496">
            <v>0</v>
          </cell>
          <cell r="N496">
            <v>0</v>
          </cell>
        </row>
        <row r="497">
          <cell r="A497">
            <v>1960</v>
          </cell>
          <cell r="B497">
            <v>71</v>
          </cell>
          <cell r="C497">
            <v>64</v>
          </cell>
          <cell r="D497">
            <v>22093</v>
          </cell>
          <cell r="E497">
            <v>6</v>
          </cell>
          <cell r="F497">
            <v>26</v>
          </cell>
          <cell r="G497">
            <v>0.91197555529439411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1.2018306277581621</v>
          </cell>
          <cell r="M497">
            <v>0</v>
          </cell>
          <cell r="N497">
            <v>0</v>
          </cell>
        </row>
        <row r="498">
          <cell r="A498">
            <v>1960</v>
          </cell>
          <cell r="B498">
            <v>71</v>
          </cell>
          <cell r="C498">
            <v>64</v>
          </cell>
          <cell r="D498">
            <v>22094</v>
          </cell>
          <cell r="E498">
            <v>6</v>
          </cell>
          <cell r="F498">
            <v>27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</row>
        <row r="499">
          <cell r="A499">
            <v>1960</v>
          </cell>
          <cell r="B499">
            <v>71</v>
          </cell>
          <cell r="C499">
            <v>64</v>
          </cell>
          <cell r="D499">
            <v>22095</v>
          </cell>
          <cell r="E499">
            <v>6</v>
          </cell>
          <cell r="F499">
            <v>28</v>
          </cell>
          <cell r="G499">
            <v>1.2466650497210765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1.5106998264892997</v>
          </cell>
          <cell r="M499">
            <v>0.62333252486053825</v>
          </cell>
          <cell r="N499">
            <v>0</v>
          </cell>
        </row>
        <row r="500">
          <cell r="A500">
            <v>1960</v>
          </cell>
          <cell r="B500">
            <v>71</v>
          </cell>
          <cell r="C500">
            <v>64</v>
          </cell>
          <cell r="D500">
            <v>22096</v>
          </cell>
          <cell r="E500">
            <v>6</v>
          </cell>
          <cell r="F500">
            <v>29</v>
          </cell>
          <cell r="G500">
            <v>0.72312389522738274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0.32</v>
          </cell>
          <cell r="M500">
            <v>0</v>
          </cell>
          <cell r="N500">
            <v>0</v>
          </cell>
        </row>
        <row r="501">
          <cell r="A501">
            <v>1960</v>
          </cell>
          <cell r="B501">
            <v>71</v>
          </cell>
          <cell r="C501">
            <v>64</v>
          </cell>
          <cell r="D501">
            <v>22097</v>
          </cell>
          <cell r="E501">
            <v>6</v>
          </cell>
          <cell r="F501">
            <v>30</v>
          </cell>
          <cell r="G501">
            <v>1.8677884615384619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</row>
        <row r="502">
          <cell r="A502">
            <v>1960</v>
          </cell>
          <cell r="B502">
            <v>71</v>
          </cell>
          <cell r="C502">
            <v>71</v>
          </cell>
          <cell r="D502">
            <v>22098</v>
          </cell>
          <cell r="E502">
            <v>7</v>
          </cell>
          <cell r="F502">
            <v>1</v>
          </cell>
          <cell r="G502">
            <v>2.7568922305764416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0.61821219715956566</v>
          </cell>
          <cell r="M502">
            <v>0.3007518796992481</v>
          </cell>
          <cell r="N502">
            <v>0</v>
          </cell>
        </row>
        <row r="503">
          <cell r="A503">
            <v>1960</v>
          </cell>
          <cell r="B503">
            <v>71</v>
          </cell>
          <cell r="C503">
            <v>71</v>
          </cell>
          <cell r="D503">
            <v>22099</v>
          </cell>
          <cell r="E503">
            <v>7</v>
          </cell>
          <cell r="F503">
            <v>2</v>
          </cell>
          <cell r="G503">
            <v>2.49626691400417</v>
          </cell>
          <cell r="H503">
            <v>0.3007518796992481</v>
          </cell>
          <cell r="I503">
            <v>0</v>
          </cell>
          <cell r="J503">
            <v>0</v>
          </cell>
          <cell r="K503">
            <v>0</v>
          </cell>
          <cell r="L503">
            <v>1.2648418947631539</v>
          </cell>
          <cell r="M503">
            <v>0.31496062992126</v>
          </cell>
          <cell r="N503">
            <v>0</v>
          </cell>
        </row>
        <row r="504">
          <cell r="A504">
            <v>1960</v>
          </cell>
          <cell r="B504">
            <v>72</v>
          </cell>
          <cell r="C504">
            <v>71</v>
          </cell>
          <cell r="D504">
            <v>22100</v>
          </cell>
          <cell r="E504">
            <v>7</v>
          </cell>
          <cell r="F504">
            <v>3</v>
          </cell>
          <cell r="G504">
            <v>3.0246587833987006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0.60150375939849621</v>
          </cell>
          <cell r="M504">
            <v>0.29197080291970806</v>
          </cell>
          <cell r="N504">
            <v>0</v>
          </cell>
        </row>
        <row r="505">
          <cell r="A505">
            <v>1960</v>
          </cell>
          <cell r="B505">
            <v>72</v>
          </cell>
          <cell r="C505">
            <v>71</v>
          </cell>
          <cell r="D505">
            <v>22101</v>
          </cell>
          <cell r="E505">
            <v>7</v>
          </cell>
          <cell r="F505">
            <v>4</v>
          </cell>
          <cell r="G505">
            <v>3.3946763700926099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0.92799644906394885</v>
          </cell>
          <cell r="M505">
            <v>0</v>
          </cell>
          <cell r="N505">
            <v>0</v>
          </cell>
        </row>
        <row r="506">
          <cell r="A506">
            <v>1960</v>
          </cell>
          <cell r="B506">
            <v>72</v>
          </cell>
          <cell r="C506">
            <v>71</v>
          </cell>
          <cell r="D506">
            <v>22102</v>
          </cell>
          <cell r="E506">
            <v>7</v>
          </cell>
          <cell r="F506">
            <v>5</v>
          </cell>
          <cell r="G506">
            <v>3.0120756436545917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0.60150375939849621</v>
          </cell>
          <cell r="M506">
            <v>0.30303030303030315</v>
          </cell>
          <cell r="N506">
            <v>0</v>
          </cell>
        </row>
        <row r="507">
          <cell r="A507">
            <v>1960</v>
          </cell>
          <cell r="B507">
            <v>72</v>
          </cell>
          <cell r="C507">
            <v>71</v>
          </cell>
          <cell r="D507">
            <v>22103</v>
          </cell>
          <cell r="E507">
            <v>7</v>
          </cell>
          <cell r="F507">
            <v>6</v>
          </cell>
          <cell r="G507">
            <v>3.2307692307692317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2.3076923076923084</v>
          </cell>
          <cell r="M507">
            <v>0</v>
          </cell>
          <cell r="N507">
            <v>0.46153846153846179</v>
          </cell>
        </row>
        <row r="508">
          <cell r="A508">
            <v>1960</v>
          </cell>
          <cell r="B508">
            <v>72</v>
          </cell>
          <cell r="C508">
            <v>71</v>
          </cell>
          <cell r="D508">
            <v>22104</v>
          </cell>
          <cell r="E508">
            <v>7</v>
          </cell>
          <cell r="F508">
            <v>7</v>
          </cell>
          <cell r="G508">
            <v>1.6155258326776814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0.64778389719381002</v>
          </cell>
          <cell r="M508">
            <v>0.32258064516129042</v>
          </cell>
          <cell r="N508">
            <v>0</v>
          </cell>
        </row>
        <row r="509">
          <cell r="A509">
            <v>1960</v>
          </cell>
          <cell r="B509">
            <v>72</v>
          </cell>
          <cell r="C509">
            <v>72</v>
          </cell>
          <cell r="D509">
            <v>22105</v>
          </cell>
          <cell r="E509">
            <v>7</v>
          </cell>
          <cell r="F509">
            <v>8</v>
          </cell>
          <cell r="G509">
            <v>1.2827025654051321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0.31496062992126017</v>
          </cell>
          <cell r="M509">
            <v>0</v>
          </cell>
          <cell r="N509">
            <v>0</v>
          </cell>
        </row>
        <row r="510">
          <cell r="A510">
            <v>1960</v>
          </cell>
          <cell r="B510">
            <v>72</v>
          </cell>
          <cell r="C510">
            <v>72</v>
          </cell>
          <cell r="D510">
            <v>22106</v>
          </cell>
          <cell r="E510">
            <v>7</v>
          </cell>
          <cell r="F510">
            <v>9</v>
          </cell>
          <cell r="G510">
            <v>2.4077419354838714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0.96</v>
          </cell>
          <cell r="M510">
            <v>0</v>
          </cell>
          <cell r="N510">
            <v>0.96774193548387188</v>
          </cell>
        </row>
        <row r="511">
          <cell r="A511">
            <v>1960</v>
          </cell>
          <cell r="B511">
            <v>73</v>
          </cell>
          <cell r="C511">
            <v>72</v>
          </cell>
          <cell r="D511">
            <v>22107</v>
          </cell>
          <cell r="E511">
            <v>7</v>
          </cell>
          <cell r="F511">
            <v>10</v>
          </cell>
          <cell r="G511">
            <v>1.8359124087591239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3.7979562043795609</v>
          </cell>
          <cell r="M511">
            <v>0.48</v>
          </cell>
          <cell r="N511">
            <v>1.3979562043795619</v>
          </cell>
        </row>
        <row r="512">
          <cell r="A512">
            <v>1960</v>
          </cell>
          <cell r="B512">
            <v>73</v>
          </cell>
          <cell r="C512">
            <v>72</v>
          </cell>
          <cell r="D512">
            <v>22108</v>
          </cell>
          <cell r="E512">
            <v>7</v>
          </cell>
          <cell r="F512">
            <v>11</v>
          </cell>
          <cell r="G512">
            <v>12.727272727272734</v>
          </cell>
          <cell r="H512">
            <v>0</v>
          </cell>
          <cell r="I512">
            <v>0</v>
          </cell>
          <cell r="J512">
            <v>0.45454545454545453</v>
          </cell>
          <cell r="K512">
            <v>0</v>
          </cell>
          <cell r="L512">
            <v>6.1462450592885407</v>
          </cell>
          <cell r="M512">
            <v>2.2134387351778666</v>
          </cell>
          <cell r="N512">
            <v>0.90909090909090906</v>
          </cell>
        </row>
        <row r="513">
          <cell r="A513">
            <v>1960</v>
          </cell>
          <cell r="B513">
            <v>73</v>
          </cell>
          <cell r="C513">
            <v>72</v>
          </cell>
          <cell r="D513">
            <v>22109</v>
          </cell>
          <cell r="E513">
            <v>7</v>
          </cell>
          <cell r="F513">
            <v>12</v>
          </cell>
          <cell r="G513">
            <v>5.2049324721080437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1.8344098649442164</v>
          </cell>
          <cell r="M513">
            <v>1.2260716382853782</v>
          </cell>
          <cell r="N513">
            <v>0</v>
          </cell>
        </row>
        <row r="514">
          <cell r="A514">
            <v>1960</v>
          </cell>
          <cell r="B514">
            <v>73</v>
          </cell>
          <cell r="C514">
            <v>72</v>
          </cell>
          <cell r="D514">
            <v>22110</v>
          </cell>
          <cell r="E514">
            <v>7</v>
          </cell>
          <cell r="F514">
            <v>13</v>
          </cell>
          <cell r="G514">
            <v>6.7963567005749672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2.6853438743918621</v>
          </cell>
          <cell r="M514">
            <v>0.61325187969924799</v>
          </cell>
          <cell r="N514">
            <v>0.29411764705882354</v>
          </cell>
        </row>
        <row r="515">
          <cell r="A515">
            <v>1960</v>
          </cell>
          <cell r="B515">
            <v>73</v>
          </cell>
          <cell r="C515">
            <v>72</v>
          </cell>
          <cell r="D515">
            <v>22111</v>
          </cell>
          <cell r="E515">
            <v>7</v>
          </cell>
          <cell r="F515">
            <v>14</v>
          </cell>
          <cell r="G515">
            <v>7.2164966390290211</v>
          </cell>
          <cell r="H515">
            <v>0.2985074626865673</v>
          </cell>
          <cell r="I515">
            <v>0</v>
          </cell>
          <cell r="J515">
            <v>0</v>
          </cell>
          <cell r="K515">
            <v>0</v>
          </cell>
          <cell r="L515">
            <v>3.9728094968417227</v>
          </cell>
          <cell r="M515">
            <v>0.59925934238581535</v>
          </cell>
          <cell r="N515">
            <v>0.3007518796992481</v>
          </cell>
        </row>
        <row r="516">
          <cell r="A516">
            <v>1960</v>
          </cell>
          <cell r="B516">
            <v>73</v>
          </cell>
          <cell r="C516">
            <v>73</v>
          </cell>
          <cell r="D516">
            <v>22112</v>
          </cell>
          <cell r="E516">
            <v>7</v>
          </cell>
          <cell r="F516">
            <v>15</v>
          </cell>
          <cell r="G516">
            <v>5.9547244094488221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3.7524606299212628</v>
          </cell>
          <cell r="M516">
            <v>1.5649606299212608</v>
          </cell>
          <cell r="N516">
            <v>0.3125</v>
          </cell>
        </row>
        <row r="517">
          <cell r="A517">
            <v>1960</v>
          </cell>
          <cell r="B517">
            <v>73</v>
          </cell>
          <cell r="C517">
            <v>73</v>
          </cell>
          <cell r="D517">
            <v>22113</v>
          </cell>
          <cell r="E517">
            <v>7</v>
          </cell>
          <cell r="F517">
            <v>16</v>
          </cell>
          <cell r="G517">
            <v>3.1154245254226942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2.1954345893944196</v>
          </cell>
          <cell r="M517">
            <v>0.31496062992125978</v>
          </cell>
          <cell r="N517">
            <v>0.93999877922236441</v>
          </cell>
        </row>
        <row r="518">
          <cell r="A518">
            <v>1960</v>
          </cell>
          <cell r="B518">
            <v>74</v>
          </cell>
          <cell r="C518">
            <v>73</v>
          </cell>
          <cell r="D518">
            <v>22114</v>
          </cell>
          <cell r="E518">
            <v>7</v>
          </cell>
          <cell r="F518">
            <v>17</v>
          </cell>
          <cell r="G518">
            <v>2.375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1</v>
          </cell>
          <cell r="M518">
            <v>0.46875</v>
          </cell>
          <cell r="N518">
            <v>0.9375</v>
          </cell>
        </row>
        <row r="519">
          <cell r="A519">
            <v>1960</v>
          </cell>
          <cell r="B519">
            <v>74</v>
          </cell>
          <cell r="C519">
            <v>73</v>
          </cell>
          <cell r="D519">
            <v>22115</v>
          </cell>
          <cell r="E519">
            <v>7</v>
          </cell>
          <cell r="F519">
            <v>18</v>
          </cell>
          <cell r="G519">
            <v>2.1620583717357911</v>
          </cell>
          <cell r="H519">
            <v>0.24193548387096783</v>
          </cell>
          <cell r="I519">
            <v>0.48003072196620589</v>
          </cell>
          <cell r="J519">
            <v>0</v>
          </cell>
          <cell r="K519">
            <v>0.24193548387096778</v>
          </cell>
          <cell r="L519">
            <v>3.8147819922013468</v>
          </cell>
          <cell r="M519">
            <v>0</v>
          </cell>
          <cell r="N519">
            <v>0.48003072196620589</v>
          </cell>
        </row>
        <row r="520">
          <cell r="A520">
            <v>1960</v>
          </cell>
          <cell r="B520">
            <v>74</v>
          </cell>
          <cell r="C520">
            <v>73</v>
          </cell>
          <cell r="D520">
            <v>22116</v>
          </cell>
          <cell r="E520">
            <v>7</v>
          </cell>
          <cell r="F520">
            <v>19</v>
          </cell>
          <cell r="G520">
            <v>1.8194812599837213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3.6099047221097806</v>
          </cell>
          <cell r="M520">
            <v>0</v>
          </cell>
          <cell r="N520">
            <v>0</v>
          </cell>
        </row>
        <row r="521">
          <cell r="A521">
            <v>1960</v>
          </cell>
          <cell r="B521">
            <v>74</v>
          </cell>
          <cell r="C521">
            <v>73</v>
          </cell>
          <cell r="D521">
            <v>22117</v>
          </cell>
          <cell r="E521">
            <v>7</v>
          </cell>
          <cell r="F521">
            <v>20</v>
          </cell>
          <cell r="G521">
            <v>4.4583251360744951</v>
          </cell>
          <cell r="H521">
            <v>0</v>
          </cell>
          <cell r="I521">
            <v>0.28985507246376813</v>
          </cell>
          <cell r="J521">
            <v>0.30769230769230727</v>
          </cell>
          <cell r="K521">
            <v>0</v>
          </cell>
          <cell r="L521">
            <v>4.7516558462850007</v>
          </cell>
          <cell r="M521">
            <v>0.29411764705882354</v>
          </cell>
          <cell r="N521">
            <v>0</v>
          </cell>
        </row>
        <row r="522">
          <cell r="A522">
            <v>1960</v>
          </cell>
          <cell r="B522">
            <v>74</v>
          </cell>
          <cell r="C522">
            <v>73</v>
          </cell>
          <cell r="D522">
            <v>22118</v>
          </cell>
          <cell r="E522">
            <v>7</v>
          </cell>
          <cell r="F522">
            <v>21</v>
          </cell>
          <cell r="G522">
            <v>11.169723899586041</v>
          </cell>
          <cell r="H522">
            <v>0.30534351145038163</v>
          </cell>
          <cell r="I522">
            <v>1.8046132971506108</v>
          </cell>
          <cell r="J522">
            <v>0.60385097413694899</v>
          </cell>
          <cell r="K522">
            <v>0</v>
          </cell>
          <cell r="L522">
            <v>3.2904181383160549</v>
          </cell>
          <cell r="M522">
            <v>0.91140411751098771</v>
          </cell>
          <cell r="N522">
            <v>0.90909090909090906</v>
          </cell>
        </row>
        <row r="523">
          <cell r="A523">
            <v>1960</v>
          </cell>
          <cell r="B523">
            <v>74</v>
          </cell>
          <cell r="C523">
            <v>74</v>
          </cell>
          <cell r="D523">
            <v>22119</v>
          </cell>
          <cell r="E523">
            <v>7</v>
          </cell>
          <cell r="F523">
            <v>22</v>
          </cell>
          <cell r="G523">
            <v>11.404504372296993</v>
          </cell>
          <cell r="H523">
            <v>0.59701492537313461</v>
          </cell>
          <cell r="I523">
            <v>0.89552238805970197</v>
          </cell>
          <cell r="J523">
            <v>0</v>
          </cell>
          <cell r="K523">
            <v>0.3007518796992481</v>
          </cell>
          <cell r="L523">
            <v>3.8965151109691583</v>
          </cell>
          <cell r="M523">
            <v>0</v>
          </cell>
          <cell r="N523">
            <v>2.1077147518624351</v>
          </cell>
        </row>
        <row r="524">
          <cell r="A524">
            <v>1960</v>
          </cell>
          <cell r="B524">
            <v>74</v>
          </cell>
          <cell r="C524">
            <v>74</v>
          </cell>
          <cell r="D524">
            <v>22120</v>
          </cell>
          <cell r="E524">
            <v>7</v>
          </cell>
          <cell r="F524">
            <v>23</v>
          </cell>
          <cell r="G524">
            <v>6.7908196721311453</v>
          </cell>
          <cell r="H524">
            <v>0.49180327868852441</v>
          </cell>
          <cell r="I524">
            <v>1.44</v>
          </cell>
          <cell r="J524">
            <v>0</v>
          </cell>
          <cell r="K524">
            <v>0</v>
          </cell>
          <cell r="L524">
            <v>2.4118032786885237</v>
          </cell>
          <cell r="M524">
            <v>0</v>
          </cell>
          <cell r="N524">
            <v>0.96</v>
          </cell>
        </row>
        <row r="525">
          <cell r="A525">
            <v>1960</v>
          </cell>
          <cell r="B525">
            <v>75</v>
          </cell>
          <cell r="C525">
            <v>74</v>
          </cell>
          <cell r="D525">
            <v>22121</v>
          </cell>
          <cell r="E525">
            <v>7</v>
          </cell>
          <cell r="F525">
            <v>24</v>
          </cell>
          <cell r="G525">
            <v>20.726092444551298</v>
          </cell>
          <cell r="H525">
            <v>1.3884714792330348</v>
          </cell>
          <cell r="I525">
            <v>3.6929734928172149</v>
          </cell>
          <cell r="J525">
            <v>1.3884714792330348</v>
          </cell>
          <cell r="K525">
            <v>0.45801526717557245</v>
          </cell>
          <cell r="L525">
            <v>2.7913686361723871</v>
          </cell>
          <cell r="M525">
            <v>0.47244094488188998</v>
          </cell>
          <cell r="N525">
            <v>2.3045020135841798</v>
          </cell>
        </row>
        <row r="526">
          <cell r="A526">
            <v>1960</v>
          </cell>
          <cell r="B526">
            <v>75</v>
          </cell>
          <cell r="C526">
            <v>74</v>
          </cell>
          <cell r="D526">
            <v>22122</v>
          </cell>
          <cell r="E526">
            <v>7</v>
          </cell>
          <cell r="F526">
            <v>25</v>
          </cell>
          <cell r="G526">
            <v>7.5815523059617611</v>
          </cell>
          <cell r="H526">
            <v>0</v>
          </cell>
          <cell r="I526">
            <v>0.47619047619047639</v>
          </cell>
          <cell r="J526">
            <v>1.4173228346456708</v>
          </cell>
          <cell r="K526">
            <v>0</v>
          </cell>
          <cell r="L526">
            <v>2.3697037870266238</v>
          </cell>
          <cell r="M526">
            <v>0</v>
          </cell>
          <cell r="N526">
            <v>3.3220847394075763</v>
          </cell>
        </row>
        <row r="527">
          <cell r="A527">
            <v>1960</v>
          </cell>
          <cell r="B527">
            <v>75</v>
          </cell>
          <cell r="C527">
            <v>74</v>
          </cell>
          <cell r="D527">
            <v>22123</v>
          </cell>
          <cell r="E527">
            <v>7</v>
          </cell>
          <cell r="F527">
            <v>26</v>
          </cell>
          <cell r="G527">
            <v>4.5564304461942253</v>
          </cell>
          <cell r="H527">
            <v>0.88888888888888884</v>
          </cell>
          <cell r="I527">
            <v>0.88888888888888884</v>
          </cell>
          <cell r="J527">
            <v>0</v>
          </cell>
          <cell r="K527">
            <v>0</v>
          </cell>
          <cell r="L527">
            <v>0.44444444444444442</v>
          </cell>
          <cell r="M527">
            <v>0</v>
          </cell>
          <cell r="N527">
            <v>0.88888888888888884</v>
          </cell>
        </row>
        <row r="528">
          <cell r="A528">
            <v>1960</v>
          </cell>
          <cell r="B528">
            <v>75</v>
          </cell>
          <cell r="C528">
            <v>74</v>
          </cell>
          <cell r="D528">
            <v>22124</v>
          </cell>
          <cell r="E528">
            <v>7</v>
          </cell>
          <cell r="F528">
            <v>27</v>
          </cell>
          <cell r="G528">
            <v>16.999600213219626</v>
          </cell>
          <cell r="H528">
            <v>0.29850746268656753</v>
          </cell>
          <cell r="I528">
            <v>0.59701492537313505</v>
          </cell>
          <cell r="J528">
            <v>4.0767590618336911</v>
          </cell>
          <cell r="K528">
            <v>0.28571428571428575</v>
          </cell>
          <cell r="L528">
            <v>0.28571428571428575</v>
          </cell>
          <cell r="M528">
            <v>0.28571428571428575</v>
          </cell>
          <cell r="N528">
            <v>0.3125</v>
          </cell>
        </row>
        <row r="529">
          <cell r="A529">
            <v>1960</v>
          </cell>
          <cell r="B529">
            <v>75</v>
          </cell>
          <cell r="C529">
            <v>74</v>
          </cell>
          <cell r="D529">
            <v>22125</v>
          </cell>
          <cell r="E529">
            <v>7</v>
          </cell>
          <cell r="F529">
            <v>28</v>
          </cell>
          <cell r="G529">
            <v>17.828373865795474</v>
          </cell>
          <cell r="H529">
            <v>0.28169014084507032</v>
          </cell>
          <cell r="I529">
            <v>1.7004215071450595</v>
          </cell>
          <cell r="J529">
            <v>5.1613188185615435</v>
          </cell>
          <cell r="K529">
            <v>2.3032947618122894</v>
          </cell>
          <cell r="L529">
            <v>0.86995724006107455</v>
          </cell>
          <cell r="M529">
            <v>0</v>
          </cell>
          <cell r="N529">
            <v>2.0259301143438075</v>
          </cell>
        </row>
        <row r="530">
          <cell r="A530">
            <v>1960</v>
          </cell>
          <cell r="B530">
            <v>75</v>
          </cell>
          <cell r="C530">
            <v>75</v>
          </cell>
          <cell r="D530">
            <v>22126</v>
          </cell>
          <cell r="E530">
            <v>7</v>
          </cell>
          <cell r="F530">
            <v>29</v>
          </cell>
          <cell r="G530">
            <v>21.257037309668888</v>
          </cell>
          <cell r="H530">
            <v>0.26315789473684204</v>
          </cell>
          <cell r="I530">
            <v>5.0184980711296499</v>
          </cell>
          <cell r="J530">
            <v>12.420002998950366</v>
          </cell>
          <cell r="K530">
            <v>1.3654902602271022</v>
          </cell>
          <cell r="L530">
            <v>0.55944055944055948</v>
          </cell>
          <cell r="M530">
            <v>0</v>
          </cell>
          <cell r="N530">
            <v>3.5038781880887142</v>
          </cell>
        </row>
        <row r="531">
          <cell r="A531">
            <v>1960</v>
          </cell>
          <cell r="B531">
            <v>75</v>
          </cell>
          <cell r="C531">
            <v>75</v>
          </cell>
          <cell r="D531">
            <v>22127</v>
          </cell>
          <cell r="E531">
            <v>7</v>
          </cell>
          <cell r="F531">
            <v>30</v>
          </cell>
          <cell r="G531">
            <v>19.120813693872488</v>
          </cell>
          <cell r="H531">
            <v>1.6908955594145372</v>
          </cell>
          <cell r="I531">
            <v>2.5899280575539572</v>
          </cell>
          <cell r="J531">
            <v>13.598610766559165</v>
          </cell>
          <cell r="K531">
            <v>0.41379310344827575</v>
          </cell>
          <cell r="L531">
            <v>1.67303398660382</v>
          </cell>
          <cell r="M531">
            <v>0</v>
          </cell>
          <cell r="N531">
            <v>0.86330935251798568</v>
          </cell>
        </row>
        <row r="532">
          <cell r="A532">
            <v>1960</v>
          </cell>
          <cell r="B532">
            <v>81</v>
          </cell>
          <cell r="C532">
            <v>75</v>
          </cell>
          <cell r="D532">
            <v>22128</v>
          </cell>
          <cell r="E532">
            <v>7</v>
          </cell>
          <cell r="F532">
            <v>31</v>
          </cell>
          <cell r="G532">
            <v>10.864717215639766</v>
          </cell>
          <cell r="H532">
            <v>1.198552691090004</v>
          </cell>
          <cell r="I532">
            <v>1.8301121450727731</v>
          </cell>
          <cell r="J532">
            <v>10.96671260732842</v>
          </cell>
          <cell r="K532">
            <v>0.92102123598186525</v>
          </cell>
          <cell r="L532">
            <v>0.6179909329515626</v>
          </cell>
          <cell r="M532">
            <v>0.29850746268656719</v>
          </cell>
          <cell r="N532">
            <v>2.7420877003671671</v>
          </cell>
        </row>
        <row r="533">
          <cell r="A533">
            <v>1960</v>
          </cell>
          <cell r="B533">
            <v>81</v>
          </cell>
          <cell r="C533">
            <v>75</v>
          </cell>
          <cell r="D533">
            <v>22129</v>
          </cell>
          <cell r="E533">
            <v>8</v>
          </cell>
          <cell r="F533">
            <v>1</v>
          </cell>
          <cell r="G533">
            <v>3.8223745584213105</v>
          </cell>
          <cell r="H533">
            <v>1.2309911642724061</v>
          </cell>
          <cell r="I533">
            <v>0.63054676348290262</v>
          </cell>
          <cell r="J533">
            <v>5.2870108793652735</v>
          </cell>
          <cell r="K533">
            <v>0.63054676348290262</v>
          </cell>
          <cell r="L533">
            <v>0.6401638819537806</v>
          </cell>
          <cell r="M533">
            <v>0</v>
          </cell>
          <cell r="N533">
            <v>1.5754286532466824</v>
          </cell>
        </row>
        <row r="534">
          <cell r="A534">
            <v>1960</v>
          </cell>
          <cell r="B534">
            <v>81</v>
          </cell>
          <cell r="C534">
            <v>75</v>
          </cell>
          <cell r="D534">
            <v>22130</v>
          </cell>
          <cell r="E534">
            <v>8</v>
          </cell>
          <cell r="F534">
            <v>2</v>
          </cell>
          <cell r="G534">
            <v>1.417322834645669</v>
          </cell>
          <cell r="H534">
            <v>1.417322834645669</v>
          </cell>
          <cell r="I534">
            <v>0.47244094488188965</v>
          </cell>
          <cell r="J534">
            <v>2.88073746879201</v>
          </cell>
          <cell r="K534">
            <v>0.48780487804878031</v>
          </cell>
          <cell r="L534">
            <v>0</v>
          </cell>
          <cell r="M534">
            <v>0</v>
          </cell>
          <cell r="N534">
            <v>1.4326867678125597</v>
          </cell>
        </row>
        <row r="535">
          <cell r="A535">
            <v>1960</v>
          </cell>
          <cell r="B535">
            <v>81</v>
          </cell>
          <cell r="C535">
            <v>75</v>
          </cell>
          <cell r="D535">
            <v>22131</v>
          </cell>
          <cell r="E535">
            <v>8</v>
          </cell>
          <cell r="F535">
            <v>3</v>
          </cell>
          <cell r="G535">
            <v>2.3515700353659841</v>
          </cell>
          <cell r="H535">
            <v>0.71619047619047604</v>
          </cell>
          <cell r="I535">
            <v>0.47255813953488363</v>
          </cell>
          <cell r="J535">
            <v>5.2331818668952943</v>
          </cell>
          <cell r="K535">
            <v>0.23809523809523803</v>
          </cell>
          <cell r="L535">
            <v>0.48193548387096774</v>
          </cell>
          <cell r="M535">
            <v>0</v>
          </cell>
          <cell r="N535">
            <v>1.6353488372093021</v>
          </cell>
        </row>
        <row r="536">
          <cell r="A536">
            <v>1960</v>
          </cell>
          <cell r="B536">
            <v>81</v>
          </cell>
          <cell r="C536">
            <v>75</v>
          </cell>
          <cell r="D536">
            <v>22132</v>
          </cell>
          <cell r="E536">
            <v>8</v>
          </cell>
          <cell r="F536">
            <v>4</v>
          </cell>
          <cell r="G536">
            <v>4.9496843805049906</v>
          </cell>
          <cell r="H536">
            <v>0.6201923076923076</v>
          </cell>
          <cell r="I536">
            <v>2.1659204345273042</v>
          </cell>
          <cell r="J536">
            <v>6.1783250146799764</v>
          </cell>
          <cell r="K536">
            <v>0.61784351145038163</v>
          </cell>
          <cell r="L536">
            <v>1.2308793305930708</v>
          </cell>
          <cell r="M536">
            <v>0</v>
          </cell>
          <cell r="N536">
            <v>2.154066353493834</v>
          </cell>
        </row>
        <row r="537">
          <cell r="A537">
            <v>1960</v>
          </cell>
          <cell r="B537">
            <v>81</v>
          </cell>
          <cell r="C537">
            <v>81</v>
          </cell>
          <cell r="D537">
            <v>22133</v>
          </cell>
          <cell r="E537">
            <v>8</v>
          </cell>
          <cell r="F537">
            <v>5</v>
          </cell>
          <cell r="G537">
            <v>15.358298674083443</v>
          </cell>
          <cell r="H537">
            <v>0.88898572829284328</v>
          </cell>
          <cell r="I537">
            <v>5.5887159308652157</v>
          </cell>
          <cell r="J537">
            <v>11.479944630646692</v>
          </cell>
          <cell r="K537">
            <v>0.58394160583941646</v>
          </cell>
          <cell r="L537">
            <v>0.29197080291970823</v>
          </cell>
          <cell r="M537">
            <v>0</v>
          </cell>
          <cell r="N537">
            <v>3.8238177938132476</v>
          </cell>
        </row>
        <row r="538">
          <cell r="A538">
            <v>1960</v>
          </cell>
          <cell r="B538">
            <v>81</v>
          </cell>
          <cell r="C538">
            <v>81</v>
          </cell>
          <cell r="D538">
            <v>22134</v>
          </cell>
          <cell r="E538">
            <v>8</v>
          </cell>
          <cell r="F538">
            <v>6</v>
          </cell>
          <cell r="G538">
            <v>13.349121424545856</v>
          </cell>
          <cell r="H538">
            <v>2.2717600567433389</v>
          </cell>
          <cell r="I538">
            <v>5.1069003951768188</v>
          </cell>
          <cell r="J538">
            <v>6.1047155756944926</v>
          </cell>
          <cell r="K538">
            <v>2.418425171398209</v>
          </cell>
          <cell r="L538">
            <v>0.61226865324176472</v>
          </cell>
          <cell r="M538">
            <v>0</v>
          </cell>
          <cell r="N538">
            <v>1.4145303475529445</v>
          </cell>
        </row>
        <row r="539">
          <cell r="A539">
            <v>1960</v>
          </cell>
          <cell r="B539">
            <v>82</v>
          </cell>
          <cell r="C539">
            <v>81</v>
          </cell>
          <cell r="D539">
            <v>22135</v>
          </cell>
          <cell r="E539">
            <v>8</v>
          </cell>
          <cell r="F539">
            <v>7</v>
          </cell>
          <cell r="G539">
            <v>9.5833333333333393</v>
          </cell>
          <cell r="H539">
            <v>2.5980392156862759</v>
          </cell>
          <cell r="I539">
            <v>5.1960784313725519</v>
          </cell>
          <cell r="J539">
            <v>11.274509803921575</v>
          </cell>
          <cell r="K539">
            <v>2.9901960784313735</v>
          </cell>
          <cell r="L539">
            <v>0.83333333333333348</v>
          </cell>
          <cell r="M539">
            <v>0</v>
          </cell>
          <cell r="N539">
            <v>1.3235294117647067</v>
          </cell>
        </row>
        <row r="540">
          <cell r="A540">
            <v>1960</v>
          </cell>
          <cell r="B540">
            <v>82</v>
          </cell>
          <cell r="C540">
            <v>81</v>
          </cell>
          <cell r="D540">
            <v>22136</v>
          </cell>
          <cell r="E540">
            <v>8</v>
          </cell>
          <cell r="F540">
            <v>8</v>
          </cell>
          <cell r="G540">
            <v>4.0151874703369757</v>
          </cell>
          <cell r="H540">
            <v>0</v>
          </cell>
          <cell r="I540">
            <v>0.46511627906976738</v>
          </cell>
          <cell r="J540">
            <v>5.3630754627432538</v>
          </cell>
          <cell r="K540">
            <v>3.3792121499762779</v>
          </cell>
          <cell r="L540">
            <v>0.46511627906976738</v>
          </cell>
          <cell r="M540">
            <v>0</v>
          </cell>
          <cell r="N540">
            <v>1.3953488372093021</v>
          </cell>
        </row>
        <row r="541">
          <cell r="A541">
            <v>1960</v>
          </cell>
          <cell r="B541">
            <v>82</v>
          </cell>
          <cell r="C541">
            <v>81</v>
          </cell>
          <cell r="D541">
            <v>22137</v>
          </cell>
          <cell r="E541">
            <v>8</v>
          </cell>
          <cell r="F541">
            <v>9</v>
          </cell>
          <cell r="G541">
            <v>1.3636363636363635</v>
          </cell>
          <cell r="H541">
            <v>0</v>
          </cell>
          <cell r="I541">
            <v>2.7589852008456655</v>
          </cell>
          <cell r="J541">
            <v>2.3044397463002113</v>
          </cell>
          <cell r="K541">
            <v>2.515856236786469</v>
          </cell>
          <cell r="L541">
            <v>0.45454545454545453</v>
          </cell>
          <cell r="M541">
            <v>0</v>
          </cell>
          <cell r="N541">
            <v>2.7589852008456655</v>
          </cell>
        </row>
        <row r="542">
          <cell r="A542">
            <v>1960</v>
          </cell>
          <cell r="B542">
            <v>82</v>
          </cell>
          <cell r="C542">
            <v>81</v>
          </cell>
          <cell r="D542">
            <v>22138</v>
          </cell>
          <cell r="E542">
            <v>8</v>
          </cell>
          <cell r="F542">
            <v>10</v>
          </cell>
          <cell r="G542">
            <v>0.46511627906976794</v>
          </cell>
          <cell r="H542">
            <v>0</v>
          </cell>
          <cell r="I542">
            <v>0</v>
          </cell>
          <cell r="J542">
            <v>0.46511627906976794</v>
          </cell>
          <cell r="K542">
            <v>0.46511627906976794</v>
          </cell>
          <cell r="L542">
            <v>0</v>
          </cell>
          <cell r="M542">
            <v>0</v>
          </cell>
          <cell r="N542">
            <v>0.98360655737705005</v>
          </cell>
        </row>
        <row r="543">
          <cell r="A543">
            <v>1960</v>
          </cell>
          <cell r="B543">
            <v>82</v>
          </cell>
          <cell r="C543">
            <v>81</v>
          </cell>
          <cell r="D543">
            <v>22139</v>
          </cell>
          <cell r="E543">
            <v>8</v>
          </cell>
          <cell r="F543">
            <v>11</v>
          </cell>
          <cell r="G543">
            <v>0.95238095238095211</v>
          </cell>
          <cell r="H543">
            <v>0.31746031746031739</v>
          </cell>
          <cell r="I543">
            <v>1.2698412698412695</v>
          </cell>
          <cell r="J543">
            <v>3.3976833976833967</v>
          </cell>
          <cell r="K543">
            <v>2.1278421278421273</v>
          </cell>
          <cell r="L543">
            <v>0</v>
          </cell>
          <cell r="M543">
            <v>0</v>
          </cell>
          <cell r="N543">
            <v>1.9390819390819385</v>
          </cell>
        </row>
        <row r="544">
          <cell r="A544">
            <v>1960</v>
          </cell>
          <cell r="B544">
            <v>82</v>
          </cell>
          <cell r="C544">
            <v>82</v>
          </cell>
          <cell r="D544">
            <v>22140</v>
          </cell>
          <cell r="E544">
            <v>8</v>
          </cell>
          <cell r="F544">
            <v>12</v>
          </cell>
          <cell r="G544">
            <v>6.7133089943577815</v>
          </cell>
          <cell r="H544">
            <v>2.5159420289855077</v>
          </cell>
          <cell r="I544">
            <v>3.4319725633366516</v>
          </cell>
          <cell r="J544">
            <v>6.1799756610244474</v>
          </cell>
          <cell r="K544">
            <v>4.4986392300033184</v>
          </cell>
          <cell r="L544">
            <v>0.59519858391414937</v>
          </cell>
          <cell r="M544">
            <v>0</v>
          </cell>
          <cell r="N544">
            <v>3.7373160747870329</v>
          </cell>
        </row>
        <row r="545">
          <cell r="A545">
            <v>1960</v>
          </cell>
          <cell r="B545">
            <v>82</v>
          </cell>
          <cell r="C545">
            <v>82</v>
          </cell>
          <cell r="D545">
            <v>22141</v>
          </cell>
          <cell r="E545">
            <v>8</v>
          </cell>
          <cell r="F545">
            <v>13</v>
          </cell>
          <cell r="G545">
            <v>14.745709001991196</v>
          </cell>
          <cell r="H545">
            <v>1.4114297335773844</v>
          </cell>
          <cell r="I545">
            <v>2.7191376855806393</v>
          </cell>
          <cell r="J545">
            <v>13.624965118643908</v>
          </cell>
          <cell r="K545">
            <v>1.4114297335773844</v>
          </cell>
          <cell r="L545">
            <v>0.3100775193798449</v>
          </cell>
          <cell r="M545">
            <v>0</v>
          </cell>
          <cell r="N545">
            <v>1.1429733577384582</v>
          </cell>
        </row>
        <row r="546">
          <cell r="A546">
            <v>1960</v>
          </cell>
          <cell r="B546">
            <v>83</v>
          </cell>
          <cell r="C546">
            <v>82</v>
          </cell>
          <cell r="D546">
            <v>22142</v>
          </cell>
          <cell r="E546">
            <v>8</v>
          </cell>
          <cell r="F546">
            <v>14</v>
          </cell>
          <cell r="G546">
            <v>5.4551669135239846</v>
          </cell>
          <cell r="H546">
            <v>0.90919448558733063</v>
          </cell>
          <cell r="I546">
            <v>4.2269568189586435</v>
          </cell>
          <cell r="J546">
            <v>5.7931353772757435</v>
          </cell>
          <cell r="K546">
            <v>1.2145379970377121</v>
          </cell>
          <cell r="L546">
            <v>0.30534351145038163</v>
          </cell>
          <cell r="M546">
            <v>0</v>
          </cell>
          <cell r="N546">
            <v>2.415403896547796</v>
          </cell>
        </row>
        <row r="547">
          <cell r="A547">
            <v>1960</v>
          </cell>
          <cell r="B547">
            <v>83</v>
          </cell>
          <cell r="C547">
            <v>82</v>
          </cell>
          <cell r="D547">
            <v>22143</v>
          </cell>
          <cell r="E547">
            <v>8</v>
          </cell>
          <cell r="F547">
            <v>15</v>
          </cell>
          <cell r="G547">
            <v>4.4247346826054361</v>
          </cell>
          <cell r="H547">
            <v>0</v>
          </cell>
          <cell r="I547">
            <v>2.9950289975144972</v>
          </cell>
          <cell r="J547">
            <v>10.403203534935095</v>
          </cell>
          <cell r="K547">
            <v>4.4176825659841406</v>
          </cell>
          <cell r="L547">
            <v>0</v>
          </cell>
          <cell r="M547">
            <v>0</v>
          </cell>
          <cell r="N547">
            <v>1.0924862902907635</v>
          </cell>
        </row>
        <row r="548">
          <cell r="A548">
            <v>1960</v>
          </cell>
          <cell r="B548">
            <v>83</v>
          </cell>
          <cell r="C548">
            <v>82</v>
          </cell>
          <cell r="D548">
            <v>22144</v>
          </cell>
          <cell r="E548">
            <v>8</v>
          </cell>
          <cell r="F548">
            <v>16</v>
          </cell>
          <cell r="G548">
            <v>0</v>
          </cell>
          <cell r="H548">
            <v>0</v>
          </cell>
          <cell r="I548">
            <v>1.9354838709677413</v>
          </cell>
          <cell r="J548">
            <v>0.96774193548387066</v>
          </cell>
          <cell r="K548">
            <v>0.96774193548387066</v>
          </cell>
          <cell r="L548">
            <v>0</v>
          </cell>
          <cell r="M548">
            <v>0</v>
          </cell>
          <cell r="N548">
            <v>0</v>
          </cell>
        </row>
        <row r="549">
          <cell r="A549">
            <v>1960</v>
          </cell>
          <cell r="B549">
            <v>83</v>
          </cell>
          <cell r="C549">
            <v>82</v>
          </cell>
          <cell r="D549">
            <v>22145</v>
          </cell>
          <cell r="E549">
            <v>8</v>
          </cell>
          <cell r="F549">
            <v>17</v>
          </cell>
          <cell r="G549">
            <v>0.95238095238095333</v>
          </cell>
          <cell r="H549">
            <v>0.95238095238095311</v>
          </cell>
          <cell r="I549">
            <v>0.3174603174603175</v>
          </cell>
          <cell r="J549">
            <v>5.0793650793650835</v>
          </cell>
          <cell r="K549">
            <v>2.5396825396825413</v>
          </cell>
          <cell r="L549">
            <v>0</v>
          </cell>
          <cell r="M549">
            <v>0</v>
          </cell>
          <cell r="N549">
            <v>0.95238095238095311</v>
          </cell>
        </row>
        <row r="550">
          <cell r="A550">
            <v>1960</v>
          </cell>
          <cell r="B550">
            <v>83</v>
          </cell>
          <cell r="C550">
            <v>82</v>
          </cell>
          <cell r="D550">
            <v>22146</v>
          </cell>
          <cell r="E550">
            <v>8</v>
          </cell>
          <cell r="F550">
            <v>18</v>
          </cell>
          <cell r="G550">
            <v>0.9399987792223653</v>
          </cell>
          <cell r="H550">
            <v>0.31496062992126</v>
          </cell>
          <cell r="I550">
            <v>1.5900431800863604</v>
          </cell>
          <cell r="J550">
            <v>4.0950788878321962</v>
          </cell>
          <cell r="K550">
            <v>0.94761879446239539</v>
          </cell>
          <cell r="L550">
            <v>0</v>
          </cell>
          <cell r="M550">
            <v>0</v>
          </cell>
          <cell r="N550">
            <v>1.5775400543049154</v>
          </cell>
        </row>
        <row r="551">
          <cell r="A551">
            <v>1960</v>
          </cell>
          <cell r="B551">
            <v>83</v>
          </cell>
          <cell r="C551">
            <v>83</v>
          </cell>
          <cell r="D551">
            <v>22147</v>
          </cell>
          <cell r="E551">
            <v>8</v>
          </cell>
          <cell r="F551">
            <v>19</v>
          </cell>
          <cell r="G551">
            <v>0</v>
          </cell>
          <cell r="H551">
            <v>0.3125</v>
          </cell>
          <cell r="I551">
            <v>3.1450775193798441</v>
          </cell>
          <cell r="J551">
            <v>2.8424999999999998</v>
          </cell>
          <cell r="K551">
            <v>2.8250775193798443</v>
          </cell>
          <cell r="L551">
            <v>0</v>
          </cell>
          <cell r="M551">
            <v>0</v>
          </cell>
          <cell r="N551">
            <v>1.8875775193798445</v>
          </cell>
        </row>
        <row r="552">
          <cell r="A552">
            <v>1960</v>
          </cell>
          <cell r="B552">
            <v>83</v>
          </cell>
          <cell r="C552">
            <v>83</v>
          </cell>
          <cell r="D552">
            <v>22148</v>
          </cell>
          <cell r="E552">
            <v>8</v>
          </cell>
          <cell r="F552">
            <v>20</v>
          </cell>
          <cell r="G552">
            <v>1.5480396541443042</v>
          </cell>
          <cell r="H552">
            <v>0</v>
          </cell>
          <cell r="I552">
            <v>1.5528100775193796</v>
          </cell>
          <cell r="J552">
            <v>1.8581544424567664</v>
          </cell>
          <cell r="K552">
            <v>0.93026982707215211</v>
          </cell>
          <cell r="L552">
            <v>0</v>
          </cell>
          <cell r="M552">
            <v>0</v>
          </cell>
          <cell r="N552">
            <v>0.92784734645199707</v>
          </cell>
        </row>
        <row r="553">
          <cell r="A553">
            <v>1960</v>
          </cell>
          <cell r="B553">
            <v>84</v>
          </cell>
          <cell r="C553">
            <v>83</v>
          </cell>
          <cell r="D553">
            <v>22149</v>
          </cell>
          <cell r="E553">
            <v>8</v>
          </cell>
          <cell r="F553">
            <v>21</v>
          </cell>
          <cell r="G553">
            <v>2.1953687050359711</v>
          </cell>
          <cell r="H553">
            <v>0</v>
          </cell>
          <cell r="I553">
            <v>0</v>
          </cell>
          <cell r="J553">
            <v>3.1328687050359711</v>
          </cell>
          <cell r="K553">
            <v>4.3536420863309351</v>
          </cell>
          <cell r="L553">
            <v>0</v>
          </cell>
          <cell r="M553">
            <v>0</v>
          </cell>
          <cell r="N553">
            <v>1.2949640287769786</v>
          </cell>
        </row>
        <row r="554">
          <cell r="A554">
            <v>1960</v>
          </cell>
          <cell r="B554">
            <v>84</v>
          </cell>
          <cell r="C554">
            <v>83</v>
          </cell>
          <cell r="D554">
            <v>22150</v>
          </cell>
          <cell r="E554">
            <v>8</v>
          </cell>
          <cell r="F554">
            <v>22</v>
          </cell>
          <cell r="G554">
            <v>0.46511627906976677</v>
          </cell>
          <cell r="H554">
            <v>0.46511627906976677</v>
          </cell>
          <cell r="I554">
            <v>0.90909090909090906</v>
          </cell>
          <cell r="J554">
            <v>1.3742071881606759</v>
          </cell>
          <cell r="K554">
            <v>5.9408033826638453</v>
          </cell>
          <cell r="L554">
            <v>0</v>
          </cell>
          <cell r="M554">
            <v>0</v>
          </cell>
          <cell r="N554">
            <v>0.9196617336152213</v>
          </cell>
        </row>
        <row r="555">
          <cell r="A555">
            <v>1960</v>
          </cell>
          <cell r="B555">
            <v>84</v>
          </cell>
          <cell r="C555">
            <v>83</v>
          </cell>
          <cell r="D555">
            <v>22151</v>
          </cell>
          <cell r="E555">
            <v>8</v>
          </cell>
          <cell r="F555">
            <v>23</v>
          </cell>
          <cell r="G555">
            <v>1.8753488372093023</v>
          </cell>
          <cell r="H555">
            <v>0</v>
          </cell>
          <cell r="I555">
            <v>0.94511627906976692</v>
          </cell>
          <cell r="J555">
            <v>2.820465116279069</v>
          </cell>
          <cell r="K555">
            <v>6.526511627906979</v>
          </cell>
          <cell r="L555">
            <v>0</v>
          </cell>
          <cell r="M555">
            <v>0</v>
          </cell>
          <cell r="N555">
            <v>1.8753488372093023</v>
          </cell>
        </row>
        <row r="556">
          <cell r="A556">
            <v>1960</v>
          </cell>
          <cell r="B556">
            <v>84</v>
          </cell>
          <cell r="C556">
            <v>83</v>
          </cell>
          <cell r="D556">
            <v>22152</v>
          </cell>
          <cell r="E556">
            <v>8</v>
          </cell>
          <cell r="F556">
            <v>24</v>
          </cell>
          <cell r="G556">
            <v>0</v>
          </cell>
          <cell r="H556">
            <v>0</v>
          </cell>
          <cell r="I556">
            <v>1.92</v>
          </cell>
          <cell r="J556">
            <v>1.4518032786885247</v>
          </cell>
          <cell r="K556">
            <v>0.96</v>
          </cell>
          <cell r="L556">
            <v>0</v>
          </cell>
          <cell r="M556">
            <v>0</v>
          </cell>
          <cell r="N556">
            <v>1.4518032786885247</v>
          </cell>
        </row>
        <row r="557">
          <cell r="A557">
            <v>1960</v>
          </cell>
          <cell r="B557">
            <v>84</v>
          </cell>
          <cell r="C557">
            <v>83</v>
          </cell>
          <cell r="D557">
            <v>22153</v>
          </cell>
          <cell r="E557">
            <v>8</v>
          </cell>
          <cell r="F557">
            <v>25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0.98360655737704938</v>
          </cell>
          <cell r="L557">
            <v>0</v>
          </cell>
          <cell r="M557">
            <v>0</v>
          </cell>
          <cell r="N557">
            <v>0.49180327868852441</v>
          </cell>
        </row>
        <row r="558">
          <cell r="A558">
            <v>1960</v>
          </cell>
          <cell r="B558">
            <v>84</v>
          </cell>
          <cell r="C558">
            <v>84</v>
          </cell>
          <cell r="D558">
            <v>22154</v>
          </cell>
          <cell r="E558">
            <v>8</v>
          </cell>
          <cell r="F558">
            <v>26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0.48387096774193566</v>
          </cell>
          <cell r="L558">
            <v>0</v>
          </cell>
          <cell r="M558">
            <v>0</v>
          </cell>
          <cell r="N558">
            <v>0</v>
          </cell>
        </row>
        <row r="559">
          <cell r="A559">
            <v>1960</v>
          </cell>
          <cell r="B559">
            <v>84</v>
          </cell>
          <cell r="C559">
            <v>84</v>
          </cell>
          <cell r="D559">
            <v>22155</v>
          </cell>
          <cell r="E559">
            <v>8</v>
          </cell>
          <cell r="F559">
            <v>27</v>
          </cell>
          <cell r="G559">
            <v>0</v>
          </cell>
          <cell r="H559">
            <v>0.32520325203252037</v>
          </cell>
          <cell r="I559">
            <v>0.97861734225370467</v>
          </cell>
          <cell r="J559">
            <v>1.608162716810166</v>
          </cell>
          <cell r="K559">
            <v>0</v>
          </cell>
          <cell r="L559">
            <v>0</v>
          </cell>
          <cell r="M559">
            <v>0</v>
          </cell>
          <cell r="N559">
            <v>0.33057851239669361</v>
          </cell>
        </row>
        <row r="560">
          <cell r="A560">
            <v>1960</v>
          </cell>
          <cell r="B560">
            <v>91</v>
          </cell>
          <cell r="C560">
            <v>84</v>
          </cell>
          <cell r="D560">
            <v>22156</v>
          </cell>
          <cell r="E560">
            <v>8</v>
          </cell>
          <cell r="F560">
            <v>28</v>
          </cell>
          <cell r="G560">
            <v>0</v>
          </cell>
          <cell r="H560">
            <v>0</v>
          </cell>
          <cell r="I560">
            <v>0</v>
          </cell>
          <cell r="J560">
            <v>0.6400409626216077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</row>
        <row r="561">
          <cell r="A561">
            <v>1960</v>
          </cell>
          <cell r="B561">
            <v>91</v>
          </cell>
          <cell r="C561">
            <v>84</v>
          </cell>
          <cell r="D561">
            <v>22157</v>
          </cell>
          <cell r="E561">
            <v>8</v>
          </cell>
          <cell r="F561">
            <v>29</v>
          </cell>
          <cell r="G561">
            <v>0.61068702290076249</v>
          </cell>
          <cell r="H561">
            <v>0</v>
          </cell>
          <cell r="I561">
            <v>1.8415290845612151</v>
          </cell>
          <cell r="J561">
            <v>1.2308420616604525</v>
          </cell>
          <cell r="K561">
            <v>2.5220199647680537</v>
          </cell>
          <cell r="L561">
            <v>0</v>
          </cell>
          <cell r="M561">
            <v>0</v>
          </cell>
          <cell r="N561">
            <v>0.99530240751614729</v>
          </cell>
        </row>
        <row r="562">
          <cell r="A562">
            <v>1960</v>
          </cell>
          <cell r="B562">
            <v>91</v>
          </cell>
          <cell r="C562">
            <v>84</v>
          </cell>
          <cell r="D562">
            <v>22158</v>
          </cell>
          <cell r="E562">
            <v>8</v>
          </cell>
          <cell r="F562">
            <v>30</v>
          </cell>
          <cell r="G562">
            <v>0.31496062992126017</v>
          </cell>
          <cell r="H562">
            <v>0</v>
          </cell>
          <cell r="I562">
            <v>0.62992125984252034</v>
          </cell>
          <cell r="J562">
            <v>0</v>
          </cell>
          <cell r="K562">
            <v>0.94488188976378051</v>
          </cell>
          <cell r="L562">
            <v>0</v>
          </cell>
          <cell r="M562">
            <v>0</v>
          </cell>
          <cell r="N562">
            <v>0.94488188976378051</v>
          </cell>
        </row>
        <row r="563">
          <cell r="A563">
            <v>1960</v>
          </cell>
          <cell r="B563">
            <v>91</v>
          </cell>
          <cell r="C563">
            <v>84</v>
          </cell>
          <cell r="D563">
            <v>22159</v>
          </cell>
          <cell r="E563">
            <v>8</v>
          </cell>
          <cell r="F563">
            <v>31</v>
          </cell>
          <cell r="G563">
            <v>0</v>
          </cell>
          <cell r="H563">
            <v>0</v>
          </cell>
          <cell r="I563">
            <v>1.875</v>
          </cell>
          <cell r="J563">
            <v>0.93749999999999867</v>
          </cell>
          <cell r="K563">
            <v>0.46874999999999933</v>
          </cell>
          <cell r="L563">
            <v>0</v>
          </cell>
          <cell r="M563">
            <v>0</v>
          </cell>
          <cell r="N563">
            <v>0</v>
          </cell>
        </row>
        <row r="564">
          <cell r="A564">
            <v>1960</v>
          </cell>
          <cell r="B564">
            <v>91</v>
          </cell>
          <cell r="C564">
            <v>84</v>
          </cell>
          <cell r="D564">
            <v>22160</v>
          </cell>
          <cell r="E564">
            <v>9</v>
          </cell>
          <cell r="F564">
            <v>1</v>
          </cell>
          <cell r="G564">
            <v>0.48387096774193472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0.48387096774193472</v>
          </cell>
        </row>
        <row r="565">
          <cell r="A565">
            <v>1960</v>
          </cell>
          <cell r="B565">
            <v>91</v>
          </cell>
          <cell r="C565">
            <v>91</v>
          </cell>
          <cell r="D565">
            <v>22161</v>
          </cell>
          <cell r="E565">
            <v>9</v>
          </cell>
          <cell r="F565">
            <v>2</v>
          </cell>
          <cell r="G565">
            <v>0.32786885245901648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</row>
        <row r="566">
          <cell r="A566">
            <v>1960</v>
          </cell>
          <cell r="B566">
            <v>91</v>
          </cell>
          <cell r="C566">
            <v>91</v>
          </cell>
          <cell r="D566">
            <v>22162</v>
          </cell>
          <cell r="E566">
            <v>9</v>
          </cell>
          <cell r="F566">
            <v>3</v>
          </cell>
          <cell r="G566">
            <v>0</v>
          </cell>
          <cell r="H566">
            <v>0</v>
          </cell>
          <cell r="I566">
            <v>0</v>
          </cell>
          <cell r="J566">
            <v>1.44780487804878</v>
          </cell>
          <cell r="K566">
            <v>0.48</v>
          </cell>
          <cell r="L566">
            <v>0</v>
          </cell>
          <cell r="M566">
            <v>0</v>
          </cell>
          <cell r="N566">
            <v>0.48</v>
          </cell>
        </row>
        <row r="567">
          <cell r="A567">
            <v>1960</v>
          </cell>
          <cell r="B567">
            <v>92</v>
          </cell>
          <cell r="C567">
            <v>91</v>
          </cell>
          <cell r="D567">
            <v>22163</v>
          </cell>
          <cell r="E567">
            <v>9</v>
          </cell>
          <cell r="F567">
            <v>4</v>
          </cell>
          <cell r="G567">
            <v>0</v>
          </cell>
          <cell r="H567">
            <v>0</v>
          </cell>
          <cell r="I567">
            <v>1.3483146067415754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</row>
        <row r="568">
          <cell r="A568">
            <v>1960</v>
          </cell>
          <cell r="B568">
            <v>92</v>
          </cell>
          <cell r="C568">
            <v>91</v>
          </cell>
          <cell r="D568">
            <v>22164</v>
          </cell>
          <cell r="E568">
            <v>9</v>
          </cell>
          <cell r="F568">
            <v>5</v>
          </cell>
          <cell r="G568">
            <v>0</v>
          </cell>
          <cell r="H568">
            <v>0</v>
          </cell>
          <cell r="I568">
            <v>1.886072834645671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0.46875</v>
          </cell>
        </row>
        <row r="569">
          <cell r="A569">
            <v>1960</v>
          </cell>
          <cell r="B569">
            <v>92</v>
          </cell>
          <cell r="C569">
            <v>91</v>
          </cell>
          <cell r="D569">
            <v>22165</v>
          </cell>
          <cell r="E569">
            <v>9</v>
          </cell>
          <cell r="F569">
            <v>6</v>
          </cell>
          <cell r="G569">
            <v>0</v>
          </cell>
          <cell r="H569">
            <v>0.48</v>
          </cell>
          <cell r="I569">
            <v>0.47244094488188965</v>
          </cell>
          <cell r="J569">
            <v>0</v>
          </cell>
          <cell r="K569">
            <v>0.47244094488188965</v>
          </cell>
          <cell r="L569">
            <v>0</v>
          </cell>
          <cell r="M569">
            <v>0</v>
          </cell>
          <cell r="N569">
            <v>0</v>
          </cell>
        </row>
        <row r="570">
          <cell r="A570">
            <v>1960</v>
          </cell>
          <cell r="B570">
            <v>92</v>
          </cell>
          <cell r="C570">
            <v>91</v>
          </cell>
          <cell r="D570">
            <v>22166</v>
          </cell>
          <cell r="E570">
            <v>9</v>
          </cell>
          <cell r="F570">
            <v>7</v>
          </cell>
          <cell r="G570">
            <v>1.40625</v>
          </cell>
          <cell r="H570">
            <v>0</v>
          </cell>
          <cell r="I570">
            <v>1.4099409448818894</v>
          </cell>
          <cell r="J570">
            <v>0.46875</v>
          </cell>
          <cell r="K570">
            <v>0.46875</v>
          </cell>
          <cell r="L570">
            <v>0</v>
          </cell>
          <cell r="M570">
            <v>0</v>
          </cell>
          <cell r="N570">
            <v>0.46875</v>
          </cell>
        </row>
        <row r="571">
          <cell r="A571">
            <v>1960</v>
          </cell>
          <cell r="B571">
            <v>92</v>
          </cell>
          <cell r="C571">
            <v>91</v>
          </cell>
          <cell r="D571">
            <v>22167</v>
          </cell>
          <cell r="E571">
            <v>9</v>
          </cell>
          <cell r="F571">
            <v>8</v>
          </cell>
          <cell r="G571">
            <v>0</v>
          </cell>
          <cell r="H571">
            <v>0</v>
          </cell>
          <cell r="I571">
            <v>1.2121212121212115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</row>
        <row r="572">
          <cell r="A572">
            <v>1961</v>
          </cell>
          <cell r="B572">
            <v>63</v>
          </cell>
          <cell r="C572">
            <v>62</v>
          </cell>
          <cell r="D572">
            <v>22443</v>
          </cell>
          <cell r="E572">
            <v>6</v>
          </cell>
          <cell r="F572">
            <v>11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1.8604651162790695</v>
          </cell>
          <cell r="M572">
            <v>0</v>
          </cell>
          <cell r="N572">
            <v>0</v>
          </cell>
        </row>
        <row r="573">
          <cell r="A573">
            <v>1961</v>
          </cell>
          <cell r="B573">
            <v>63</v>
          </cell>
          <cell r="C573">
            <v>62</v>
          </cell>
          <cell r="D573">
            <v>22444</v>
          </cell>
          <cell r="E573">
            <v>6</v>
          </cell>
          <cell r="F573">
            <v>12</v>
          </cell>
          <cell r="G573">
            <v>2.0633358895335667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1.3471175225114436</v>
          </cell>
          <cell r="M573">
            <v>0</v>
          </cell>
          <cell r="N573">
            <v>0</v>
          </cell>
        </row>
        <row r="574">
          <cell r="A574">
            <v>1961</v>
          </cell>
          <cell r="B574">
            <v>63</v>
          </cell>
          <cell r="C574">
            <v>62</v>
          </cell>
          <cell r="D574">
            <v>22445</v>
          </cell>
          <cell r="E574">
            <v>6</v>
          </cell>
          <cell r="F574">
            <v>13</v>
          </cell>
          <cell r="G574">
            <v>2.7692307692307705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0.46153846153846179</v>
          </cell>
          <cell r="M574">
            <v>0</v>
          </cell>
          <cell r="N574">
            <v>0</v>
          </cell>
        </row>
        <row r="575">
          <cell r="A575">
            <v>1961</v>
          </cell>
          <cell r="B575">
            <v>63</v>
          </cell>
          <cell r="C575">
            <v>62</v>
          </cell>
          <cell r="D575">
            <v>22446</v>
          </cell>
          <cell r="E575">
            <v>6</v>
          </cell>
          <cell r="F575">
            <v>14</v>
          </cell>
          <cell r="G575">
            <v>3.2142857142857144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0.46511627906976677</v>
          </cell>
          <cell r="M575">
            <v>0.5357142857142857</v>
          </cell>
          <cell r="N575">
            <v>0</v>
          </cell>
        </row>
        <row r="576">
          <cell r="A576">
            <v>1961</v>
          </cell>
          <cell r="B576">
            <v>63</v>
          </cell>
          <cell r="C576">
            <v>62</v>
          </cell>
          <cell r="D576">
            <v>22447</v>
          </cell>
          <cell r="E576">
            <v>6</v>
          </cell>
          <cell r="F576">
            <v>15</v>
          </cell>
          <cell r="G576">
            <v>2.3818597560975601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</row>
        <row r="577">
          <cell r="A577">
            <v>1961</v>
          </cell>
          <cell r="B577">
            <v>63</v>
          </cell>
          <cell r="C577">
            <v>62</v>
          </cell>
          <cell r="D577">
            <v>22448</v>
          </cell>
          <cell r="E577">
            <v>6</v>
          </cell>
          <cell r="F577">
            <v>16</v>
          </cell>
          <cell r="G577">
            <v>0.32786885245901642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0.32786885245901626</v>
          </cell>
          <cell r="M577">
            <v>0</v>
          </cell>
          <cell r="N577">
            <v>0</v>
          </cell>
        </row>
        <row r="578">
          <cell r="A578">
            <v>1961</v>
          </cell>
          <cell r="B578">
            <v>63</v>
          </cell>
          <cell r="C578">
            <v>63</v>
          </cell>
          <cell r="D578">
            <v>22449</v>
          </cell>
          <cell r="E578">
            <v>6</v>
          </cell>
          <cell r="F578">
            <v>17</v>
          </cell>
          <cell r="G578">
            <v>1.2851612903225818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0.32258064516129065</v>
          </cell>
          <cell r="M578">
            <v>0</v>
          </cell>
          <cell r="N578">
            <v>0</v>
          </cell>
        </row>
        <row r="579">
          <cell r="A579">
            <v>1961</v>
          </cell>
          <cell r="B579">
            <v>64</v>
          </cell>
          <cell r="C579">
            <v>63</v>
          </cell>
          <cell r="D579">
            <v>22450</v>
          </cell>
          <cell r="E579">
            <v>6</v>
          </cell>
          <cell r="F579">
            <v>18</v>
          </cell>
          <cell r="G579">
            <v>0.6504065040650413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0.64532916991933431</v>
          </cell>
          <cell r="M579">
            <v>0</v>
          </cell>
          <cell r="N579">
            <v>0</v>
          </cell>
        </row>
        <row r="580">
          <cell r="A580">
            <v>1961</v>
          </cell>
          <cell r="B580">
            <v>64</v>
          </cell>
          <cell r="C580">
            <v>63</v>
          </cell>
          <cell r="D580">
            <v>22451</v>
          </cell>
          <cell r="E580">
            <v>6</v>
          </cell>
          <cell r="F580">
            <v>19</v>
          </cell>
          <cell r="G580">
            <v>0.62992125984251957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0.3125</v>
          </cell>
          <cell r="M580">
            <v>0</v>
          </cell>
          <cell r="N580">
            <v>0</v>
          </cell>
        </row>
        <row r="581">
          <cell r="A581">
            <v>1961</v>
          </cell>
          <cell r="B581">
            <v>64</v>
          </cell>
          <cell r="C581">
            <v>63</v>
          </cell>
          <cell r="D581">
            <v>22452</v>
          </cell>
          <cell r="E581">
            <v>6</v>
          </cell>
          <cell r="F581">
            <v>20</v>
          </cell>
          <cell r="G581">
            <v>2.4975775193798446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0.3125</v>
          </cell>
          <cell r="M581">
            <v>0</v>
          </cell>
          <cell r="N581">
            <v>0</v>
          </cell>
        </row>
        <row r="582">
          <cell r="A582">
            <v>1961</v>
          </cell>
          <cell r="B582">
            <v>64</v>
          </cell>
          <cell r="C582">
            <v>63</v>
          </cell>
          <cell r="D582">
            <v>22453</v>
          </cell>
          <cell r="E582">
            <v>6</v>
          </cell>
          <cell r="F582">
            <v>21</v>
          </cell>
          <cell r="G582">
            <v>0.89401912521926141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</row>
        <row r="583">
          <cell r="A583">
            <v>1961</v>
          </cell>
          <cell r="B583">
            <v>64</v>
          </cell>
          <cell r="C583">
            <v>63</v>
          </cell>
          <cell r="D583">
            <v>22454</v>
          </cell>
          <cell r="E583">
            <v>6</v>
          </cell>
          <cell r="F583">
            <v>22</v>
          </cell>
          <cell r="G583">
            <v>0.61068702290076404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0.30534351145038202</v>
          </cell>
          <cell r="M583">
            <v>0.30303030303030304</v>
          </cell>
          <cell r="N583">
            <v>0</v>
          </cell>
        </row>
        <row r="584">
          <cell r="A584">
            <v>1961</v>
          </cell>
          <cell r="B584">
            <v>64</v>
          </cell>
          <cell r="C584">
            <v>63</v>
          </cell>
          <cell r="D584">
            <v>22455</v>
          </cell>
          <cell r="E584">
            <v>6</v>
          </cell>
          <cell r="F584">
            <v>23</v>
          </cell>
          <cell r="G584">
            <v>4.9692934626642948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0.45801526717557267</v>
          </cell>
          <cell r="M584">
            <v>0</v>
          </cell>
          <cell r="N584">
            <v>0</v>
          </cell>
        </row>
        <row r="585">
          <cell r="A585">
            <v>1961</v>
          </cell>
          <cell r="B585">
            <v>64</v>
          </cell>
          <cell r="C585">
            <v>64</v>
          </cell>
          <cell r="D585">
            <v>22456</v>
          </cell>
          <cell r="E585">
            <v>6</v>
          </cell>
          <cell r="F585">
            <v>24</v>
          </cell>
          <cell r="G585">
            <v>3.6950146627565981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0.60606060606060608</v>
          </cell>
          <cell r="M585">
            <v>0</v>
          </cell>
          <cell r="N585">
            <v>0</v>
          </cell>
        </row>
        <row r="586">
          <cell r="A586">
            <v>1961</v>
          </cell>
          <cell r="B586">
            <v>71</v>
          </cell>
          <cell r="C586">
            <v>64</v>
          </cell>
          <cell r="D586">
            <v>22457</v>
          </cell>
          <cell r="E586">
            <v>6</v>
          </cell>
          <cell r="F586">
            <v>25</v>
          </cell>
          <cell r="G586">
            <v>2.2375832053251403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1.9201228878648227</v>
          </cell>
          <cell r="M586">
            <v>0</v>
          </cell>
          <cell r="N586">
            <v>0</v>
          </cell>
        </row>
        <row r="587">
          <cell r="A587">
            <v>1961</v>
          </cell>
          <cell r="B587">
            <v>71</v>
          </cell>
          <cell r="C587">
            <v>64</v>
          </cell>
          <cell r="D587">
            <v>22458</v>
          </cell>
          <cell r="E587">
            <v>6</v>
          </cell>
          <cell r="F587">
            <v>26</v>
          </cell>
          <cell r="G587">
            <v>1.9512195121951219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0.64778389719381113</v>
          </cell>
          <cell r="M587">
            <v>0.32520325203252043</v>
          </cell>
          <cell r="N587">
            <v>0</v>
          </cell>
        </row>
        <row r="588">
          <cell r="A588">
            <v>1961</v>
          </cell>
          <cell r="B588">
            <v>71</v>
          </cell>
          <cell r="C588">
            <v>64</v>
          </cell>
          <cell r="D588">
            <v>22459</v>
          </cell>
          <cell r="E588">
            <v>6</v>
          </cell>
          <cell r="F588">
            <v>27</v>
          </cell>
          <cell r="G588">
            <v>1.0006433232239687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1.0006433232239687</v>
          </cell>
          <cell r="M588">
            <v>0</v>
          </cell>
          <cell r="N588">
            <v>0</v>
          </cell>
        </row>
        <row r="589">
          <cell r="A589">
            <v>1961</v>
          </cell>
          <cell r="B589">
            <v>71</v>
          </cell>
          <cell r="C589">
            <v>64</v>
          </cell>
          <cell r="D589">
            <v>22460</v>
          </cell>
          <cell r="E589">
            <v>6</v>
          </cell>
          <cell r="F589">
            <v>28</v>
          </cell>
          <cell r="G589">
            <v>6.1215034965034958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0.30303030303030321</v>
          </cell>
          <cell r="M589">
            <v>0.61538461538461453</v>
          </cell>
          <cell r="N589">
            <v>0</v>
          </cell>
        </row>
        <row r="590">
          <cell r="A590">
            <v>1961</v>
          </cell>
          <cell r="B590">
            <v>71</v>
          </cell>
          <cell r="C590">
            <v>64</v>
          </cell>
          <cell r="D590">
            <v>22461</v>
          </cell>
          <cell r="E590">
            <v>6</v>
          </cell>
          <cell r="F590">
            <v>29</v>
          </cell>
          <cell r="G590">
            <v>7.4479938665985195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2.4784621063690842</v>
          </cell>
          <cell r="M590">
            <v>0.61538461538461531</v>
          </cell>
          <cell r="N590">
            <v>0</v>
          </cell>
        </row>
        <row r="591">
          <cell r="A591">
            <v>1961</v>
          </cell>
          <cell r="B591">
            <v>71</v>
          </cell>
          <cell r="C591">
            <v>64</v>
          </cell>
          <cell r="D591">
            <v>22462</v>
          </cell>
          <cell r="E591">
            <v>6</v>
          </cell>
          <cell r="F591">
            <v>30</v>
          </cell>
          <cell r="G591">
            <v>6.4125874125874169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2.7552447552447572</v>
          </cell>
          <cell r="M591">
            <v>0</v>
          </cell>
          <cell r="N591">
            <v>0</v>
          </cell>
        </row>
        <row r="592">
          <cell r="A592">
            <v>1961</v>
          </cell>
          <cell r="B592">
            <v>71</v>
          </cell>
          <cell r="C592">
            <v>71</v>
          </cell>
          <cell r="D592">
            <v>22463</v>
          </cell>
          <cell r="E592">
            <v>7</v>
          </cell>
          <cell r="F592">
            <v>1</v>
          </cell>
          <cell r="G592">
            <v>9.5504664970313833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1.2334908518114627</v>
          </cell>
          <cell r="N592">
            <v>0</v>
          </cell>
        </row>
        <row r="593">
          <cell r="A593">
            <v>1961</v>
          </cell>
          <cell r="B593">
            <v>72</v>
          </cell>
          <cell r="C593">
            <v>71</v>
          </cell>
          <cell r="D593">
            <v>22464</v>
          </cell>
          <cell r="E593">
            <v>7</v>
          </cell>
          <cell r="F593">
            <v>2</v>
          </cell>
          <cell r="G593">
            <v>19.008736559139781</v>
          </cell>
          <cell r="H593">
            <v>0.3100775193798449</v>
          </cell>
          <cell r="I593">
            <v>0</v>
          </cell>
          <cell r="J593">
            <v>0</v>
          </cell>
          <cell r="K593">
            <v>0</v>
          </cell>
          <cell r="L593">
            <v>0.95766129032258063</v>
          </cell>
          <cell r="M593">
            <v>0.3100775193798449</v>
          </cell>
          <cell r="N593">
            <v>0</v>
          </cell>
        </row>
        <row r="594">
          <cell r="A594">
            <v>1961</v>
          </cell>
          <cell r="B594">
            <v>72</v>
          </cell>
          <cell r="C594">
            <v>71</v>
          </cell>
          <cell r="D594">
            <v>22465</v>
          </cell>
          <cell r="E594">
            <v>7</v>
          </cell>
          <cell r="F594">
            <v>3</v>
          </cell>
          <cell r="G594">
            <v>8.0221928096527879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0.61068702290076249</v>
          </cell>
          <cell r="M594">
            <v>2.5159289583846345</v>
          </cell>
          <cell r="N594">
            <v>0</v>
          </cell>
        </row>
        <row r="595">
          <cell r="A595">
            <v>1961</v>
          </cell>
          <cell r="B595">
            <v>72</v>
          </cell>
          <cell r="C595">
            <v>71</v>
          </cell>
          <cell r="D595">
            <v>22466</v>
          </cell>
          <cell r="E595">
            <v>7</v>
          </cell>
          <cell r="F595">
            <v>4</v>
          </cell>
          <cell r="G595">
            <v>6.7023860727086557</v>
          </cell>
          <cell r="H595">
            <v>0.32258064516129037</v>
          </cell>
          <cell r="I595">
            <v>0</v>
          </cell>
          <cell r="J595">
            <v>0</v>
          </cell>
          <cell r="K595">
            <v>0</v>
          </cell>
          <cell r="L595">
            <v>0.32258064516129037</v>
          </cell>
          <cell r="M595">
            <v>0.32258064516129037</v>
          </cell>
          <cell r="N595">
            <v>0</v>
          </cell>
        </row>
        <row r="596">
          <cell r="A596">
            <v>1961</v>
          </cell>
          <cell r="B596">
            <v>72</v>
          </cell>
          <cell r="C596">
            <v>71</v>
          </cell>
          <cell r="D596">
            <v>22467</v>
          </cell>
          <cell r="E596">
            <v>7</v>
          </cell>
          <cell r="F596">
            <v>5</v>
          </cell>
          <cell r="G596">
            <v>11.464797669522079</v>
          </cell>
          <cell r="H596">
            <v>0</v>
          </cell>
          <cell r="I596">
            <v>0</v>
          </cell>
          <cell r="J596">
            <v>0.30769230769230765</v>
          </cell>
          <cell r="K596">
            <v>0</v>
          </cell>
          <cell r="L596">
            <v>1.2600732600732603</v>
          </cell>
          <cell r="M596">
            <v>0.62265293761356777</v>
          </cell>
          <cell r="N596">
            <v>0</v>
          </cell>
        </row>
        <row r="597">
          <cell r="A597">
            <v>1961</v>
          </cell>
          <cell r="B597">
            <v>72</v>
          </cell>
          <cell r="C597">
            <v>71</v>
          </cell>
          <cell r="D597">
            <v>22468</v>
          </cell>
          <cell r="E597">
            <v>7</v>
          </cell>
          <cell r="F597">
            <v>6</v>
          </cell>
          <cell r="G597">
            <v>28.595370998794959</v>
          </cell>
          <cell r="H597">
            <v>0</v>
          </cell>
          <cell r="I597">
            <v>0</v>
          </cell>
          <cell r="J597">
            <v>0.87390519458333893</v>
          </cell>
          <cell r="K597">
            <v>0</v>
          </cell>
          <cell r="L597">
            <v>0.58405012211957119</v>
          </cell>
          <cell r="M597">
            <v>0.89412764149941637</v>
          </cell>
          <cell r="N597">
            <v>0</v>
          </cell>
        </row>
        <row r="598">
          <cell r="A598">
            <v>1961</v>
          </cell>
          <cell r="B598">
            <v>72</v>
          </cell>
          <cell r="C598">
            <v>71</v>
          </cell>
          <cell r="D598">
            <v>22469</v>
          </cell>
          <cell r="E598">
            <v>7</v>
          </cell>
          <cell r="F598">
            <v>7</v>
          </cell>
          <cell r="G598">
            <v>28.644217336960526</v>
          </cell>
          <cell r="H598">
            <v>0</v>
          </cell>
          <cell r="I598">
            <v>0</v>
          </cell>
          <cell r="J598">
            <v>2.8561135210646289</v>
          </cell>
          <cell r="K598">
            <v>0</v>
          </cell>
          <cell r="L598">
            <v>0.57142857142857173</v>
          </cell>
          <cell r="M598">
            <v>2.0186750974193086</v>
          </cell>
          <cell r="N598">
            <v>0.28571428571428586</v>
          </cell>
        </row>
        <row r="599">
          <cell r="A599">
            <v>1961</v>
          </cell>
          <cell r="B599">
            <v>72</v>
          </cell>
          <cell r="C599">
            <v>72</v>
          </cell>
          <cell r="D599">
            <v>22470</v>
          </cell>
          <cell r="E599">
            <v>7</v>
          </cell>
          <cell r="F599">
            <v>8</v>
          </cell>
          <cell r="G599">
            <v>24.103752972174011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1.9903926482873839</v>
          </cell>
          <cell r="M599">
            <v>2.2521367521367517</v>
          </cell>
          <cell r="N599">
            <v>0.27777777777777773</v>
          </cell>
        </row>
        <row r="600">
          <cell r="A600">
            <v>1961</v>
          </cell>
          <cell r="B600">
            <v>73</v>
          </cell>
          <cell r="C600">
            <v>72</v>
          </cell>
          <cell r="D600">
            <v>22471</v>
          </cell>
          <cell r="E600">
            <v>7</v>
          </cell>
          <cell r="F600">
            <v>9</v>
          </cell>
          <cell r="G600">
            <v>31.946569872958264</v>
          </cell>
          <cell r="H600">
            <v>0</v>
          </cell>
          <cell r="I600">
            <v>0</v>
          </cell>
          <cell r="J600">
            <v>1.4042001555613173</v>
          </cell>
          <cell r="K600">
            <v>0</v>
          </cell>
          <cell r="L600">
            <v>0.94075187969924789</v>
          </cell>
          <cell r="M600">
            <v>0.55172413793103459</v>
          </cell>
          <cell r="N600">
            <v>0.27586206896551729</v>
          </cell>
        </row>
        <row r="601">
          <cell r="A601">
            <v>1961</v>
          </cell>
          <cell r="B601">
            <v>73</v>
          </cell>
          <cell r="C601">
            <v>72</v>
          </cell>
          <cell r="D601">
            <v>22472</v>
          </cell>
          <cell r="E601">
            <v>7</v>
          </cell>
          <cell r="F601">
            <v>10</v>
          </cell>
          <cell r="G601">
            <v>4.3240849439274642</v>
          </cell>
          <cell r="H601">
            <v>0.64</v>
          </cell>
          <cell r="I601">
            <v>0</v>
          </cell>
          <cell r="J601">
            <v>1.2240515390121691</v>
          </cell>
          <cell r="K601">
            <v>0</v>
          </cell>
          <cell r="L601">
            <v>4.0160152708184205</v>
          </cell>
          <cell r="M601">
            <v>0</v>
          </cell>
          <cell r="N601">
            <v>0.30303030303030304</v>
          </cell>
        </row>
        <row r="602">
          <cell r="A602">
            <v>1961</v>
          </cell>
          <cell r="B602">
            <v>73</v>
          </cell>
          <cell r="C602">
            <v>72</v>
          </cell>
          <cell r="D602">
            <v>22473</v>
          </cell>
          <cell r="E602">
            <v>7</v>
          </cell>
          <cell r="F602">
            <v>11</v>
          </cell>
          <cell r="G602">
            <v>5.387801976949266</v>
          </cell>
          <cell r="H602">
            <v>0</v>
          </cell>
          <cell r="I602">
            <v>0.49382716049382697</v>
          </cell>
          <cell r="J602">
            <v>3.2230015175751601</v>
          </cell>
          <cell r="K602">
            <v>0</v>
          </cell>
          <cell r="L602">
            <v>1.7341372380132067</v>
          </cell>
          <cell r="M602">
            <v>0</v>
          </cell>
          <cell r="N602">
            <v>0.49382716049382697</v>
          </cell>
        </row>
        <row r="603">
          <cell r="A603">
            <v>1961</v>
          </cell>
          <cell r="B603">
            <v>73</v>
          </cell>
          <cell r="C603">
            <v>72</v>
          </cell>
          <cell r="D603">
            <v>22474</v>
          </cell>
          <cell r="E603">
            <v>7</v>
          </cell>
          <cell r="F603">
            <v>12</v>
          </cell>
          <cell r="G603">
            <v>6.3503420945671323</v>
          </cell>
          <cell r="H603">
            <v>0</v>
          </cell>
          <cell r="I603">
            <v>0</v>
          </cell>
          <cell r="J603">
            <v>2.8821043896490992</v>
          </cell>
          <cell r="K603">
            <v>0</v>
          </cell>
          <cell r="L603">
            <v>0.65573770491803252</v>
          </cell>
          <cell r="M603">
            <v>0.3125</v>
          </cell>
          <cell r="N603">
            <v>0</v>
          </cell>
        </row>
        <row r="604">
          <cell r="A604">
            <v>1961</v>
          </cell>
          <cell r="B604">
            <v>73</v>
          </cell>
          <cell r="C604">
            <v>72</v>
          </cell>
          <cell r="D604">
            <v>22475</v>
          </cell>
          <cell r="E604">
            <v>7</v>
          </cell>
          <cell r="F604">
            <v>13</v>
          </cell>
          <cell r="G604">
            <v>33.487359455381274</v>
          </cell>
          <cell r="H604">
            <v>0</v>
          </cell>
          <cell r="I604">
            <v>0</v>
          </cell>
          <cell r="J604">
            <v>5.635801680144592</v>
          </cell>
          <cell r="K604">
            <v>0.29197080291970806</v>
          </cell>
          <cell r="L604">
            <v>0.62992125984252001</v>
          </cell>
          <cell r="M604">
            <v>0.87591240875912424</v>
          </cell>
          <cell r="N604">
            <v>0.2985074626865668</v>
          </cell>
        </row>
        <row r="605">
          <cell r="A605">
            <v>1961</v>
          </cell>
          <cell r="B605">
            <v>73</v>
          </cell>
          <cell r="C605">
            <v>72</v>
          </cell>
          <cell r="D605">
            <v>22476</v>
          </cell>
          <cell r="E605">
            <v>7</v>
          </cell>
          <cell r="F605">
            <v>14</v>
          </cell>
          <cell r="G605">
            <v>31.6015014075696</v>
          </cell>
          <cell r="H605">
            <v>0</v>
          </cell>
          <cell r="I605">
            <v>0</v>
          </cell>
          <cell r="J605">
            <v>6.9283703472005005</v>
          </cell>
          <cell r="K605">
            <v>0</v>
          </cell>
          <cell r="L605">
            <v>1.7391304347826089</v>
          </cell>
          <cell r="M605">
            <v>0.86330935251798568</v>
          </cell>
          <cell r="N605">
            <v>1.3012198936502972</v>
          </cell>
        </row>
        <row r="606">
          <cell r="A606">
            <v>1961</v>
          </cell>
          <cell r="B606">
            <v>73</v>
          </cell>
          <cell r="C606">
            <v>73</v>
          </cell>
          <cell r="D606">
            <v>22477</v>
          </cell>
          <cell r="E606">
            <v>7</v>
          </cell>
          <cell r="F606">
            <v>15</v>
          </cell>
          <cell r="G606">
            <v>47.737044629050239</v>
          </cell>
          <cell r="H606">
            <v>0</v>
          </cell>
          <cell r="I606">
            <v>0.5161290322580645</v>
          </cell>
          <cell r="J606">
            <v>9.6159959722372061</v>
          </cell>
          <cell r="K606">
            <v>0</v>
          </cell>
          <cell r="L606">
            <v>2.8883374689826304</v>
          </cell>
          <cell r="M606">
            <v>1.1594202898550725</v>
          </cell>
          <cell r="N606">
            <v>0.54791958859280043</v>
          </cell>
        </row>
        <row r="607">
          <cell r="A607">
            <v>1961</v>
          </cell>
          <cell r="B607">
            <v>74</v>
          </cell>
          <cell r="C607">
            <v>73</v>
          </cell>
          <cell r="D607">
            <v>22478</v>
          </cell>
          <cell r="E607">
            <v>7</v>
          </cell>
          <cell r="F607">
            <v>16</v>
          </cell>
          <cell r="G607">
            <v>44.09456851392337</v>
          </cell>
          <cell r="H607">
            <v>0.25641025641025655</v>
          </cell>
          <cell r="I607">
            <v>0.25641025641025655</v>
          </cell>
          <cell r="J607">
            <v>15.085470085470092</v>
          </cell>
          <cell r="K607">
            <v>0</v>
          </cell>
          <cell r="L607">
            <v>2.082575130962228</v>
          </cell>
          <cell r="M607">
            <v>2.1367521367521376</v>
          </cell>
          <cell r="N607">
            <v>1.0683760683760688</v>
          </cell>
        </row>
        <row r="608">
          <cell r="A608">
            <v>1961</v>
          </cell>
          <cell r="B608">
            <v>74</v>
          </cell>
          <cell r="C608">
            <v>73</v>
          </cell>
          <cell r="D608">
            <v>22479</v>
          </cell>
          <cell r="E608">
            <v>7</v>
          </cell>
          <cell r="F608">
            <v>17</v>
          </cell>
          <cell r="G608">
            <v>26.954316959167489</v>
          </cell>
          <cell r="H608">
            <v>0.63894523326572006</v>
          </cell>
          <cell r="I608">
            <v>0</v>
          </cell>
          <cell r="J608">
            <v>11.974012993503257</v>
          </cell>
          <cell r="K608">
            <v>0.28985507246376813</v>
          </cell>
          <cell r="L608">
            <v>1.2186553781932563</v>
          </cell>
          <cell r="M608">
            <v>0.3448275862068968</v>
          </cell>
          <cell r="N608">
            <v>0.93306288032454321</v>
          </cell>
        </row>
        <row r="609">
          <cell r="A609">
            <v>1961</v>
          </cell>
          <cell r="B609">
            <v>74</v>
          </cell>
          <cell r="C609">
            <v>73</v>
          </cell>
          <cell r="D609">
            <v>22480</v>
          </cell>
          <cell r="E609">
            <v>7</v>
          </cell>
          <cell r="F609">
            <v>18</v>
          </cell>
          <cell r="G609">
            <v>5.8591093117408874</v>
          </cell>
          <cell r="H609">
            <v>0.32</v>
          </cell>
          <cell r="I609">
            <v>0</v>
          </cell>
          <cell r="J609">
            <v>11.634285714285708</v>
          </cell>
          <cell r="K609">
            <v>0</v>
          </cell>
          <cell r="L609">
            <v>0.32</v>
          </cell>
          <cell r="M609">
            <v>0.92844418739155532</v>
          </cell>
          <cell r="N609">
            <v>0.30769230769230727</v>
          </cell>
        </row>
        <row r="610">
          <cell r="A610">
            <v>1961</v>
          </cell>
          <cell r="B610">
            <v>74</v>
          </cell>
          <cell r="C610">
            <v>73</v>
          </cell>
          <cell r="D610">
            <v>22481</v>
          </cell>
          <cell r="E610">
            <v>7</v>
          </cell>
          <cell r="F610">
            <v>19</v>
          </cell>
          <cell r="G610">
            <v>7.3754838709677442</v>
          </cell>
          <cell r="H610">
            <v>0.64</v>
          </cell>
          <cell r="I610">
            <v>0.3225806451612902</v>
          </cell>
          <cell r="J610">
            <v>5.458064516129034</v>
          </cell>
          <cell r="K610">
            <v>0</v>
          </cell>
          <cell r="L610">
            <v>0</v>
          </cell>
          <cell r="M610">
            <v>0.32</v>
          </cell>
          <cell r="N610">
            <v>0.3225806451612902</v>
          </cell>
        </row>
        <row r="611">
          <cell r="A611">
            <v>1961</v>
          </cell>
          <cell r="B611">
            <v>74</v>
          </cell>
          <cell r="C611">
            <v>73</v>
          </cell>
          <cell r="D611">
            <v>22482</v>
          </cell>
          <cell r="E611">
            <v>7</v>
          </cell>
          <cell r="F611">
            <v>20</v>
          </cell>
          <cell r="G611">
            <v>40.386798402354437</v>
          </cell>
          <cell r="H611">
            <v>4.5150905432595545</v>
          </cell>
          <cell r="I611">
            <v>0.56338028169014032</v>
          </cell>
          <cell r="J611">
            <v>21.279437820955582</v>
          </cell>
          <cell r="K611">
            <v>0.2985074626865673</v>
          </cell>
          <cell r="L611">
            <v>0.59701492537313461</v>
          </cell>
          <cell r="M611">
            <v>0</v>
          </cell>
          <cell r="N611">
            <v>0.2985074626865673</v>
          </cell>
        </row>
        <row r="612">
          <cell r="A612">
            <v>1961</v>
          </cell>
          <cell r="B612">
            <v>74</v>
          </cell>
          <cell r="C612">
            <v>73</v>
          </cell>
          <cell r="D612">
            <v>22483</v>
          </cell>
          <cell r="E612">
            <v>7</v>
          </cell>
          <cell r="F612">
            <v>21</v>
          </cell>
          <cell r="G612">
            <v>59.093782929399403</v>
          </cell>
          <cell r="H612">
            <v>0.54794520547945214</v>
          </cell>
          <cell r="I612">
            <v>0.98901098901098949</v>
          </cell>
          <cell r="J612">
            <v>22.249987455466908</v>
          </cell>
          <cell r="K612">
            <v>0.51282051282051255</v>
          </cell>
          <cell r="L612">
            <v>0.51282051282051255</v>
          </cell>
          <cell r="M612">
            <v>0</v>
          </cell>
          <cell r="N612">
            <v>2.4893371468713954</v>
          </cell>
        </row>
        <row r="613">
          <cell r="A613">
            <v>1961</v>
          </cell>
          <cell r="B613">
            <v>74</v>
          </cell>
          <cell r="C613">
            <v>74</v>
          </cell>
          <cell r="D613">
            <v>22484</v>
          </cell>
          <cell r="E613">
            <v>7</v>
          </cell>
          <cell r="F613">
            <v>22</v>
          </cell>
          <cell r="G613">
            <v>66.625488332805489</v>
          </cell>
          <cell r="H613">
            <v>1.1428571428571452</v>
          </cell>
          <cell r="I613">
            <v>3.1544715447154523</v>
          </cell>
          <cell r="J613">
            <v>45.045718509133202</v>
          </cell>
          <cell r="K613">
            <v>0</v>
          </cell>
          <cell r="L613">
            <v>0.48780487804878031</v>
          </cell>
          <cell r="M613">
            <v>1.2900432900432899</v>
          </cell>
          <cell r="N613">
            <v>2.2857142857142905</v>
          </cell>
        </row>
        <row r="614">
          <cell r="A614">
            <v>1961</v>
          </cell>
          <cell r="B614">
            <v>75</v>
          </cell>
          <cell r="C614">
            <v>74</v>
          </cell>
          <cell r="D614">
            <v>22485</v>
          </cell>
          <cell r="E614">
            <v>7</v>
          </cell>
          <cell r="F614">
            <v>23</v>
          </cell>
          <cell r="G614">
            <v>38.490433068901837</v>
          </cell>
          <cell r="H614">
            <v>1.1335628398942272</v>
          </cell>
          <cell r="I614">
            <v>1.3562091503267963</v>
          </cell>
          <cell r="J614">
            <v>69.180886094895911</v>
          </cell>
          <cell r="K614">
            <v>1.1386768447837137</v>
          </cell>
          <cell r="L614">
            <v>0.26143790849673215</v>
          </cell>
          <cell r="M614">
            <v>1.506323903607244</v>
          </cell>
          <cell r="N614">
            <v>2.8186274509803915</v>
          </cell>
        </row>
        <row r="615">
          <cell r="A615">
            <v>1961</v>
          </cell>
          <cell r="B615">
            <v>75</v>
          </cell>
          <cell r="C615">
            <v>74</v>
          </cell>
          <cell r="D615">
            <v>22486</v>
          </cell>
          <cell r="E615">
            <v>7</v>
          </cell>
          <cell r="F615">
            <v>24</v>
          </cell>
          <cell r="G615">
            <v>22.793483562579258</v>
          </cell>
          <cell r="H615">
            <v>1.1176795759763276</v>
          </cell>
          <cell r="I615">
            <v>0.5228758169934643</v>
          </cell>
          <cell r="J615">
            <v>35.754950736513514</v>
          </cell>
          <cell r="K615">
            <v>0.29629629629629611</v>
          </cell>
          <cell r="L615">
            <v>2.3529411764705892</v>
          </cell>
          <cell r="M615">
            <v>0</v>
          </cell>
          <cell r="N615">
            <v>0.55773420479302827</v>
          </cell>
        </row>
        <row r="616">
          <cell r="A616">
            <v>1961</v>
          </cell>
          <cell r="B616">
            <v>75</v>
          </cell>
          <cell r="C616">
            <v>74</v>
          </cell>
          <cell r="D616">
            <v>22487</v>
          </cell>
          <cell r="E616">
            <v>7</v>
          </cell>
          <cell r="F616">
            <v>25</v>
          </cell>
          <cell r="G616">
            <v>12.655442141078263</v>
          </cell>
          <cell r="H616">
            <v>0</v>
          </cell>
          <cell r="I616">
            <v>0.29411764705882371</v>
          </cell>
          <cell r="J616">
            <v>24.476586341155429</v>
          </cell>
          <cell r="K616">
            <v>0.58823529411764741</v>
          </cell>
          <cell r="L616">
            <v>0.604195166438669</v>
          </cell>
          <cell r="M616">
            <v>0.31007751937984529</v>
          </cell>
          <cell r="N616">
            <v>0.29411764705882371</v>
          </cell>
        </row>
        <row r="617">
          <cell r="A617">
            <v>1961</v>
          </cell>
          <cell r="B617">
            <v>75</v>
          </cell>
          <cell r="C617">
            <v>74</v>
          </cell>
          <cell r="D617">
            <v>22488</v>
          </cell>
          <cell r="E617">
            <v>7</v>
          </cell>
          <cell r="F617">
            <v>26</v>
          </cell>
          <cell r="G617">
            <v>5.0077288667404956</v>
          </cell>
          <cell r="H617">
            <v>0</v>
          </cell>
          <cell r="I617">
            <v>0.31746031746031778</v>
          </cell>
          <cell r="J617">
            <v>22.518918420081217</v>
          </cell>
          <cell r="K617">
            <v>0.62753783684016273</v>
          </cell>
          <cell r="L617">
            <v>0.625</v>
          </cell>
          <cell r="M617">
            <v>0.3100775193798449</v>
          </cell>
          <cell r="N617">
            <v>0.93507751937984473</v>
          </cell>
        </row>
        <row r="618">
          <cell r="A618">
            <v>1961</v>
          </cell>
          <cell r="B618">
            <v>75</v>
          </cell>
          <cell r="C618">
            <v>74</v>
          </cell>
          <cell r="D618">
            <v>22489</v>
          </cell>
          <cell r="E618">
            <v>7</v>
          </cell>
          <cell r="F618">
            <v>27</v>
          </cell>
          <cell r="G618">
            <v>3.7095112781954875</v>
          </cell>
          <cell r="H618">
            <v>0.6324999999999994</v>
          </cell>
          <cell r="I618">
            <v>0.32</v>
          </cell>
          <cell r="J618">
            <v>17.461315789473684</v>
          </cell>
          <cell r="K618">
            <v>0.625</v>
          </cell>
          <cell r="L618">
            <v>0</v>
          </cell>
          <cell r="M618">
            <v>0</v>
          </cell>
          <cell r="N618">
            <v>0.30075187969924827</v>
          </cell>
        </row>
        <row r="619">
          <cell r="A619">
            <v>1961</v>
          </cell>
          <cell r="B619">
            <v>75</v>
          </cell>
          <cell r="C619">
            <v>74</v>
          </cell>
          <cell r="D619">
            <v>22490</v>
          </cell>
          <cell r="E619">
            <v>7</v>
          </cell>
          <cell r="F619">
            <v>28</v>
          </cell>
          <cell r="G619">
            <v>3.6641221374045809</v>
          </cell>
          <cell r="H619">
            <v>0</v>
          </cell>
          <cell r="I619">
            <v>0.91603053435114545</v>
          </cell>
          <cell r="J619">
            <v>29.312977099236647</v>
          </cell>
          <cell r="K619">
            <v>0.45801526717557273</v>
          </cell>
          <cell r="L619">
            <v>0.45801526717557273</v>
          </cell>
          <cell r="M619">
            <v>0.45801526717557273</v>
          </cell>
          <cell r="N619">
            <v>0.91603053435114523</v>
          </cell>
        </row>
        <row r="620">
          <cell r="A620">
            <v>1961</v>
          </cell>
          <cell r="B620">
            <v>75</v>
          </cell>
          <cell r="C620">
            <v>75</v>
          </cell>
          <cell r="D620">
            <v>22491</v>
          </cell>
          <cell r="E620">
            <v>7</v>
          </cell>
          <cell r="F620">
            <v>29</v>
          </cell>
          <cell r="G620">
            <v>19.34714914635456</v>
          </cell>
          <cell r="H620">
            <v>0</v>
          </cell>
          <cell r="I620">
            <v>0.89552238805970152</v>
          </cell>
          <cell r="J620">
            <v>39.477075056372811</v>
          </cell>
          <cell r="K620">
            <v>1.7588317405776872</v>
          </cell>
          <cell r="L620">
            <v>0</v>
          </cell>
          <cell r="M620">
            <v>0.89552238805970152</v>
          </cell>
          <cell r="N620">
            <v>0</v>
          </cell>
        </row>
        <row r="621">
          <cell r="A621">
            <v>1961</v>
          </cell>
          <cell r="B621">
            <v>81</v>
          </cell>
          <cell r="C621">
            <v>75</v>
          </cell>
          <cell r="D621">
            <v>22492</v>
          </cell>
          <cell r="E621">
            <v>7</v>
          </cell>
          <cell r="F621">
            <v>30</v>
          </cell>
          <cell r="G621">
            <v>20.850306970025265</v>
          </cell>
          <cell r="H621">
            <v>1.456542674852533</v>
          </cell>
          <cell r="I621">
            <v>1.6705790297339578</v>
          </cell>
          <cell r="J621">
            <v>45.778921391597414</v>
          </cell>
          <cell r="K621">
            <v>0.55946791862284773</v>
          </cell>
          <cell r="L621">
            <v>0</v>
          </cell>
          <cell r="M621">
            <v>0</v>
          </cell>
          <cell r="N621">
            <v>0.86716022631515532</v>
          </cell>
        </row>
        <row r="622">
          <cell r="A622">
            <v>1961</v>
          </cell>
          <cell r="B622">
            <v>81</v>
          </cell>
          <cell r="C622">
            <v>75</v>
          </cell>
          <cell r="D622">
            <v>22493</v>
          </cell>
          <cell r="E622">
            <v>7</v>
          </cell>
          <cell r="F622">
            <v>31</v>
          </cell>
          <cell r="G622">
            <v>15.86128958760537</v>
          </cell>
          <cell r="H622">
            <v>0.3007518796992481</v>
          </cell>
          <cell r="I622">
            <v>0.53333333333333288</v>
          </cell>
          <cell r="J622">
            <v>33.995352016404638</v>
          </cell>
          <cell r="K622">
            <v>0.26666666666666644</v>
          </cell>
          <cell r="L622">
            <v>0.26666666666666644</v>
          </cell>
          <cell r="M622">
            <v>0.30303030303030315</v>
          </cell>
          <cell r="N622">
            <v>1.1371155160628841</v>
          </cell>
        </row>
        <row r="623">
          <cell r="A623">
            <v>1961</v>
          </cell>
          <cell r="B623">
            <v>81</v>
          </cell>
          <cell r="C623">
            <v>75</v>
          </cell>
          <cell r="D623">
            <v>22494</v>
          </cell>
          <cell r="E623">
            <v>8</v>
          </cell>
          <cell r="F623">
            <v>1</v>
          </cell>
          <cell r="G623">
            <v>8.7254901960784235</v>
          </cell>
          <cell r="H623">
            <v>0.57189542483660105</v>
          </cell>
          <cell r="I623">
            <v>1.9607843137254883</v>
          </cell>
          <cell r="J623">
            <v>36.584967320261406</v>
          </cell>
          <cell r="K623">
            <v>0</v>
          </cell>
          <cell r="L623">
            <v>0.55555555555555536</v>
          </cell>
          <cell r="M623">
            <v>0.29411764705882321</v>
          </cell>
          <cell r="N623">
            <v>1.1274509803921557</v>
          </cell>
        </row>
        <row r="624">
          <cell r="A624">
            <v>1961</v>
          </cell>
          <cell r="B624">
            <v>81</v>
          </cell>
          <cell r="C624">
            <v>75</v>
          </cell>
          <cell r="D624">
            <v>22495</v>
          </cell>
          <cell r="E624">
            <v>8</v>
          </cell>
          <cell r="F624">
            <v>2</v>
          </cell>
          <cell r="G624">
            <v>19.638136436982858</v>
          </cell>
          <cell r="H624">
            <v>0.30075187969924772</v>
          </cell>
          <cell r="I624">
            <v>0.84869708517869924</v>
          </cell>
          <cell r="J624">
            <v>83.347738016870593</v>
          </cell>
          <cell r="K624">
            <v>0.84869708517869924</v>
          </cell>
          <cell r="L624">
            <v>0</v>
          </cell>
          <cell r="M624">
            <v>0.30075187969924772</v>
          </cell>
          <cell r="N624">
            <v>0.27397260273972579</v>
          </cell>
        </row>
        <row r="625">
          <cell r="A625">
            <v>1961</v>
          </cell>
          <cell r="B625">
            <v>81</v>
          </cell>
          <cell r="C625">
            <v>75</v>
          </cell>
          <cell r="D625">
            <v>22496</v>
          </cell>
          <cell r="E625">
            <v>8</v>
          </cell>
          <cell r="F625">
            <v>3</v>
          </cell>
          <cell r="G625">
            <v>26.347433340211364</v>
          </cell>
          <cell r="H625">
            <v>0.43010752688171977</v>
          </cell>
          <cell r="I625">
            <v>0.81105990783410054</v>
          </cell>
          <cell r="J625">
            <v>89.88669555448557</v>
          </cell>
          <cell r="K625">
            <v>1.9697824242841075</v>
          </cell>
          <cell r="L625">
            <v>0</v>
          </cell>
          <cell r="M625">
            <v>0</v>
          </cell>
          <cell r="N625">
            <v>1.4905197514730488</v>
          </cell>
        </row>
        <row r="626">
          <cell r="A626">
            <v>1961</v>
          </cell>
          <cell r="B626">
            <v>81</v>
          </cell>
          <cell r="C626">
            <v>75</v>
          </cell>
          <cell r="D626">
            <v>22497</v>
          </cell>
          <cell r="E626">
            <v>8</v>
          </cell>
          <cell r="F626">
            <v>4</v>
          </cell>
          <cell r="G626">
            <v>26.948865875895269</v>
          </cell>
          <cell r="H626">
            <v>0.28776978417266208</v>
          </cell>
          <cell r="I626">
            <v>2.1813110918164682</v>
          </cell>
          <cell r="J626">
            <v>75.456246076672315</v>
          </cell>
          <cell r="K626">
            <v>0.79409889809671252</v>
          </cell>
          <cell r="L626">
            <v>0.28776978417266208</v>
          </cell>
          <cell r="M626">
            <v>0</v>
          </cell>
          <cell r="N626">
            <v>0.50632911392405033</v>
          </cell>
        </row>
        <row r="627">
          <cell r="A627">
            <v>1961</v>
          </cell>
          <cell r="B627">
            <v>81</v>
          </cell>
          <cell r="C627">
            <v>81</v>
          </cell>
          <cell r="D627">
            <v>22498</v>
          </cell>
          <cell r="E627">
            <v>8</v>
          </cell>
          <cell r="F627">
            <v>5</v>
          </cell>
          <cell r="G627">
            <v>25.091472868217053</v>
          </cell>
          <cell r="H627">
            <v>0</v>
          </cell>
          <cell r="I627">
            <v>2.7080103359173129</v>
          </cell>
          <cell r="J627">
            <v>84.982325581395344</v>
          </cell>
          <cell r="K627">
            <v>1.2088888888888887</v>
          </cell>
          <cell r="L627">
            <v>0</v>
          </cell>
          <cell r="M627">
            <v>0</v>
          </cell>
          <cell r="N627">
            <v>1.3540051679586564</v>
          </cell>
        </row>
        <row r="628">
          <cell r="A628">
            <v>1961</v>
          </cell>
          <cell r="B628">
            <v>82</v>
          </cell>
          <cell r="C628">
            <v>81</v>
          </cell>
          <cell r="D628">
            <v>22499</v>
          </cell>
          <cell r="E628">
            <v>8</v>
          </cell>
          <cell r="F628">
            <v>6</v>
          </cell>
          <cell r="G628">
            <v>19.643962430182082</v>
          </cell>
          <cell r="H628">
            <v>0.3100775193798449</v>
          </cell>
          <cell r="I628">
            <v>2.4318453535995395</v>
          </cell>
          <cell r="J628">
            <v>54.056567965574708</v>
          </cell>
          <cell r="K628">
            <v>0.97560975609755962</v>
          </cell>
          <cell r="L628">
            <v>0</v>
          </cell>
          <cell r="M628">
            <v>0</v>
          </cell>
          <cell r="N628">
            <v>1.7734921535261845</v>
          </cell>
        </row>
        <row r="629">
          <cell r="A629">
            <v>1961</v>
          </cell>
          <cell r="B629">
            <v>82</v>
          </cell>
          <cell r="C629">
            <v>81</v>
          </cell>
          <cell r="D629">
            <v>22500</v>
          </cell>
          <cell r="E629">
            <v>8</v>
          </cell>
          <cell r="F629">
            <v>7</v>
          </cell>
          <cell r="G629">
            <v>38.93911995177816</v>
          </cell>
          <cell r="H629">
            <v>0</v>
          </cell>
          <cell r="I629">
            <v>3.4461717176321986</v>
          </cell>
          <cell r="J629">
            <v>95.474746860769571</v>
          </cell>
          <cell r="K629">
            <v>2.0690807968757112</v>
          </cell>
          <cell r="L629">
            <v>0</v>
          </cell>
          <cell r="M629">
            <v>0.27210884353741488</v>
          </cell>
          <cell r="N629">
            <v>2.6463918900893675</v>
          </cell>
        </row>
        <row r="630">
          <cell r="A630">
            <v>1961</v>
          </cell>
          <cell r="B630">
            <v>82</v>
          </cell>
          <cell r="C630">
            <v>81</v>
          </cell>
          <cell r="D630">
            <v>22501</v>
          </cell>
          <cell r="E630">
            <v>8</v>
          </cell>
          <cell r="F630">
            <v>8</v>
          </cell>
          <cell r="G630">
            <v>16.763447079236556</v>
          </cell>
          <cell r="H630">
            <v>0</v>
          </cell>
          <cell r="I630">
            <v>2.419895893580104</v>
          </cell>
          <cell r="J630">
            <v>98.975130133024876</v>
          </cell>
          <cell r="K630">
            <v>2.426836321573163</v>
          </cell>
          <cell r="L630">
            <v>0</v>
          </cell>
          <cell r="M630">
            <v>0.30075187969924772</v>
          </cell>
          <cell r="N630">
            <v>1.2238288027761717</v>
          </cell>
        </row>
        <row r="631">
          <cell r="A631">
            <v>1961</v>
          </cell>
          <cell r="B631">
            <v>82</v>
          </cell>
          <cell r="C631">
            <v>81</v>
          </cell>
          <cell r="D631">
            <v>22502</v>
          </cell>
          <cell r="E631">
            <v>8</v>
          </cell>
          <cell r="F631">
            <v>9</v>
          </cell>
          <cell r="G631">
            <v>11.130320371391797</v>
          </cell>
          <cell r="H631">
            <v>1.3053295642581353</v>
          </cell>
          <cell r="I631">
            <v>2.5298768155911016</v>
          </cell>
          <cell r="J631">
            <v>50.611670343813195</v>
          </cell>
          <cell r="K631">
            <v>2.7946313660599373</v>
          </cell>
          <cell r="L631">
            <v>0</v>
          </cell>
          <cell r="M631">
            <v>0</v>
          </cell>
          <cell r="N631">
            <v>1.1766868909726054</v>
          </cell>
        </row>
        <row r="632">
          <cell r="A632">
            <v>1961</v>
          </cell>
          <cell r="B632">
            <v>82</v>
          </cell>
          <cell r="C632">
            <v>81</v>
          </cell>
          <cell r="D632">
            <v>22503</v>
          </cell>
          <cell r="E632">
            <v>8</v>
          </cell>
          <cell r="F632">
            <v>10</v>
          </cell>
          <cell r="G632">
            <v>9.6215689459152163</v>
          </cell>
          <cell r="H632">
            <v>0</v>
          </cell>
          <cell r="I632">
            <v>2.3128146824752309</v>
          </cell>
          <cell r="J632">
            <v>31.108223702019387</v>
          </cell>
          <cell r="K632">
            <v>2.6398137621135849</v>
          </cell>
          <cell r="L632">
            <v>0</v>
          </cell>
          <cell r="M632">
            <v>0.61068702290076327</v>
          </cell>
          <cell r="N632">
            <v>0.87271939797520404</v>
          </cell>
        </row>
        <row r="633">
          <cell r="A633">
            <v>1961</v>
          </cell>
          <cell r="B633">
            <v>82</v>
          </cell>
          <cell r="C633">
            <v>81</v>
          </cell>
          <cell r="D633">
            <v>22504</v>
          </cell>
          <cell r="E633">
            <v>8</v>
          </cell>
          <cell r="F633">
            <v>11</v>
          </cell>
          <cell r="G633">
            <v>11.317747611865263</v>
          </cell>
          <cell r="H633">
            <v>0.30769230769230804</v>
          </cell>
          <cell r="I633">
            <v>1.7734204793028321</v>
          </cell>
          <cell r="J633">
            <v>27.551533433886387</v>
          </cell>
          <cell r="K633">
            <v>2.3909837439249215</v>
          </cell>
          <cell r="L633">
            <v>0</v>
          </cell>
          <cell r="M633">
            <v>0</v>
          </cell>
          <cell r="N633">
            <v>1.1830065359477124</v>
          </cell>
        </row>
        <row r="634">
          <cell r="A634">
            <v>1961</v>
          </cell>
          <cell r="B634">
            <v>82</v>
          </cell>
          <cell r="C634">
            <v>82</v>
          </cell>
          <cell r="D634">
            <v>22505</v>
          </cell>
          <cell r="E634">
            <v>8</v>
          </cell>
          <cell r="F634">
            <v>12</v>
          </cell>
          <cell r="G634">
            <v>16.415683553088144</v>
          </cell>
          <cell r="H634">
            <v>0</v>
          </cell>
          <cell r="I634">
            <v>1.8216516308119375</v>
          </cell>
          <cell r="J634">
            <v>28.733518390006957</v>
          </cell>
          <cell r="K634">
            <v>5.031228313671062</v>
          </cell>
          <cell r="L634">
            <v>0</v>
          </cell>
          <cell r="M634">
            <v>0</v>
          </cell>
          <cell r="N634">
            <v>1.8251214434420551</v>
          </cell>
        </row>
        <row r="635">
          <cell r="A635">
            <v>1961</v>
          </cell>
          <cell r="B635">
            <v>83</v>
          </cell>
          <cell r="C635">
            <v>82</v>
          </cell>
          <cell r="D635">
            <v>22506</v>
          </cell>
          <cell r="E635">
            <v>8</v>
          </cell>
          <cell r="F635">
            <v>13</v>
          </cell>
          <cell r="G635">
            <v>14.532514492337718</v>
          </cell>
          <cell r="H635">
            <v>0.45801526717557273</v>
          </cell>
          <cell r="I635">
            <v>0.91603053435114545</v>
          </cell>
          <cell r="J635">
            <v>34.519887505022105</v>
          </cell>
          <cell r="K635">
            <v>0.45112781954887216</v>
          </cell>
          <cell r="L635">
            <v>0</v>
          </cell>
          <cell r="M635">
            <v>0</v>
          </cell>
          <cell r="N635">
            <v>0.45112781954887216</v>
          </cell>
        </row>
        <row r="636">
          <cell r="A636">
            <v>1961</v>
          </cell>
          <cell r="B636">
            <v>83</v>
          </cell>
          <cell r="C636">
            <v>82</v>
          </cell>
          <cell r="D636">
            <v>22507</v>
          </cell>
          <cell r="E636">
            <v>8</v>
          </cell>
          <cell r="F636">
            <v>14</v>
          </cell>
          <cell r="G636">
            <v>7.7988546886184631</v>
          </cell>
          <cell r="H636">
            <v>0.47244094488188965</v>
          </cell>
          <cell r="I636">
            <v>0.45454545454545425</v>
          </cell>
          <cell r="J636">
            <v>14.706513958482454</v>
          </cell>
          <cell r="K636">
            <v>1.818181818181817</v>
          </cell>
          <cell r="L636">
            <v>0</v>
          </cell>
          <cell r="M636">
            <v>0</v>
          </cell>
          <cell r="N636">
            <v>1.3636363636363626</v>
          </cell>
        </row>
        <row r="637">
          <cell r="A637">
            <v>1961</v>
          </cell>
          <cell r="B637">
            <v>83</v>
          </cell>
          <cell r="C637">
            <v>82</v>
          </cell>
          <cell r="D637">
            <v>22508</v>
          </cell>
          <cell r="E637">
            <v>8</v>
          </cell>
          <cell r="F637">
            <v>15</v>
          </cell>
          <cell r="G637">
            <v>4.3892339544513463</v>
          </cell>
          <cell r="H637">
            <v>0</v>
          </cell>
          <cell r="I637">
            <v>2.1739130434782612</v>
          </cell>
          <cell r="J637">
            <v>20.414078674948243</v>
          </cell>
          <cell r="K637">
            <v>3.9130434782608701</v>
          </cell>
          <cell r="L637">
            <v>0</v>
          </cell>
          <cell r="M637">
            <v>0</v>
          </cell>
          <cell r="N637">
            <v>1.7391304347826089</v>
          </cell>
        </row>
        <row r="638">
          <cell r="A638">
            <v>1961</v>
          </cell>
          <cell r="B638">
            <v>83</v>
          </cell>
          <cell r="C638">
            <v>82</v>
          </cell>
          <cell r="D638">
            <v>22509</v>
          </cell>
          <cell r="E638">
            <v>8</v>
          </cell>
          <cell r="F638">
            <v>16</v>
          </cell>
          <cell r="G638">
            <v>7.25532236018375</v>
          </cell>
          <cell r="H638">
            <v>0</v>
          </cell>
          <cell r="I638">
            <v>0.59259259259259289</v>
          </cell>
          <cell r="J638">
            <v>16.201725688266471</v>
          </cell>
          <cell r="K638">
            <v>2.3929203840814939</v>
          </cell>
          <cell r="L638">
            <v>0</v>
          </cell>
          <cell r="M638">
            <v>0</v>
          </cell>
          <cell r="N638">
            <v>0.8978000556947926</v>
          </cell>
        </row>
        <row r="639">
          <cell r="A639">
            <v>1961</v>
          </cell>
          <cell r="B639">
            <v>83</v>
          </cell>
          <cell r="C639">
            <v>82</v>
          </cell>
          <cell r="D639">
            <v>22510</v>
          </cell>
          <cell r="E639">
            <v>8</v>
          </cell>
          <cell r="F639">
            <v>17</v>
          </cell>
          <cell r="G639">
            <v>7.0078693915903232</v>
          </cell>
          <cell r="H639">
            <v>0</v>
          </cell>
          <cell r="I639">
            <v>2.2545219638242902</v>
          </cell>
          <cell r="J639">
            <v>28.770260747004937</v>
          </cell>
          <cell r="K639">
            <v>2.3050270143293408</v>
          </cell>
          <cell r="L639">
            <v>0.31007751937984512</v>
          </cell>
          <cell r="M639">
            <v>0</v>
          </cell>
          <cell r="N639">
            <v>1.3888888888888893</v>
          </cell>
        </row>
        <row r="640">
          <cell r="A640">
            <v>1961</v>
          </cell>
          <cell r="B640">
            <v>83</v>
          </cell>
          <cell r="C640">
            <v>82</v>
          </cell>
          <cell r="D640">
            <v>22511</v>
          </cell>
          <cell r="E640">
            <v>8</v>
          </cell>
          <cell r="F640">
            <v>18</v>
          </cell>
          <cell r="G640">
            <v>7.8264497288276997</v>
          </cell>
          <cell r="H640">
            <v>0.29411764705882343</v>
          </cell>
          <cell r="I640">
            <v>0.56737588652482274</v>
          </cell>
          <cell r="J640">
            <v>14.002309797816375</v>
          </cell>
          <cell r="K640">
            <v>4.864413850646641</v>
          </cell>
          <cell r="L640">
            <v>0</v>
          </cell>
          <cell r="M640">
            <v>0.5778055903212348</v>
          </cell>
          <cell r="N640">
            <v>0.28368794326241137</v>
          </cell>
        </row>
        <row r="641">
          <cell r="A641">
            <v>1961</v>
          </cell>
          <cell r="B641">
            <v>83</v>
          </cell>
          <cell r="C641">
            <v>83</v>
          </cell>
          <cell r="D641">
            <v>22512</v>
          </cell>
          <cell r="E641">
            <v>8</v>
          </cell>
          <cell r="F641">
            <v>19</v>
          </cell>
          <cell r="G641">
            <v>1.2403100775193789</v>
          </cell>
          <cell r="H641">
            <v>0</v>
          </cell>
          <cell r="I641">
            <v>0.31496062992126017</v>
          </cell>
          <cell r="J641">
            <v>8.1532390971758684</v>
          </cell>
          <cell r="K641">
            <v>2.1998412989074057</v>
          </cell>
          <cell r="L641">
            <v>0</v>
          </cell>
          <cell r="M641">
            <v>0</v>
          </cell>
          <cell r="N641">
            <v>0.31007751937984473</v>
          </cell>
        </row>
        <row r="642">
          <cell r="A642">
            <v>1961</v>
          </cell>
          <cell r="B642">
            <v>84</v>
          </cell>
          <cell r="C642">
            <v>83</v>
          </cell>
          <cell r="D642">
            <v>22513</v>
          </cell>
          <cell r="E642">
            <v>8</v>
          </cell>
          <cell r="F642">
            <v>20</v>
          </cell>
          <cell r="G642">
            <v>0.97560975609756195</v>
          </cell>
          <cell r="H642">
            <v>0</v>
          </cell>
          <cell r="I642">
            <v>0</v>
          </cell>
          <cell r="J642">
            <v>8.2614634146341519</v>
          </cell>
          <cell r="K642">
            <v>1.44</v>
          </cell>
          <cell r="L642">
            <v>0</v>
          </cell>
          <cell r="M642">
            <v>0</v>
          </cell>
          <cell r="N642">
            <v>0.97560975609756195</v>
          </cell>
        </row>
        <row r="643">
          <cell r="A643">
            <v>1961</v>
          </cell>
          <cell r="B643">
            <v>84</v>
          </cell>
          <cell r="C643">
            <v>83</v>
          </cell>
          <cell r="D643">
            <v>22514</v>
          </cell>
          <cell r="E643">
            <v>8</v>
          </cell>
          <cell r="F643">
            <v>21</v>
          </cell>
          <cell r="G643">
            <v>1.9251612903225814</v>
          </cell>
          <cell r="H643">
            <v>0</v>
          </cell>
          <cell r="I643">
            <v>2.56</v>
          </cell>
          <cell r="J643">
            <v>4.805161290322582</v>
          </cell>
          <cell r="K643">
            <v>1.9381484395489128</v>
          </cell>
          <cell r="L643">
            <v>0</v>
          </cell>
          <cell r="M643">
            <v>0</v>
          </cell>
          <cell r="N643">
            <v>0.96</v>
          </cell>
        </row>
        <row r="644">
          <cell r="A644">
            <v>1961</v>
          </cell>
          <cell r="B644">
            <v>84</v>
          </cell>
          <cell r="C644">
            <v>83</v>
          </cell>
          <cell r="D644">
            <v>22515</v>
          </cell>
          <cell r="E644">
            <v>8</v>
          </cell>
          <cell r="F644">
            <v>22</v>
          </cell>
          <cell r="G644">
            <v>1.9255789747593035</v>
          </cell>
          <cell r="H644">
            <v>0</v>
          </cell>
          <cell r="I644">
            <v>0.97319802237835085</v>
          </cell>
          <cell r="J644">
            <v>4.1790268019776233</v>
          </cell>
          <cell r="K644">
            <v>1.3010668748373677</v>
          </cell>
          <cell r="L644">
            <v>0</v>
          </cell>
          <cell r="M644">
            <v>0</v>
          </cell>
          <cell r="N644">
            <v>1.6393442622950836</v>
          </cell>
        </row>
        <row r="645">
          <cell r="A645">
            <v>1961</v>
          </cell>
          <cell r="B645">
            <v>84</v>
          </cell>
          <cell r="C645">
            <v>83</v>
          </cell>
          <cell r="D645">
            <v>22516</v>
          </cell>
          <cell r="E645">
            <v>8</v>
          </cell>
          <cell r="F645">
            <v>23</v>
          </cell>
          <cell r="G645">
            <v>1.4818140996856755</v>
          </cell>
          <cell r="H645">
            <v>0</v>
          </cell>
          <cell r="I645">
            <v>2.6807364167040846</v>
          </cell>
          <cell r="J645">
            <v>5.6555904804669934</v>
          </cell>
          <cell r="K645">
            <v>5.7421799037580969</v>
          </cell>
          <cell r="L645">
            <v>0.29411764705882354</v>
          </cell>
          <cell r="M645">
            <v>0</v>
          </cell>
          <cell r="N645">
            <v>0.59946115850920478</v>
          </cell>
        </row>
        <row r="646">
          <cell r="A646">
            <v>1961</v>
          </cell>
          <cell r="B646">
            <v>84</v>
          </cell>
          <cell r="C646">
            <v>83</v>
          </cell>
          <cell r="D646">
            <v>22517</v>
          </cell>
          <cell r="E646">
            <v>8</v>
          </cell>
          <cell r="F646">
            <v>24</v>
          </cell>
          <cell r="G646">
            <v>1.5485837612887776</v>
          </cell>
          <cell r="H646">
            <v>0</v>
          </cell>
          <cell r="I646">
            <v>1.5485837612887776</v>
          </cell>
          <cell r="J646">
            <v>6.1809611528513848</v>
          </cell>
          <cell r="K646">
            <v>3.4255020448025415</v>
          </cell>
          <cell r="L646">
            <v>0</v>
          </cell>
          <cell r="M646">
            <v>0</v>
          </cell>
          <cell r="N646">
            <v>0.93023255813953531</v>
          </cell>
        </row>
        <row r="647">
          <cell r="A647">
            <v>1961</v>
          </cell>
          <cell r="B647">
            <v>84</v>
          </cell>
          <cell r="C647">
            <v>83</v>
          </cell>
          <cell r="D647">
            <v>22518</v>
          </cell>
          <cell r="E647">
            <v>8</v>
          </cell>
          <cell r="F647">
            <v>25</v>
          </cell>
          <cell r="G647">
            <v>1.8079512506757087</v>
          </cell>
          <cell r="H647">
            <v>0</v>
          </cell>
          <cell r="I647">
            <v>2.9809818664307834</v>
          </cell>
          <cell r="J647">
            <v>3.9200943535308856</v>
          </cell>
          <cell r="K647">
            <v>4.2274804658705589</v>
          </cell>
          <cell r="L647">
            <v>0</v>
          </cell>
          <cell r="M647">
            <v>0</v>
          </cell>
          <cell r="N647">
            <v>1.7779743476337913</v>
          </cell>
        </row>
        <row r="648">
          <cell r="A648">
            <v>1961</v>
          </cell>
          <cell r="B648">
            <v>84</v>
          </cell>
          <cell r="C648">
            <v>84</v>
          </cell>
          <cell r="D648">
            <v>22519</v>
          </cell>
          <cell r="E648">
            <v>8</v>
          </cell>
          <cell r="F648">
            <v>26</v>
          </cell>
          <cell r="G648">
            <v>3.7795275590551172</v>
          </cell>
          <cell r="H648">
            <v>0</v>
          </cell>
          <cell r="I648">
            <v>2.834645669291338</v>
          </cell>
          <cell r="J648">
            <v>2.834645669291338</v>
          </cell>
          <cell r="K648">
            <v>0</v>
          </cell>
          <cell r="L648">
            <v>0</v>
          </cell>
          <cell r="M648">
            <v>0</v>
          </cell>
          <cell r="N648">
            <v>0.94488188976377929</v>
          </cell>
        </row>
        <row r="649">
          <cell r="A649">
            <v>1961</v>
          </cell>
          <cell r="B649">
            <v>91</v>
          </cell>
          <cell r="C649">
            <v>84</v>
          </cell>
          <cell r="D649">
            <v>22520</v>
          </cell>
          <cell r="E649">
            <v>8</v>
          </cell>
          <cell r="F649">
            <v>27</v>
          </cell>
          <cell r="G649">
            <v>1.8411883366953967</v>
          </cell>
          <cell r="H649">
            <v>0</v>
          </cell>
          <cell r="I649">
            <v>4.1335044929396663</v>
          </cell>
          <cell r="J649">
            <v>0.93893269759765241</v>
          </cell>
          <cell r="K649">
            <v>0.45112781954887216</v>
          </cell>
          <cell r="L649">
            <v>0</v>
          </cell>
          <cell r="M649">
            <v>0</v>
          </cell>
          <cell r="N649">
            <v>0</v>
          </cell>
        </row>
        <row r="650">
          <cell r="A650">
            <v>1961</v>
          </cell>
          <cell r="B650">
            <v>91</v>
          </cell>
          <cell r="C650">
            <v>84</v>
          </cell>
          <cell r="D650">
            <v>22521</v>
          </cell>
          <cell r="E650">
            <v>8</v>
          </cell>
          <cell r="F650">
            <v>28</v>
          </cell>
          <cell r="G650">
            <v>1.4175</v>
          </cell>
          <cell r="H650">
            <v>0</v>
          </cell>
          <cell r="I650">
            <v>1.40625</v>
          </cell>
          <cell r="J650">
            <v>1.40625</v>
          </cell>
          <cell r="K650">
            <v>0.9375</v>
          </cell>
          <cell r="L650">
            <v>0</v>
          </cell>
          <cell r="M650">
            <v>0</v>
          </cell>
          <cell r="N650">
            <v>1.42875</v>
          </cell>
        </row>
        <row r="651">
          <cell r="A651">
            <v>1961</v>
          </cell>
          <cell r="B651">
            <v>91</v>
          </cell>
          <cell r="C651">
            <v>84</v>
          </cell>
          <cell r="D651">
            <v>22522</v>
          </cell>
          <cell r="E651">
            <v>8</v>
          </cell>
          <cell r="F651">
            <v>29</v>
          </cell>
          <cell r="G651">
            <v>0</v>
          </cell>
          <cell r="H651">
            <v>0</v>
          </cell>
          <cell r="I651">
            <v>4.21875</v>
          </cell>
          <cell r="J651">
            <v>0.46875</v>
          </cell>
          <cell r="K651">
            <v>0.937500000000001</v>
          </cell>
          <cell r="L651">
            <v>0</v>
          </cell>
          <cell r="M651">
            <v>0</v>
          </cell>
          <cell r="N651">
            <v>0.937500000000001</v>
          </cell>
        </row>
        <row r="652">
          <cell r="A652">
            <v>1961</v>
          </cell>
          <cell r="B652">
            <v>91</v>
          </cell>
          <cell r="C652">
            <v>84</v>
          </cell>
          <cell r="D652">
            <v>22523</v>
          </cell>
          <cell r="E652">
            <v>8</v>
          </cell>
          <cell r="F652">
            <v>30</v>
          </cell>
          <cell r="G652">
            <v>0.65040650406504086</v>
          </cell>
          <cell r="H652">
            <v>0</v>
          </cell>
          <cell r="I652">
            <v>1.9409768900838615</v>
          </cell>
          <cell r="J652">
            <v>0.96536713398630025</v>
          </cell>
          <cell r="K652">
            <v>0.32520325203252043</v>
          </cell>
          <cell r="L652">
            <v>0</v>
          </cell>
          <cell r="M652">
            <v>0</v>
          </cell>
          <cell r="N652">
            <v>0</v>
          </cell>
        </row>
        <row r="653">
          <cell r="A653">
            <v>1961</v>
          </cell>
          <cell r="B653">
            <v>91</v>
          </cell>
          <cell r="C653">
            <v>84</v>
          </cell>
          <cell r="D653">
            <v>22524</v>
          </cell>
          <cell r="E653">
            <v>8</v>
          </cell>
          <cell r="F653">
            <v>31</v>
          </cell>
          <cell r="G653">
            <v>1.8885769173932312</v>
          </cell>
          <cell r="H653">
            <v>0</v>
          </cell>
          <cell r="I653">
            <v>7.8528151322594928</v>
          </cell>
          <cell r="J653">
            <v>2.2404759587717051</v>
          </cell>
          <cell r="K653">
            <v>0.69454706664696275</v>
          </cell>
          <cell r="L653">
            <v>0.29850746268656719</v>
          </cell>
          <cell r="M653">
            <v>0</v>
          </cell>
          <cell r="N653">
            <v>0.89552238805970141</v>
          </cell>
        </row>
        <row r="654">
          <cell r="A654">
            <v>1961</v>
          </cell>
          <cell r="B654">
            <v>91</v>
          </cell>
          <cell r="C654">
            <v>84</v>
          </cell>
          <cell r="D654">
            <v>22525</v>
          </cell>
          <cell r="E654">
            <v>9</v>
          </cell>
          <cell r="F654">
            <v>1</v>
          </cell>
          <cell r="G654">
            <v>0.6201550387596898</v>
          </cell>
          <cell r="H654">
            <v>0</v>
          </cell>
          <cell r="I654">
            <v>1.2403100775193796</v>
          </cell>
          <cell r="J654">
            <v>2.1830457614403591</v>
          </cell>
          <cell r="K654">
            <v>0.3100775193798449</v>
          </cell>
          <cell r="L654">
            <v>0</v>
          </cell>
          <cell r="M654">
            <v>0</v>
          </cell>
          <cell r="N654">
            <v>0.3100775193798449</v>
          </cell>
        </row>
        <row r="655">
          <cell r="A655">
            <v>1961</v>
          </cell>
          <cell r="B655">
            <v>91</v>
          </cell>
          <cell r="C655">
            <v>91</v>
          </cell>
          <cell r="D655">
            <v>22526</v>
          </cell>
          <cell r="E655">
            <v>9</v>
          </cell>
          <cell r="F655">
            <v>2</v>
          </cell>
          <cell r="G655">
            <v>0.93023255813953598</v>
          </cell>
          <cell r="H655">
            <v>0</v>
          </cell>
          <cell r="I655">
            <v>1.5503875968992265</v>
          </cell>
          <cell r="J655">
            <v>0.67043787974020586</v>
          </cell>
          <cell r="K655">
            <v>0</v>
          </cell>
          <cell r="L655">
            <v>0</v>
          </cell>
          <cell r="M655">
            <v>0</v>
          </cell>
          <cell r="N655">
            <v>0.62015503875969058</v>
          </cell>
        </row>
        <row r="656">
          <cell r="A656">
            <v>1961</v>
          </cell>
          <cell r="B656">
            <v>92</v>
          </cell>
          <cell r="C656">
            <v>91</v>
          </cell>
          <cell r="D656">
            <v>22527</v>
          </cell>
          <cell r="E656">
            <v>9</v>
          </cell>
          <cell r="F656">
            <v>3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</row>
        <row r="657">
          <cell r="A657">
            <v>1961</v>
          </cell>
          <cell r="B657">
            <v>92</v>
          </cell>
          <cell r="C657">
            <v>91</v>
          </cell>
          <cell r="D657">
            <v>22528</v>
          </cell>
          <cell r="E657">
            <v>9</v>
          </cell>
          <cell r="F657">
            <v>4</v>
          </cell>
          <cell r="G657">
            <v>0.48780487804878064</v>
          </cell>
          <cell r="H657">
            <v>0</v>
          </cell>
          <cell r="I657">
            <v>7.1777003484320474</v>
          </cell>
          <cell r="J657">
            <v>0.96399535423925609</v>
          </cell>
          <cell r="K657">
            <v>0</v>
          </cell>
          <cell r="L657">
            <v>0</v>
          </cell>
          <cell r="M657">
            <v>0</v>
          </cell>
          <cell r="N657">
            <v>0.95238095238095088</v>
          </cell>
        </row>
        <row r="658">
          <cell r="A658">
            <v>1961</v>
          </cell>
          <cell r="B658">
            <v>92</v>
          </cell>
          <cell r="C658">
            <v>91</v>
          </cell>
          <cell r="D658">
            <v>22529</v>
          </cell>
          <cell r="E658">
            <v>9</v>
          </cell>
          <cell r="F658">
            <v>5</v>
          </cell>
          <cell r="G658">
            <v>0</v>
          </cell>
          <cell r="H658">
            <v>0</v>
          </cell>
          <cell r="I658">
            <v>8.4108527131782882</v>
          </cell>
          <cell r="J658">
            <v>3.4181201550387592</v>
          </cell>
          <cell r="K658">
            <v>0.31007751937984512</v>
          </cell>
          <cell r="L658">
            <v>0.31007751937984501</v>
          </cell>
          <cell r="M658">
            <v>0</v>
          </cell>
          <cell r="N658">
            <v>0.62257751937984462</v>
          </cell>
        </row>
        <row r="659">
          <cell r="A659">
            <v>1961</v>
          </cell>
          <cell r="B659">
            <v>92</v>
          </cell>
          <cell r="C659">
            <v>91</v>
          </cell>
          <cell r="D659">
            <v>22530</v>
          </cell>
          <cell r="E659">
            <v>9</v>
          </cell>
          <cell r="F659">
            <v>6</v>
          </cell>
          <cell r="G659">
            <v>0</v>
          </cell>
          <cell r="H659">
            <v>0</v>
          </cell>
          <cell r="I659">
            <v>8.3821339950372273</v>
          </cell>
          <cell r="J659">
            <v>0.952853598014889</v>
          </cell>
          <cell r="K659">
            <v>0.63027295285359874</v>
          </cell>
          <cell r="L659">
            <v>0</v>
          </cell>
          <cell r="M659">
            <v>0</v>
          </cell>
          <cell r="N659">
            <v>1.5384615384615394</v>
          </cell>
        </row>
        <row r="660">
          <cell r="A660">
            <v>1962</v>
          </cell>
          <cell r="B660">
            <v>62</v>
          </cell>
          <cell r="C660">
            <v>62</v>
          </cell>
          <cell r="D660">
            <v>22808</v>
          </cell>
          <cell r="E660">
            <v>6</v>
          </cell>
          <cell r="F660">
            <v>11</v>
          </cell>
          <cell r="G660">
            <v>3.9127066115702425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0.46875</v>
          </cell>
          <cell r="M660">
            <v>0.96461776859504034</v>
          </cell>
          <cell r="N660">
            <v>0</v>
          </cell>
        </row>
        <row r="661">
          <cell r="A661">
            <v>1962</v>
          </cell>
          <cell r="B661">
            <v>62</v>
          </cell>
          <cell r="C661">
            <v>62</v>
          </cell>
          <cell r="D661">
            <v>22809</v>
          </cell>
          <cell r="E661">
            <v>6</v>
          </cell>
          <cell r="F661">
            <v>12</v>
          </cell>
          <cell r="G661">
            <v>0.99173553719008289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</row>
        <row r="662">
          <cell r="A662">
            <v>1962</v>
          </cell>
          <cell r="B662">
            <v>62</v>
          </cell>
          <cell r="C662">
            <v>62</v>
          </cell>
          <cell r="D662">
            <v>22810</v>
          </cell>
          <cell r="E662">
            <v>6</v>
          </cell>
          <cell r="F662">
            <v>13</v>
          </cell>
          <cell r="G662">
            <v>4.7901651003301993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0.63496062992126001</v>
          </cell>
          <cell r="M662">
            <v>0.96</v>
          </cell>
          <cell r="N662">
            <v>0</v>
          </cell>
        </row>
        <row r="663">
          <cell r="A663">
            <v>1962</v>
          </cell>
          <cell r="B663">
            <v>62</v>
          </cell>
          <cell r="C663">
            <v>62</v>
          </cell>
          <cell r="D663">
            <v>22811</v>
          </cell>
          <cell r="E663">
            <v>6</v>
          </cell>
          <cell r="F663">
            <v>14</v>
          </cell>
          <cell r="G663">
            <v>1.6078688524590159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0.32</v>
          </cell>
          <cell r="M663">
            <v>0</v>
          </cell>
          <cell r="N663">
            <v>0</v>
          </cell>
        </row>
        <row r="664">
          <cell r="A664">
            <v>1962</v>
          </cell>
          <cell r="B664">
            <v>62</v>
          </cell>
          <cell r="C664">
            <v>62</v>
          </cell>
          <cell r="D664">
            <v>22812</v>
          </cell>
          <cell r="E664">
            <v>6</v>
          </cell>
          <cell r="F664">
            <v>15</v>
          </cell>
          <cell r="G664">
            <v>4.6341749691032001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0.63133039209594244</v>
          </cell>
          <cell r="M664">
            <v>0.60150375939849621</v>
          </cell>
          <cell r="N664">
            <v>0</v>
          </cell>
        </row>
        <row r="665">
          <cell r="A665">
            <v>1962</v>
          </cell>
          <cell r="B665">
            <v>62</v>
          </cell>
          <cell r="C665">
            <v>62</v>
          </cell>
          <cell r="D665">
            <v>22813</v>
          </cell>
          <cell r="E665">
            <v>6</v>
          </cell>
          <cell r="F665">
            <v>16</v>
          </cell>
          <cell r="G665">
            <v>6.7881332233515543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0.60084878266696495</v>
          </cell>
          <cell r="M665">
            <v>0.31496062992126017</v>
          </cell>
          <cell r="N665">
            <v>0</v>
          </cell>
        </row>
        <row r="666">
          <cell r="A666">
            <v>1962</v>
          </cell>
          <cell r="B666">
            <v>63</v>
          </cell>
          <cell r="C666">
            <v>63</v>
          </cell>
          <cell r="D666">
            <v>22814</v>
          </cell>
          <cell r="E666">
            <v>6</v>
          </cell>
          <cell r="F666">
            <v>17</v>
          </cell>
          <cell r="G666">
            <v>4.6131450654795261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0.30769230769230804</v>
          </cell>
          <cell r="M666">
            <v>0</v>
          </cell>
          <cell r="N666">
            <v>0</v>
          </cell>
        </row>
        <row r="667">
          <cell r="A667">
            <v>1962</v>
          </cell>
          <cell r="B667">
            <v>63</v>
          </cell>
          <cell r="C667">
            <v>63</v>
          </cell>
          <cell r="D667">
            <v>22815</v>
          </cell>
          <cell r="E667">
            <v>6</v>
          </cell>
          <cell r="F667">
            <v>18</v>
          </cell>
          <cell r="G667">
            <v>2.7351844177372571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2.7209756675152454</v>
          </cell>
          <cell r="M667">
            <v>0.6037821827295512</v>
          </cell>
          <cell r="N667">
            <v>0</v>
          </cell>
        </row>
        <row r="668">
          <cell r="A668">
            <v>1962</v>
          </cell>
          <cell r="B668">
            <v>63</v>
          </cell>
          <cell r="C668">
            <v>63</v>
          </cell>
          <cell r="D668">
            <v>22816</v>
          </cell>
          <cell r="E668">
            <v>6</v>
          </cell>
          <cell r="F668">
            <v>19</v>
          </cell>
          <cell r="G668">
            <v>0.937500000000001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0.95238095238095277</v>
          </cell>
          <cell r="M668">
            <v>0.47619047619047639</v>
          </cell>
          <cell r="N668">
            <v>0</v>
          </cell>
        </row>
        <row r="669">
          <cell r="A669">
            <v>1962</v>
          </cell>
          <cell r="B669">
            <v>63</v>
          </cell>
          <cell r="C669">
            <v>63</v>
          </cell>
          <cell r="D669">
            <v>22817</v>
          </cell>
          <cell r="E669">
            <v>6</v>
          </cell>
          <cell r="F669">
            <v>20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0.47619047619047666</v>
          </cell>
          <cell r="N669">
            <v>0</v>
          </cell>
        </row>
        <row r="670">
          <cell r="A670">
            <v>1962</v>
          </cell>
          <cell r="B670">
            <v>63</v>
          </cell>
          <cell r="C670">
            <v>63</v>
          </cell>
          <cell r="D670">
            <v>22818</v>
          </cell>
          <cell r="E670">
            <v>6</v>
          </cell>
          <cell r="F670">
            <v>21</v>
          </cell>
          <cell r="G670">
            <v>1.2430769230769239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1.2676923076923077</v>
          </cell>
          <cell r="M670">
            <v>0.64</v>
          </cell>
          <cell r="N670">
            <v>0</v>
          </cell>
        </row>
        <row r="671">
          <cell r="A671">
            <v>1962</v>
          </cell>
          <cell r="B671">
            <v>63</v>
          </cell>
          <cell r="C671">
            <v>63</v>
          </cell>
          <cell r="D671">
            <v>22819</v>
          </cell>
          <cell r="E671">
            <v>6</v>
          </cell>
          <cell r="F671">
            <v>22</v>
          </cell>
          <cell r="G671">
            <v>1.8874948323767213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0.94738157730283701</v>
          </cell>
          <cell r="M671">
            <v>0.6226529376135671</v>
          </cell>
          <cell r="N671">
            <v>0</v>
          </cell>
        </row>
        <row r="672">
          <cell r="A672">
            <v>1962</v>
          </cell>
          <cell r="B672">
            <v>63</v>
          </cell>
          <cell r="C672">
            <v>63</v>
          </cell>
          <cell r="D672">
            <v>22820</v>
          </cell>
          <cell r="E672">
            <v>6</v>
          </cell>
          <cell r="F672">
            <v>23</v>
          </cell>
          <cell r="G672">
            <v>9.5641688199827737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2.074074074074074</v>
          </cell>
          <cell r="M672">
            <v>1.1989664082687337</v>
          </cell>
          <cell r="N672">
            <v>0</v>
          </cell>
        </row>
        <row r="673">
          <cell r="A673">
            <v>1962</v>
          </cell>
          <cell r="B673">
            <v>64</v>
          </cell>
          <cell r="C673">
            <v>64</v>
          </cell>
          <cell r="D673">
            <v>22821</v>
          </cell>
          <cell r="E673">
            <v>6</v>
          </cell>
          <cell r="F673">
            <v>24</v>
          </cell>
          <cell r="G673">
            <v>7.1978453596678333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2.0962854898440151</v>
          </cell>
          <cell r="M673">
            <v>0.29850746268656753</v>
          </cell>
          <cell r="N673">
            <v>0</v>
          </cell>
        </row>
        <row r="674">
          <cell r="A674">
            <v>1962</v>
          </cell>
          <cell r="B674">
            <v>64</v>
          </cell>
          <cell r="C674">
            <v>64</v>
          </cell>
          <cell r="D674">
            <v>22822</v>
          </cell>
          <cell r="E674">
            <v>6</v>
          </cell>
          <cell r="F674">
            <v>25</v>
          </cell>
          <cell r="G674">
            <v>4.6396051541511323</v>
          </cell>
          <cell r="H674">
            <v>0.3125</v>
          </cell>
          <cell r="I674">
            <v>0</v>
          </cell>
          <cell r="J674">
            <v>0</v>
          </cell>
          <cell r="K674">
            <v>0</v>
          </cell>
          <cell r="L674">
            <v>1.2475775193798448</v>
          </cell>
          <cell r="M674">
            <v>0.3125</v>
          </cell>
          <cell r="N674">
            <v>0</v>
          </cell>
        </row>
        <row r="675">
          <cell r="A675">
            <v>1962</v>
          </cell>
          <cell r="B675">
            <v>64</v>
          </cell>
          <cell r="C675">
            <v>64</v>
          </cell>
          <cell r="D675">
            <v>22823</v>
          </cell>
          <cell r="E675">
            <v>6</v>
          </cell>
          <cell r="F675">
            <v>26</v>
          </cell>
          <cell r="G675">
            <v>1.2405372405372403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0.30769230769230765</v>
          </cell>
          <cell r="M675">
            <v>0.93034524530587503</v>
          </cell>
          <cell r="N675">
            <v>0</v>
          </cell>
        </row>
        <row r="676">
          <cell r="A676">
            <v>1962</v>
          </cell>
          <cell r="B676">
            <v>64</v>
          </cell>
          <cell r="C676">
            <v>64</v>
          </cell>
          <cell r="D676">
            <v>22824</v>
          </cell>
          <cell r="E676">
            <v>6</v>
          </cell>
          <cell r="F676">
            <v>27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0.64</v>
          </cell>
          <cell r="M676">
            <v>0</v>
          </cell>
          <cell r="N676">
            <v>0</v>
          </cell>
        </row>
        <row r="677">
          <cell r="A677">
            <v>1962</v>
          </cell>
          <cell r="B677">
            <v>64</v>
          </cell>
          <cell r="C677">
            <v>64</v>
          </cell>
          <cell r="D677">
            <v>22825</v>
          </cell>
          <cell r="E677">
            <v>6</v>
          </cell>
          <cell r="F677">
            <v>28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1.2380375529981829</v>
          </cell>
          <cell r="M677">
            <v>0.32</v>
          </cell>
          <cell r="N677">
            <v>0</v>
          </cell>
        </row>
        <row r="678">
          <cell r="A678">
            <v>1962</v>
          </cell>
          <cell r="B678">
            <v>64</v>
          </cell>
          <cell r="C678">
            <v>64</v>
          </cell>
          <cell r="D678">
            <v>22826</v>
          </cell>
          <cell r="E678">
            <v>6</v>
          </cell>
          <cell r="F678">
            <v>29</v>
          </cell>
          <cell r="G678">
            <v>0.32258064516128998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</row>
        <row r="679">
          <cell r="A679">
            <v>1962</v>
          </cell>
          <cell r="B679">
            <v>64</v>
          </cell>
          <cell r="C679">
            <v>64</v>
          </cell>
          <cell r="D679">
            <v>22827</v>
          </cell>
          <cell r="E679">
            <v>6</v>
          </cell>
          <cell r="F679">
            <v>30</v>
          </cell>
          <cell r="G679">
            <v>0.63496062992126012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</row>
        <row r="680">
          <cell r="A680">
            <v>1962</v>
          </cell>
          <cell r="B680">
            <v>71</v>
          </cell>
          <cell r="C680">
            <v>71</v>
          </cell>
          <cell r="D680">
            <v>22828</v>
          </cell>
          <cell r="E680">
            <v>7</v>
          </cell>
          <cell r="F680">
            <v>1</v>
          </cell>
          <cell r="G680">
            <v>0.93999877922236486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1.5456535889697627</v>
          </cell>
          <cell r="M680">
            <v>0.31007751937984529</v>
          </cell>
          <cell r="N680">
            <v>0</v>
          </cell>
        </row>
        <row r="681">
          <cell r="A681">
            <v>1962</v>
          </cell>
          <cell r="B681">
            <v>71</v>
          </cell>
          <cell r="C681">
            <v>71</v>
          </cell>
          <cell r="D681">
            <v>22829</v>
          </cell>
          <cell r="E681">
            <v>7</v>
          </cell>
          <cell r="F681">
            <v>2</v>
          </cell>
          <cell r="G681">
            <v>3.385166015087274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2.1398601398601387</v>
          </cell>
          <cell r="M681">
            <v>0.31496062992126017</v>
          </cell>
          <cell r="N681">
            <v>0</v>
          </cell>
        </row>
        <row r="682">
          <cell r="A682">
            <v>1962</v>
          </cell>
          <cell r="B682">
            <v>71</v>
          </cell>
          <cell r="C682">
            <v>71</v>
          </cell>
          <cell r="D682">
            <v>22830</v>
          </cell>
          <cell r="E682">
            <v>7</v>
          </cell>
          <cell r="F682">
            <v>3</v>
          </cell>
          <cell r="G682">
            <v>2.3477297895902556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0.47619047619047666</v>
          </cell>
          <cell r="M682">
            <v>0</v>
          </cell>
          <cell r="N682">
            <v>0</v>
          </cell>
        </row>
        <row r="683">
          <cell r="A683">
            <v>1962</v>
          </cell>
          <cell r="B683">
            <v>71</v>
          </cell>
          <cell r="C683">
            <v>71</v>
          </cell>
          <cell r="D683">
            <v>22831</v>
          </cell>
          <cell r="E683">
            <v>7</v>
          </cell>
          <cell r="F683">
            <v>4</v>
          </cell>
          <cell r="G683">
            <v>4.672121212121211</v>
          </cell>
          <cell r="H683">
            <v>0.3125</v>
          </cell>
          <cell r="I683">
            <v>0</v>
          </cell>
          <cell r="J683">
            <v>0</v>
          </cell>
          <cell r="K683">
            <v>0</v>
          </cell>
          <cell r="L683">
            <v>1.5490909090909089</v>
          </cell>
          <cell r="M683">
            <v>1.2215909090909089</v>
          </cell>
          <cell r="N683">
            <v>0</v>
          </cell>
        </row>
        <row r="684">
          <cell r="A684">
            <v>1962</v>
          </cell>
          <cell r="B684">
            <v>71</v>
          </cell>
          <cell r="C684">
            <v>71</v>
          </cell>
          <cell r="D684">
            <v>22832</v>
          </cell>
          <cell r="E684">
            <v>7</v>
          </cell>
          <cell r="F684">
            <v>5</v>
          </cell>
          <cell r="G684">
            <v>9.1441694788151455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3.7673025246844141</v>
          </cell>
          <cell r="M684">
            <v>0.63242094738157706</v>
          </cell>
          <cell r="N684">
            <v>0</v>
          </cell>
        </row>
        <row r="685">
          <cell r="A685">
            <v>1962</v>
          </cell>
          <cell r="B685">
            <v>71</v>
          </cell>
          <cell r="C685">
            <v>71</v>
          </cell>
          <cell r="D685">
            <v>22833</v>
          </cell>
          <cell r="E685">
            <v>7</v>
          </cell>
          <cell r="F685">
            <v>6</v>
          </cell>
          <cell r="G685">
            <v>18.116556598308421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1.587301587301587</v>
          </cell>
          <cell r="M685">
            <v>0.63492063492063477</v>
          </cell>
          <cell r="N685">
            <v>0.29629629629629595</v>
          </cell>
        </row>
        <row r="686">
          <cell r="A686">
            <v>1962</v>
          </cell>
          <cell r="B686">
            <v>71</v>
          </cell>
          <cell r="C686">
            <v>71</v>
          </cell>
          <cell r="D686">
            <v>22834</v>
          </cell>
          <cell r="E686">
            <v>7</v>
          </cell>
          <cell r="F686">
            <v>7</v>
          </cell>
          <cell r="G686">
            <v>7.263959646910469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2.4738461538461536</v>
          </cell>
          <cell r="M686">
            <v>0</v>
          </cell>
          <cell r="N686">
            <v>0</v>
          </cell>
        </row>
        <row r="687">
          <cell r="A687">
            <v>1962</v>
          </cell>
          <cell r="B687">
            <v>72</v>
          </cell>
          <cell r="C687">
            <v>72</v>
          </cell>
          <cell r="D687">
            <v>22835</v>
          </cell>
          <cell r="E687">
            <v>7</v>
          </cell>
          <cell r="F687">
            <v>8</v>
          </cell>
          <cell r="G687">
            <v>2.1572643207348099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2.2168435424812256</v>
          </cell>
          <cell r="M687">
            <v>2.4427480916030526</v>
          </cell>
          <cell r="N687">
            <v>0</v>
          </cell>
        </row>
        <row r="688">
          <cell r="A688">
            <v>1962</v>
          </cell>
          <cell r="B688">
            <v>72</v>
          </cell>
          <cell r="C688">
            <v>72</v>
          </cell>
          <cell r="D688">
            <v>22836</v>
          </cell>
          <cell r="E688">
            <v>7</v>
          </cell>
          <cell r="F688">
            <v>9</v>
          </cell>
          <cell r="G688">
            <v>1.2406082827432823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3.3205434030783763</v>
          </cell>
          <cell r="M688">
            <v>0</v>
          </cell>
          <cell r="N688">
            <v>0.61346809260782742</v>
          </cell>
        </row>
        <row r="689">
          <cell r="A689">
            <v>1962</v>
          </cell>
          <cell r="B689">
            <v>72</v>
          </cell>
          <cell r="C689">
            <v>72</v>
          </cell>
          <cell r="D689">
            <v>22837</v>
          </cell>
          <cell r="E689">
            <v>7</v>
          </cell>
          <cell r="F689">
            <v>10</v>
          </cell>
          <cell r="G689">
            <v>3.3721708852283405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3.3554624474672714</v>
          </cell>
          <cell r="M689">
            <v>1.5417679057695139</v>
          </cell>
          <cell r="N689">
            <v>0.30075187969924849</v>
          </cell>
        </row>
        <row r="690">
          <cell r="A690">
            <v>1962</v>
          </cell>
          <cell r="B690">
            <v>72</v>
          </cell>
          <cell r="C690">
            <v>72</v>
          </cell>
          <cell r="D690">
            <v>22838</v>
          </cell>
          <cell r="E690">
            <v>7</v>
          </cell>
          <cell r="F690">
            <v>11</v>
          </cell>
          <cell r="G690">
            <v>6.0176932019007294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5.1155403605287573</v>
          </cell>
          <cell r="M690">
            <v>0.91143890260001148</v>
          </cell>
          <cell r="N690">
            <v>0.3007518796992481</v>
          </cell>
        </row>
        <row r="691">
          <cell r="A691">
            <v>1962</v>
          </cell>
          <cell r="B691">
            <v>72</v>
          </cell>
          <cell r="C691">
            <v>72</v>
          </cell>
          <cell r="D691">
            <v>22839</v>
          </cell>
          <cell r="E691">
            <v>7</v>
          </cell>
          <cell r="F691">
            <v>12</v>
          </cell>
          <cell r="G691">
            <v>4.0058160668847682</v>
          </cell>
          <cell r="H691">
            <v>0</v>
          </cell>
          <cell r="I691">
            <v>0</v>
          </cell>
          <cell r="J691">
            <v>0</v>
          </cell>
          <cell r="K691">
            <v>0.3053435114503818</v>
          </cell>
          <cell r="L691">
            <v>3.700472555434386</v>
          </cell>
          <cell r="M691">
            <v>1.2456076578213975</v>
          </cell>
          <cell r="N691">
            <v>0.9281473403610806</v>
          </cell>
        </row>
        <row r="692">
          <cell r="A692">
            <v>1962</v>
          </cell>
          <cell r="B692">
            <v>72</v>
          </cell>
          <cell r="C692">
            <v>72</v>
          </cell>
          <cell r="D692">
            <v>22840</v>
          </cell>
          <cell r="E692">
            <v>7</v>
          </cell>
          <cell r="F692">
            <v>13</v>
          </cell>
          <cell r="G692">
            <v>5.0041472088716183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3.7010146458965352</v>
          </cell>
          <cell r="M692">
            <v>1.5270818420424719</v>
          </cell>
          <cell r="N692">
            <v>0</v>
          </cell>
        </row>
        <row r="693">
          <cell r="A693">
            <v>1962</v>
          </cell>
          <cell r="B693">
            <v>72</v>
          </cell>
          <cell r="C693">
            <v>72</v>
          </cell>
          <cell r="D693">
            <v>22841</v>
          </cell>
          <cell r="E693">
            <v>7</v>
          </cell>
          <cell r="F693">
            <v>14</v>
          </cell>
          <cell r="G693">
            <v>4.6741562313655338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2.1709242695289208</v>
          </cell>
          <cell r="M693">
            <v>1.5408467501490757</v>
          </cell>
          <cell r="N693">
            <v>0.30769230769230765</v>
          </cell>
        </row>
        <row r="694">
          <cell r="A694">
            <v>1962</v>
          </cell>
          <cell r="B694">
            <v>73</v>
          </cell>
          <cell r="C694">
            <v>73</v>
          </cell>
          <cell r="D694">
            <v>22842</v>
          </cell>
          <cell r="E694">
            <v>7</v>
          </cell>
          <cell r="F694">
            <v>15</v>
          </cell>
          <cell r="G694">
            <v>14.112116582442122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4.2449171465507129</v>
          </cell>
          <cell r="M694">
            <v>1.2104830179809618</v>
          </cell>
          <cell r="N694">
            <v>2.08955223880597</v>
          </cell>
        </row>
        <row r="695">
          <cell r="A695">
            <v>1962</v>
          </cell>
          <cell r="B695">
            <v>73</v>
          </cell>
          <cell r="C695">
            <v>73</v>
          </cell>
          <cell r="D695">
            <v>22843</v>
          </cell>
          <cell r="E695">
            <v>7</v>
          </cell>
          <cell r="F695">
            <v>16</v>
          </cell>
          <cell r="G695">
            <v>4.150930771620426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2.9272349272349261</v>
          </cell>
          <cell r="M695">
            <v>0.30769230769230765</v>
          </cell>
          <cell r="N695">
            <v>1.1278227829951966</v>
          </cell>
        </row>
        <row r="696">
          <cell r="A696">
            <v>1962</v>
          </cell>
          <cell r="B696">
            <v>73</v>
          </cell>
          <cell r="C696">
            <v>73</v>
          </cell>
          <cell r="D696">
            <v>22844</v>
          </cell>
          <cell r="E696">
            <v>7</v>
          </cell>
          <cell r="F696">
            <v>17</v>
          </cell>
          <cell r="G696">
            <v>2.5482878411910668</v>
          </cell>
          <cell r="H696">
            <v>0.61538461538461531</v>
          </cell>
          <cell r="I696">
            <v>0</v>
          </cell>
          <cell r="J696">
            <v>0</v>
          </cell>
          <cell r="K696">
            <v>0</v>
          </cell>
          <cell r="L696">
            <v>2.8559801488833743</v>
          </cell>
          <cell r="M696">
            <v>0.95285359801488811</v>
          </cell>
          <cell r="N696">
            <v>0</v>
          </cell>
        </row>
        <row r="697">
          <cell r="A697">
            <v>1962</v>
          </cell>
          <cell r="B697">
            <v>73</v>
          </cell>
          <cell r="C697">
            <v>73</v>
          </cell>
          <cell r="D697">
            <v>22845</v>
          </cell>
          <cell r="E697">
            <v>7</v>
          </cell>
          <cell r="F697">
            <v>18</v>
          </cell>
          <cell r="G697">
            <v>8.2430883410075584</v>
          </cell>
          <cell r="H697">
            <v>0</v>
          </cell>
          <cell r="I697">
            <v>0</v>
          </cell>
          <cell r="J697">
            <v>0.3007518796992481</v>
          </cell>
          <cell r="K697">
            <v>0</v>
          </cell>
          <cell r="L697">
            <v>2.1666569524586667</v>
          </cell>
          <cell r="M697">
            <v>2.1332400769365272</v>
          </cell>
          <cell r="N697">
            <v>0.93761535622000769</v>
          </cell>
        </row>
        <row r="698">
          <cell r="A698">
            <v>1962</v>
          </cell>
          <cell r="B698">
            <v>73</v>
          </cell>
          <cell r="C698">
            <v>73</v>
          </cell>
          <cell r="D698">
            <v>22846</v>
          </cell>
          <cell r="E698">
            <v>7</v>
          </cell>
          <cell r="F698">
            <v>19</v>
          </cell>
          <cell r="G698">
            <v>12.475179732968162</v>
          </cell>
          <cell r="H698">
            <v>0</v>
          </cell>
          <cell r="I698">
            <v>1.3796644984594324</v>
          </cell>
          <cell r="J698">
            <v>0</v>
          </cell>
          <cell r="K698">
            <v>0</v>
          </cell>
          <cell r="L698">
            <v>4.8579253680246479</v>
          </cell>
          <cell r="M698">
            <v>3.5535775419376923</v>
          </cell>
          <cell r="N698">
            <v>0.43478260869565194</v>
          </cell>
        </row>
        <row r="699">
          <cell r="A699">
            <v>1962</v>
          </cell>
          <cell r="B699">
            <v>73</v>
          </cell>
          <cell r="C699">
            <v>73</v>
          </cell>
          <cell r="D699">
            <v>22847</v>
          </cell>
          <cell r="E699">
            <v>7</v>
          </cell>
          <cell r="F699">
            <v>20</v>
          </cell>
          <cell r="G699">
            <v>9.9413498118266794</v>
          </cell>
          <cell r="H699">
            <v>0</v>
          </cell>
          <cell r="I699">
            <v>0.53967973104485545</v>
          </cell>
          <cell r="J699">
            <v>1.1477960242005196</v>
          </cell>
          <cell r="K699">
            <v>0</v>
          </cell>
          <cell r="L699">
            <v>1.6045025486766624</v>
          </cell>
          <cell r="M699">
            <v>3.6142072560722496</v>
          </cell>
          <cell r="N699">
            <v>4.1320820204302491</v>
          </cell>
        </row>
        <row r="700">
          <cell r="A700">
            <v>1962</v>
          </cell>
          <cell r="B700">
            <v>73</v>
          </cell>
          <cell r="C700">
            <v>73</v>
          </cell>
          <cell r="D700">
            <v>22848</v>
          </cell>
          <cell r="E700">
            <v>7</v>
          </cell>
          <cell r="F700">
            <v>21</v>
          </cell>
          <cell r="G700">
            <v>7.7334006199985579</v>
          </cell>
          <cell r="H700">
            <v>0</v>
          </cell>
          <cell r="I700">
            <v>2.041525484824454</v>
          </cell>
          <cell r="J700">
            <v>2.8366135582630427</v>
          </cell>
          <cell r="K700">
            <v>0.30303030303030304</v>
          </cell>
          <cell r="L700">
            <v>3.8876793309782998</v>
          </cell>
          <cell r="M700">
            <v>3.1489678706173549</v>
          </cell>
          <cell r="N700">
            <v>4.5000841083315315</v>
          </cell>
        </row>
        <row r="701">
          <cell r="A701">
            <v>1962</v>
          </cell>
          <cell r="B701">
            <v>74</v>
          </cell>
          <cell r="C701">
            <v>74</v>
          </cell>
          <cell r="D701">
            <v>22849</v>
          </cell>
          <cell r="E701">
            <v>7</v>
          </cell>
          <cell r="F701">
            <v>22</v>
          </cell>
          <cell r="G701">
            <v>5.3802325581395323</v>
          </cell>
          <cell r="H701">
            <v>0</v>
          </cell>
          <cell r="I701">
            <v>1.2</v>
          </cell>
          <cell r="J701">
            <v>3.6451550387596878</v>
          </cell>
          <cell r="K701">
            <v>0.62257751937984518</v>
          </cell>
          <cell r="L701">
            <v>2.2725775193798463</v>
          </cell>
          <cell r="M701">
            <v>1.4225775193798442</v>
          </cell>
          <cell r="N701">
            <v>4.7955426356589124</v>
          </cell>
        </row>
        <row r="702">
          <cell r="A702">
            <v>1962</v>
          </cell>
          <cell r="B702">
            <v>74</v>
          </cell>
          <cell r="C702">
            <v>74</v>
          </cell>
          <cell r="D702">
            <v>22850</v>
          </cell>
          <cell r="E702">
            <v>7</v>
          </cell>
          <cell r="F702">
            <v>23</v>
          </cell>
          <cell r="G702">
            <v>6.1727056413963419</v>
          </cell>
          <cell r="H702">
            <v>0.3174603174603175</v>
          </cell>
          <cell r="I702">
            <v>1.4990512333965835</v>
          </cell>
          <cell r="J702">
            <v>1.5975422427035337</v>
          </cell>
          <cell r="K702">
            <v>0.64516129032258129</v>
          </cell>
          <cell r="L702">
            <v>2.6755218216318766</v>
          </cell>
          <cell r="M702">
            <v>0.3174603174603175</v>
          </cell>
          <cell r="N702">
            <v>2.8309388271437612</v>
          </cell>
        </row>
        <row r="703">
          <cell r="A703">
            <v>1962</v>
          </cell>
          <cell r="B703">
            <v>74</v>
          </cell>
          <cell r="C703">
            <v>74</v>
          </cell>
          <cell r="D703">
            <v>22851</v>
          </cell>
          <cell r="E703">
            <v>7</v>
          </cell>
          <cell r="F703">
            <v>24</v>
          </cell>
          <cell r="G703">
            <v>19.853724944965808</v>
          </cell>
          <cell r="H703">
            <v>0.60943112038002534</v>
          </cell>
          <cell r="I703">
            <v>0.58394160583941546</v>
          </cell>
          <cell r="J703">
            <v>1.8488225582203686</v>
          </cell>
          <cell r="K703">
            <v>0.3125</v>
          </cell>
          <cell r="L703">
            <v>1.2393914378403432</v>
          </cell>
          <cell r="M703">
            <v>0.92689143784034289</v>
          </cell>
          <cell r="N703">
            <v>1.4803832116788314</v>
          </cell>
        </row>
        <row r="704">
          <cell r="A704">
            <v>1962</v>
          </cell>
          <cell r="B704">
            <v>74</v>
          </cell>
          <cell r="C704">
            <v>74</v>
          </cell>
          <cell r="D704">
            <v>22852</v>
          </cell>
          <cell r="E704">
            <v>7</v>
          </cell>
          <cell r="F704">
            <v>25</v>
          </cell>
          <cell r="G704">
            <v>52.681861065594141</v>
          </cell>
          <cell r="H704">
            <v>1.666934803118328</v>
          </cell>
          <cell r="I704">
            <v>0.54421768707483009</v>
          </cell>
          <cell r="J704">
            <v>6.3956303689358975</v>
          </cell>
          <cell r="K704">
            <v>0</v>
          </cell>
          <cell r="L704">
            <v>1.3948259595809127</v>
          </cell>
          <cell r="M704">
            <v>2.4688415512190285</v>
          </cell>
          <cell r="N704">
            <v>3.3537315656189488</v>
          </cell>
        </row>
        <row r="705">
          <cell r="A705">
            <v>1962</v>
          </cell>
          <cell r="B705">
            <v>74</v>
          </cell>
          <cell r="C705">
            <v>74</v>
          </cell>
          <cell r="D705">
            <v>22853</v>
          </cell>
          <cell r="E705">
            <v>7</v>
          </cell>
          <cell r="F705">
            <v>26</v>
          </cell>
          <cell r="G705">
            <v>48.159405622886482</v>
          </cell>
          <cell r="H705">
            <v>0.31496062992125978</v>
          </cell>
          <cell r="I705">
            <v>1.5748031496062989</v>
          </cell>
          <cell r="J705">
            <v>10.718139856342409</v>
          </cell>
          <cell r="K705">
            <v>1.6832127958926766</v>
          </cell>
          <cell r="L705">
            <v>0.70846394984326044</v>
          </cell>
          <cell r="M705">
            <v>1.4357366771159883</v>
          </cell>
          <cell r="N705">
            <v>6.248957124873499</v>
          </cell>
        </row>
        <row r="706">
          <cell r="A706">
            <v>1962</v>
          </cell>
          <cell r="B706">
            <v>74</v>
          </cell>
          <cell r="C706">
            <v>74</v>
          </cell>
          <cell r="D706">
            <v>22854</v>
          </cell>
          <cell r="E706">
            <v>7</v>
          </cell>
          <cell r="F706">
            <v>27</v>
          </cell>
          <cell r="G706">
            <v>59.874901152063018</v>
          </cell>
          <cell r="H706">
            <v>0.94596312778130986</v>
          </cell>
          <cell r="I706">
            <v>2.2292651915711788</v>
          </cell>
          <cell r="J706">
            <v>18.888975030881905</v>
          </cell>
          <cell r="K706">
            <v>0.65578176442921443</v>
          </cell>
          <cell r="L706">
            <v>1.3008130081300815</v>
          </cell>
          <cell r="M706">
            <v>1.6017448922105242</v>
          </cell>
          <cell r="N706">
            <v>4.7540870068586267</v>
          </cell>
        </row>
        <row r="707">
          <cell r="A707">
            <v>1962</v>
          </cell>
          <cell r="B707">
            <v>74</v>
          </cell>
          <cell r="C707">
            <v>74</v>
          </cell>
          <cell r="D707">
            <v>22855</v>
          </cell>
          <cell r="E707">
            <v>7</v>
          </cell>
          <cell r="F707">
            <v>28</v>
          </cell>
          <cell r="G707">
            <v>69.12816032082084</v>
          </cell>
          <cell r="H707">
            <v>0</v>
          </cell>
          <cell r="I707">
            <v>4.3474364575281985</v>
          </cell>
          <cell r="J707">
            <v>22.79329233457673</v>
          </cell>
          <cell r="K707">
            <v>0.65934065934065911</v>
          </cell>
          <cell r="L707">
            <v>1.587301587301587</v>
          </cell>
          <cell r="M707">
            <v>0.68376068376068344</v>
          </cell>
          <cell r="N707">
            <v>4.104580434855662</v>
          </cell>
        </row>
        <row r="708">
          <cell r="A708">
            <v>1962</v>
          </cell>
          <cell r="B708">
            <v>75</v>
          </cell>
          <cell r="C708">
            <v>75</v>
          </cell>
          <cell r="D708">
            <v>22856</v>
          </cell>
          <cell r="E708">
            <v>7</v>
          </cell>
          <cell r="F708">
            <v>29</v>
          </cell>
          <cell r="G708">
            <v>34.205077673564219</v>
          </cell>
          <cell r="H708">
            <v>1.1320754716981121</v>
          </cell>
          <cell r="I708">
            <v>1.9281534737175035</v>
          </cell>
          <cell r="J708">
            <v>11.885211002031552</v>
          </cell>
          <cell r="K708">
            <v>0.37735849056603737</v>
          </cell>
          <cell r="L708">
            <v>0.30303030303030304</v>
          </cell>
          <cell r="M708">
            <v>0.37735849056603737</v>
          </cell>
          <cell r="N708">
            <v>4.0243056822743677</v>
          </cell>
        </row>
        <row r="709">
          <cell r="A709">
            <v>1962</v>
          </cell>
          <cell r="B709">
            <v>75</v>
          </cell>
          <cell r="C709">
            <v>75</v>
          </cell>
          <cell r="D709">
            <v>22857</v>
          </cell>
          <cell r="E709">
            <v>7</v>
          </cell>
          <cell r="F709">
            <v>30</v>
          </cell>
          <cell r="G709">
            <v>10.249754746378899</v>
          </cell>
          <cell r="H709">
            <v>0.3225806451612902</v>
          </cell>
          <cell r="I709">
            <v>2.4835824340700556</v>
          </cell>
          <cell r="J709">
            <v>9.0082905341720032</v>
          </cell>
          <cell r="K709">
            <v>0.61538461538461531</v>
          </cell>
          <cell r="L709">
            <v>0</v>
          </cell>
          <cell r="M709">
            <v>0.30769230769230765</v>
          </cell>
          <cell r="N709">
            <v>2.7936599534499003</v>
          </cell>
        </row>
        <row r="710">
          <cell r="A710">
            <v>1962</v>
          </cell>
          <cell r="B710">
            <v>75</v>
          </cell>
          <cell r="C710">
            <v>75</v>
          </cell>
          <cell r="D710">
            <v>22858</v>
          </cell>
          <cell r="E710">
            <v>7</v>
          </cell>
          <cell r="F710">
            <v>31</v>
          </cell>
          <cell r="G710">
            <v>3.7068391620805983</v>
          </cell>
          <cell r="H710">
            <v>0.3100775193798449</v>
          </cell>
          <cell r="I710">
            <v>0.3125</v>
          </cell>
          <cell r="J710">
            <v>6.8296385880821413</v>
          </cell>
          <cell r="K710">
            <v>0.62500000000000067</v>
          </cell>
          <cell r="L710">
            <v>0</v>
          </cell>
          <cell r="M710">
            <v>0.3125</v>
          </cell>
          <cell r="N710">
            <v>1.8581535889697618</v>
          </cell>
        </row>
        <row r="711">
          <cell r="A711">
            <v>1962</v>
          </cell>
          <cell r="B711">
            <v>75</v>
          </cell>
          <cell r="C711">
            <v>75</v>
          </cell>
          <cell r="D711">
            <v>22859</v>
          </cell>
          <cell r="E711">
            <v>8</v>
          </cell>
          <cell r="F711">
            <v>1</v>
          </cell>
          <cell r="G711">
            <v>3.4017175572519087</v>
          </cell>
          <cell r="H711">
            <v>0</v>
          </cell>
          <cell r="I711">
            <v>0.93784351145038203</v>
          </cell>
          <cell r="J711">
            <v>6.7826526717557263</v>
          </cell>
          <cell r="K711">
            <v>0.3125</v>
          </cell>
          <cell r="L711">
            <v>0</v>
          </cell>
          <cell r="M711">
            <v>0</v>
          </cell>
          <cell r="N711">
            <v>0.63249999999999995</v>
          </cell>
        </row>
        <row r="712">
          <cell r="A712">
            <v>1962</v>
          </cell>
          <cell r="B712">
            <v>75</v>
          </cell>
          <cell r="C712">
            <v>75</v>
          </cell>
          <cell r="D712">
            <v>22860</v>
          </cell>
          <cell r="E712">
            <v>8</v>
          </cell>
          <cell r="F712">
            <v>2</v>
          </cell>
          <cell r="G712">
            <v>7.0171890798786665</v>
          </cell>
          <cell r="H712">
            <v>0</v>
          </cell>
          <cell r="I712">
            <v>2.1739130434782612</v>
          </cell>
          <cell r="J712">
            <v>18.220424671385246</v>
          </cell>
          <cell r="K712">
            <v>2.639029322548029</v>
          </cell>
          <cell r="L712">
            <v>0</v>
          </cell>
          <cell r="M712">
            <v>0.43478260869565222</v>
          </cell>
          <cell r="N712">
            <v>1.7997977755308403</v>
          </cell>
        </row>
        <row r="713">
          <cell r="A713">
            <v>1962</v>
          </cell>
          <cell r="B713">
            <v>75</v>
          </cell>
          <cell r="C713">
            <v>75</v>
          </cell>
          <cell r="D713">
            <v>22861</v>
          </cell>
          <cell r="E713">
            <v>8</v>
          </cell>
          <cell r="F713">
            <v>3</v>
          </cell>
          <cell r="G713">
            <v>11.376984126984132</v>
          </cell>
          <cell r="H713">
            <v>0.41666666666666674</v>
          </cell>
          <cell r="I713">
            <v>7.4880952380952417</v>
          </cell>
          <cell r="J713">
            <v>24.039682539682548</v>
          </cell>
          <cell r="K713">
            <v>1.7222222222222225</v>
          </cell>
          <cell r="L713">
            <v>0.70238095238095266</v>
          </cell>
          <cell r="M713">
            <v>1.1190476190476193</v>
          </cell>
          <cell r="N713">
            <v>1.7539682539682542</v>
          </cell>
        </row>
        <row r="714">
          <cell r="A714">
            <v>1962</v>
          </cell>
          <cell r="B714">
            <v>75</v>
          </cell>
          <cell r="C714">
            <v>75</v>
          </cell>
          <cell r="D714">
            <v>22862</v>
          </cell>
          <cell r="E714">
            <v>8</v>
          </cell>
          <cell r="F714">
            <v>4</v>
          </cell>
          <cell r="G714">
            <v>9.4724054147865413</v>
          </cell>
          <cell r="H714">
            <v>0</v>
          </cell>
          <cell r="I714">
            <v>1.3432835820895539</v>
          </cell>
          <cell r="J714">
            <v>12.780284623394664</v>
          </cell>
          <cell r="K714">
            <v>0.89552238805970252</v>
          </cell>
          <cell r="L714">
            <v>0</v>
          </cell>
          <cell r="M714">
            <v>0.91287747309961875</v>
          </cell>
          <cell r="N714">
            <v>1.8083998611593215</v>
          </cell>
        </row>
        <row r="715">
          <cell r="A715">
            <v>1962</v>
          </cell>
          <cell r="B715">
            <v>81</v>
          </cell>
          <cell r="C715">
            <v>81</v>
          </cell>
          <cell r="D715">
            <v>22863</v>
          </cell>
          <cell r="E715">
            <v>8</v>
          </cell>
          <cell r="F715">
            <v>5</v>
          </cell>
          <cell r="G715">
            <v>17.251192928401203</v>
          </cell>
          <cell r="H715">
            <v>0</v>
          </cell>
          <cell r="I715">
            <v>5.2274901478827287</v>
          </cell>
          <cell r="J715">
            <v>17.426736597947055</v>
          </cell>
          <cell r="K715">
            <v>2.6454334066111591</v>
          </cell>
          <cell r="L715">
            <v>0</v>
          </cell>
          <cell r="M715">
            <v>0.59259259259259289</v>
          </cell>
          <cell r="N715">
            <v>2.7694633408919107</v>
          </cell>
        </row>
        <row r="716">
          <cell r="A716">
            <v>1962</v>
          </cell>
          <cell r="B716">
            <v>81</v>
          </cell>
          <cell r="C716">
            <v>81</v>
          </cell>
          <cell r="D716">
            <v>22864</v>
          </cell>
          <cell r="E716">
            <v>8</v>
          </cell>
          <cell r="F716">
            <v>6</v>
          </cell>
          <cell r="G716">
            <v>27.354616726879499</v>
          </cell>
          <cell r="H716">
            <v>0</v>
          </cell>
          <cell r="I716">
            <v>3.6926512254979418</v>
          </cell>
          <cell r="J716">
            <v>20.326701144219395</v>
          </cell>
          <cell r="K716">
            <v>0.59259259259259334</v>
          </cell>
          <cell r="L716">
            <v>0</v>
          </cell>
          <cell r="M716">
            <v>0</v>
          </cell>
          <cell r="N716">
            <v>1.6916892245359394</v>
          </cell>
        </row>
        <row r="717">
          <cell r="A717">
            <v>1962</v>
          </cell>
          <cell r="B717">
            <v>81</v>
          </cell>
          <cell r="C717">
            <v>81</v>
          </cell>
          <cell r="D717">
            <v>22865</v>
          </cell>
          <cell r="E717">
            <v>8</v>
          </cell>
          <cell r="F717">
            <v>7</v>
          </cell>
          <cell r="G717">
            <v>10.185823976252721</v>
          </cell>
          <cell r="H717">
            <v>0.73929327471095918</v>
          </cell>
          <cell r="I717">
            <v>3.4220997400776412</v>
          </cell>
          <cell r="J717">
            <v>29.997153408886096</v>
          </cell>
          <cell r="K717">
            <v>2.8130784080470277</v>
          </cell>
          <cell r="L717">
            <v>0</v>
          </cell>
          <cell r="M717">
            <v>0</v>
          </cell>
          <cell r="N717">
            <v>2.0444739462329906</v>
          </cell>
        </row>
        <row r="718">
          <cell r="A718">
            <v>1962</v>
          </cell>
          <cell r="B718">
            <v>81</v>
          </cell>
          <cell r="C718">
            <v>81</v>
          </cell>
          <cell r="D718">
            <v>22866</v>
          </cell>
          <cell r="E718">
            <v>8</v>
          </cell>
          <cell r="F718">
            <v>8</v>
          </cell>
          <cell r="G718">
            <v>10.165319237147605</v>
          </cell>
          <cell r="H718">
            <v>0</v>
          </cell>
          <cell r="I718">
            <v>1.5065298507462703</v>
          </cell>
          <cell r="J718">
            <v>11.377413527600105</v>
          </cell>
          <cell r="K718">
            <v>2.4589108031272233</v>
          </cell>
          <cell r="L718">
            <v>0</v>
          </cell>
          <cell r="M718">
            <v>0</v>
          </cell>
          <cell r="N718">
            <v>1.1940298507462701</v>
          </cell>
        </row>
        <row r="719">
          <cell r="A719">
            <v>1962</v>
          </cell>
          <cell r="B719">
            <v>81</v>
          </cell>
          <cell r="C719">
            <v>81</v>
          </cell>
          <cell r="D719">
            <v>22867</v>
          </cell>
          <cell r="E719">
            <v>8</v>
          </cell>
          <cell r="F719">
            <v>9</v>
          </cell>
          <cell r="G719">
            <v>12.050505050505052</v>
          </cell>
          <cell r="H719">
            <v>0</v>
          </cell>
          <cell r="I719">
            <v>2.2525252525252535</v>
          </cell>
          <cell r="J719">
            <v>43.252525252525267</v>
          </cell>
          <cell r="K719">
            <v>2.2323232323232327</v>
          </cell>
          <cell r="L719">
            <v>0</v>
          </cell>
          <cell r="M719">
            <v>0</v>
          </cell>
          <cell r="N719">
            <v>0.90909090909090962</v>
          </cell>
        </row>
        <row r="720">
          <cell r="A720">
            <v>1962</v>
          </cell>
          <cell r="B720">
            <v>81</v>
          </cell>
          <cell r="C720">
            <v>81</v>
          </cell>
          <cell r="D720">
            <v>22868</v>
          </cell>
          <cell r="E720">
            <v>8</v>
          </cell>
          <cell r="F720">
            <v>10</v>
          </cell>
          <cell r="G720">
            <v>15.660581493829147</v>
          </cell>
          <cell r="H720">
            <v>0.29197080291970773</v>
          </cell>
          <cell r="I720">
            <v>6.0857043547345917</v>
          </cell>
          <cell r="J720">
            <v>28.654065512295166</v>
          </cell>
          <cell r="K720">
            <v>2.5564719565218894</v>
          </cell>
          <cell r="L720">
            <v>0</v>
          </cell>
          <cell r="M720">
            <v>0</v>
          </cell>
          <cell r="N720">
            <v>1.9444858235264899</v>
          </cell>
        </row>
        <row r="721">
          <cell r="A721">
            <v>1962</v>
          </cell>
          <cell r="B721">
            <v>81</v>
          </cell>
          <cell r="C721">
            <v>81</v>
          </cell>
          <cell r="D721">
            <v>22869</v>
          </cell>
          <cell r="E721">
            <v>8</v>
          </cell>
          <cell r="F721">
            <v>11</v>
          </cell>
          <cell r="G721">
            <v>8.1641451544646628</v>
          </cell>
          <cell r="H721">
            <v>0</v>
          </cell>
          <cell r="I721">
            <v>6.1123307236563678</v>
          </cell>
          <cell r="J721">
            <v>10.909463605586119</v>
          </cell>
          <cell r="K721">
            <v>0.58823529411764641</v>
          </cell>
          <cell r="L721">
            <v>0</v>
          </cell>
          <cell r="M721">
            <v>0</v>
          </cell>
          <cell r="N721">
            <v>2.3459320778671175</v>
          </cell>
        </row>
        <row r="722">
          <cell r="A722">
            <v>1962</v>
          </cell>
          <cell r="B722">
            <v>82</v>
          </cell>
          <cell r="C722">
            <v>82</v>
          </cell>
          <cell r="D722">
            <v>22870</v>
          </cell>
          <cell r="E722">
            <v>8</v>
          </cell>
          <cell r="F722">
            <v>12</v>
          </cell>
          <cell r="G722">
            <v>4.5101580862229946</v>
          </cell>
          <cell r="H722">
            <v>0</v>
          </cell>
          <cell r="I722">
            <v>5.0020283975659225</v>
          </cell>
          <cell r="J722">
            <v>25.679674168517995</v>
          </cell>
          <cell r="K722">
            <v>4.4372001674232919</v>
          </cell>
          <cell r="L722">
            <v>0.29411764705882387</v>
          </cell>
          <cell r="M722">
            <v>0</v>
          </cell>
          <cell r="N722">
            <v>1.3975659229208925</v>
          </cell>
        </row>
        <row r="723">
          <cell r="A723">
            <v>1962</v>
          </cell>
          <cell r="B723">
            <v>82</v>
          </cell>
          <cell r="C723">
            <v>82</v>
          </cell>
          <cell r="D723">
            <v>22871</v>
          </cell>
          <cell r="E723">
            <v>8</v>
          </cell>
          <cell r="F723">
            <v>13</v>
          </cell>
          <cell r="G723">
            <v>5.3279013183952948</v>
          </cell>
          <cell r="H723">
            <v>0</v>
          </cell>
          <cell r="I723">
            <v>5.8575227748543002</v>
          </cell>
          <cell r="J723">
            <v>22.058507327561827</v>
          </cell>
          <cell r="K723">
            <v>3.8137271544163434</v>
          </cell>
          <cell r="L723">
            <v>0.29197080291970823</v>
          </cell>
          <cell r="M723">
            <v>0</v>
          </cell>
          <cell r="N723">
            <v>1.7880382504385228</v>
          </cell>
        </row>
        <row r="724">
          <cell r="A724">
            <v>1962</v>
          </cell>
          <cell r="B724">
            <v>82</v>
          </cell>
          <cell r="C724">
            <v>82</v>
          </cell>
          <cell r="D724">
            <v>22872</v>
          </cell>
          <cell r="E724">
            <v>8</v>
          </cell>
          <cell r="F724">
            <v>14</v>
          </cell>
          <cell r="G724">
            <v>3.0675278919553723</v>
          </cell>
          <cell r="H724">
            <v>0</v>
          </cell>
          <cell r="I724">
            <v>2.1865192462846537</v>
          </cell>
          <cell r="J724">
            <v>24.78430698575923</v>
          </cell>
          <cell r="K724">
            <v>4.0360912593271561</v>
          </cell>
          <cell r="L724">
            <v>0</v>
          </cell>
          <cell r="M724">
            <v>0</v>
          </cell>
          <cell r="N724">
            <v>0.94058786741713585</v>
          </cell>
        </row>
        <row r="725">
          <cell r="A725">
            <v>1962</v>
          </cell>
          <cell r="B725">
            <v>82</v>
          </cell>
          <cell r="C725">
            <v>82</v>
          </cell>
          <cell r="D725">
            <v>22873</v>
          </cell>
          <cell r="E725">
            <v>8</v>
          </cell>
          <cell r="F725">
            <v>15</v>
          </cell>
          <cell r="G725">
            <v>1.2598425196850374</v>
          </cell>
          <cell r="H725">
            <v>0</v>
          </cell>
          <cell r="I725">
            <v>0.64016388195377971</v>
          </cell>
          <cell r="J725">
            <v>15.256303693745584</v>
          </cell>
          <cell r="K725">
            <v>3.195616157736378</v>
          </cell>
          <cell r="L725">
            <v>0</v>
          </cell>
          <cell r="M725">
            <v>0</v>
          </cell>
          <cell r="N725">
            <v>1.2700851417962986</v>
          </cell>
        </row>
        <row r="726">
          <cell r="A726">
            <v>1962</v>
          </cell>
          <cell r="B726">
            <v>82</v>
          </cell>
          <cell r="C726">
            <v>82</v>
          </cell>
          <cell r="D726">
            <v>22874</v>
          </cell>
          <cell r="E726">
            <v>8</v>
          </cell>
          <cell r="F726">
            <v>16</v>
          </cell>
          <cell r="G726">
            <v>0.93028846153846168</v>
          </cell>
          <cell r="H726">
            <v>0</v>
          </cell>
          <cell r="I726">
            <v>5.5745192307692317</v>
          </cell>
          <cell r="J726">
            <v>13.896634615384615</v>
          </cell>
          <cell r="K726">
            <v>3.7067307692307692</v>
          </cell>
          <cell r="L726">
            <v>0</v>
          </cell>
          <cell r="M726">
            <v>0</v>
          </cell>
          <cell r="N726">
            <v>2.3293269230769234</v>
          </cell>
        </row>
        <row r="727">
          <cell r="A727">
            <v>1962</v>
          </cell>
          <cell r="B727">
            <v>82</v>
          </cell>
          <cell r="C727">
            <v>82</v>
          </cell>
          <cell r="D727">
            <v>22875</v>
          </cell>
          <cell r="E727">
            <v>8</v>
          </cell>
          <cell r="F727">
            <v>17</v>
          </cell>
          <cell r="G727">
            <v>1.5196687370600406</v>
          </cell>
          <cell r="H727">
            <v>0</v>
          </cell>
          <cell r="I727">
            <v>3.0393374741200812</v>
          </cell>
          <cell r="J727">
            <v>25.494824016563136</v>
          </cell>
          <cell r="K727">
            <v>3.9461697722567273</v>
          </cell>
          <cell r="L727">
            <v>0</v>
          </cell>
          <cell r="M727">
            <v>0</v>
          </cell>
          <cell r="N727">
            <v>1.5196687370600406</v>
          </cell>
        </row>
        <row r="728">
          <cell r="A728">
            <v>1962</v>
          </cell>
          <cell r="B728">
            <v>82</v>
          </cell>
          <cell r="C728">
            <v>82</v>
          </cell>
          <cell r="D728">
            <v>22876</v>
          </cell>
          <cell r="E728">
            <v>8</v>
          </cell>
          <cell r="F728">
            <v>18</v>
          </cell>
          <cell r="G728">
            <v>4.0512820512820493</v>
          </cell>
          <cell r="H728">
            <v>0</v>
          </cell>
          <cell r="I728">
            <v>10.589743589743584</v>
          </cell>
          <cell r="J728">
            <v>32.346153846153832</v>
          </cell>
          <cell r="K728">
            <v>9.1025641025640986</v>
          </cell>
          <cell r="L728">
            <v>0</v>
          </cell>
          <cell r="M728">
            <v>0</v>
          </cell>
          <cell r="N728">
            <v>2.0128205128205119</v>
          </cell>
        </row>
        <row r="729">
          <cell r="A729">
            <v>1962</v>
          </cell>
          <cell r="B729">
            <v>83</v>
          </cell>
          <cell r="C729">
            <v>83</v>
          </cell>
          <cell r="D729">
            <v>22877</v>
          </cell>
          <cell r="E729">
            <v>8</v>
          </cell>
          <cell r="F729">
            <v>19</v>
          </cell>
          <cell r="G729">
            <v>2.3841059602648991</v>
          </cell>
          <cell r="H729">
            <v>0.3973509933774832</v>
          </cell>
          <cell r="I729">
            <v>9.4394326536997397</v>
          </cell>
          <cell r="J729">
            <v>26.80398393909369</v>
          </cell>
          <cell r="K729">
            <v>5.9602649006622475</v>
          </cell>
          <cell r="L729">
            <v>0.79470198675496639</v>
          </cell>
          <cell r="M729">
            <v>0</v>
          </cell>
          <cell r="N729">
            <v>2.0618449183918224</v>
          </cell>
        </row>
        <row r="730">
          <cell r="A730">
            <v>1962</v>
          </cell>
          <cell r="B730">
            <v>83</v>
          </cell>
          <cell r="C730">
            <v>83</v>
          </cell>
          <cell r="D730">
            <v>22878</v>
          </cell>
          <cell r="E730">
            <v>8</v>
          </cell>
          <cell r="F730">
            <v>20</v>
          </cell>
          <cell r="G730">
            <v>1.1428571428571435</v>
          </cell>
          <cell r="H730">
            <v>0</v>
          </cell>
          <cell r="I730">
            <v>2.2857142857142869</v>
          </cell>
          <cell r="J730">
            <v>14.448693913260847</v>
          </cell>
          <cell r="K730">
            <v>1.3258342707161603</v>
          </cell>
          <cell r="L730">
            <v>0</v>
          </cell>
          <cell r="M730">
            <v>0</v>
          </cell>
          <cell r="N730">
            <v>0.38095238095238115</v>
          </cell>
        </row>
        <row r="731">
          <cell r="A731">
            <v>1962</v>
          </cell>
          <cell r="B731">
            <v>83</v>
          </cell>
          <cell r="C731">
            <v>83</v>
          </cell>
          <cell r="D731">
            <v>22879</v>
          </cell>
          <cell r="E731">
            <v>8</v>
          </cell>
          <cell r="F731">
            <v>21</v>
          </cell>
          <cell r="G731">
            <v>0.32</v>
          </cell>
          <cell r="H731">
            <v>0</v>
          </cell>
          <cell r="I731">
            <v>2.88</v>
          </cell>
          <cell r="J731">
            <v>4.4265037593984919</v>
          </cell>
          <cell r="K731">
            <v>0.62075187969924772</v>
          </cell>
          <cell r="L731">
            <v>0</v>
          </cell>
          <cell r="M731">
            <v>0</v>
          </cell>
          <cell r="N731">
            <v>0.60150375939849643</v>
          </cell>
        </row>
        <row r="732">
          <cell r="A732">
            <v>1962</v>
          </cell>
          <cell r="B732">
            <v>83</v>
          </cell>
          <cell r="C732">
            <v>83</v>
          </cell>
          <cell r="D732">
            <v>22880</v>
          </cell>
          <cell r="E732">
            <v>8</v>
          </cell>
          <cell r="F732">
            <v>22</v>
          </cell>
          <cell r="G732">
            <v>0</v>
          </cell>
          <cell r="H732">
            <v>0</v>
          </cell>
          <cell r="I732">
            <v>1.240764542280608</v>
          </cell>
          <cell r="J732">
            <v>6.7662607254867098</v>
          </cell>
          <cell r="K732">
            <v>0.61542103083022637</v>
          </cell>
          <cell r="L732">
            <v>0</v>
          </cell>
          <cell r="M732">
            <v>0</v>
          </cell>
          <cell r="N732">
            <v>0</v>
          </cell>
        </row>
        <row r="733">
          <cell r="A733">
            <v>1962</v>
          </cell>
          <cell r="B733">
            <v>83</v>
          </cell>
          <cell r="C733">
            <v>83</v>
          </cell>
          <cell r="D733">
            <v>22881</v>
          </cell>
          <cell r="E733">
            <v>8</v>
          </cell>
          <cell r="F733">
            <v>23</v>
          </cell>
          <cell r="G733">
            <v>0</v>
          </cell>
          <cell r="H733">
            <v>0</v>
          </cell>
          <cell r="I733">
            <v>0.63492063492063555</v>
          </cell>
          <cell r="J733">
            <v>3.039141515761234</v>
          </cell>
          <cell r="K733">
            <v>1.7616811983009162</v>
          </cell>
          <cell r="L733">
            <v>0.31746031746031778</v>
          </cell>
          <cell r="M733">
            <v>0</v>
          </cell>
          <cell r="N733">
            <v>0.63746031746031784</v>
          </cell>
        </row>
        <row r="734">
          <cell r="A734">
            <v>1962</v>
          </cell>
          <cell r="B734">
            <v>83</v>
          </cell>
          <cell r="C734">
            <v>83</v>
          </cell>
          <cell r="D734">
            <v>22882</v>
          </cell>
          <cell r="E734">
            <v>8</v>
          </cell>
          <cell r="F734">
            <v>24</v>
          </cell>
          <cell r="G734">
            <v>0</v>
          </cell>
          <cell r="H734">
            <v>0</v>
          </cell>
          <cell r="I734">
            <v>0.9230769230769218</v>
          </cell>
          <cell r="J734">
            <v>8.0300187617260708</v>
          </cell>
          <cell r="K734">
            <v>1.3846153846153828</v>
          </cell>
          <cell r="L734">
            <v>0</v>
          </cell>
          <cell r="M734">
            <v>0</v>
          </cell>
          <cell r="N734">
            <v>0.4615384615384609</v>
          </cell>
        </row>
        <row r="735">
          <cell r="A735">
            <v>1962</v>
          </cell>
          <cell r="B735">
            <v>83</v>
          </cell>
          <cell r="C735">
            <v>83</v>
          </cell>
          <cell r="D735">
            <v>22883</v>
          </cell>
          <cell r="E735">
            <v>8</v>
          </cell>
          <cell r="F735">
            <v>25</v>
          </cell>
          <cell r="G735">
            <v>0.84869708517869979</v>
          </cell>
          <cell r="H735">
            <v>0</v>
          </cell>
          <cell r="I735">
            <v>4.143463682036141</v>
          </cell>
          <cell r="J735">
            <v>10.642359322964944</v>
          </cell>
          <cell r="K735">
            <v>2.0750506402993785</v>
          </cell>
          <cell r="L735">
            <v>0</v>
          </cell>
          <cell r="M735">
            <v>0</v>
          </cell>
          <cell r="N735">
            <v>1.7944404389970365</v>
          </cell>
        </row>
        <row r="736">
          <cell r="A736">
            <v>1962</v>
          </cell>
          <cell r="B736">
            <v>84</v>
          </cell>
          <cell r="C736">
            <v>84</v>
          </cell>
          <cell r="D736">
            <v>22884</v>
          </cell>
          <cell r="E736">
            <v>8</v>
          </cell>
          <cell r="F736">
            <v>26</v>
          </cell>
          <cell r="G736">
            <v>0.60619977037887474</v>
          </cell>
          <cell r="H736">
            <v>0</v>
          </cell>
          <cell r="I736">
            <v>2.1077827644991824</v>
          </cell>
          <cell r="J736">
            <v>12.365862992728665</v>
          </cell>
          <cell r="K736">
            <v>4.2157046933166331</v>
          </cell>
          <cell r="L736">
            <v>0</v>
          </cell>
          <cell r="M736">
            <v>0</v>
          </cell>
          <cell r="N736">
            <v>3.0259193542775633</v>
          </cell>
        </row>
        <row r="737">
          <cell r="A737">
            <v>1962</v>
          </cell>
          <cell r="B737">
            <v>84</v>
          </cell>
          <cell r="C737">
            <v>84</v>
          </cell>
          <cell r="D737">
            <v>22885</v>
          </cell>
          <cell r="E737">
            <v>8</v>
          </cell>
          <cell r="F737">
            <v>27</v>
          </cell>
          <cell r="G737">
            <v>0.60609539114963018</v>
          </cell>
          <cell r="H737">
            <v>0</v>
          </cell>
          <cell r="I737">
            <v>3.3312288354473991</v>
          </cell>
          <cell r="J737">
            <v>8.1853879698410239</v>
          </cell>
          <cell r="K737">
            <v>2.7251334442977693</v>
          </cell>
          <cell r="L737">
            <v>0</v>
          </cell>
          <cell r="M737">
            <v>0</v>
          </cell>
          <cell r="N737">
            <v>1.2121907822992604</v>
          </cell>
        </row>
        <row r="738">
          <cell r="A738">
            <v>1962</v>
          </cell>
          <cell r="B738">
            <v>84</v>
          </cell>
          <cell r="C738">
            <v>84</v>
          </cell>
          <cell r="D738">
            <v>22886</v>
          </cell>
          <cell r="E738">
            <v>8</v>
          </cell>
          <cell r="F738">
            <v>28</v>
          </cell>
          <cell r="G738">
            <v>0.2985074626865673</v>
          </cell>
          <cell r="H738">
            <v>0</v>
          </cell>
          <cell r="I738">
            <v>1.5221987315010559</v>
          </cell>
          <cell r="J738">
            <v>5.7153976418120847</v>
          </cell>
          <cell r="K738">
            <v>4.5168449507220796</v>
          </cell>
          <cell r="L738">
            <v>0</v>
          </cell>
          <cell r="M738">
            <v>0</v>
          </cell>
          <cell r="N738">
            <v>1.524723107506863</v>
          </cell>
        </row>
        <row r="739">
          <cell r="A739">
            <v>1962</v>
          </cell>
          <cell r="B739">
            <v>84</v>
          </cell>
          <cell r="C739">
            <v>84</v>
          </cell>
          <cell r="D739">
            <v>22887</v>
          </cell>
          <cell r="E739">
            <v>8</v>
          </cell>
          <cell r="F739">
            <v>29</v>
          </cell>
          <cell r="G739">
            <v>0.49180327868852441</v>
          </cell>
          <cell r="H739">
            <v>0</v>
          </cell>
          <cell r="I739">
            <v>0.93023255813953531</v>
          </cell>
          <cell r="J739">
            <v>4.2661075104841792</v>
          </cell>
          <cell r="K739">
            <v>3.7209302325581413</v>
          </cell>
          <cell r="L739">
            <v>0</v>
          </cell>
          <cell r="M739">
            <v>0</v>
          </cell>
          <cell r="N739">
            <v>1.4220358368280597</v>
          </cell>
        </row>
        <row r="740">
          <cell r="A740">
            <v>1962</v>
          </cell>
          <cell r="B740">
            <v>84</v>
          </cell>
          <cell r="C740">
            <v>84</v>
          </cell>
          <cell r="D740">
            <v>22888</v>
          </cell>
          <cell r="E740">
            <v>8</v>
          </cell>
          <cell r="F740">
            <v>30</v>
          </cell>
          <cell r="G740">
            <v>0</v>
          </cell>
          <cell r="H740">
            <v>0</v>
          </cell>
          <cell r="I740">
            <v>0</v>
          </cell>
          <cell r="J740">
            <v>0.96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</row>
        <row r="741">
          <cell r="A741">
            <v>1962</v>
          </cell>
          <cell r="B741">
            <v>84</v>
          </cell>
          <cell r="C741">
            <v>84</v>
          </cell>
          <cell r="D741">
            <v>22889</v>
          </cell>
          <cell r="E741">
            <v>8</v>
          </cell>
          <cell r="F741">
            <v>31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</row>
        <row r="742">
          <cell r="A742">
            <v>1962</v>
          </cell>
          <cell r="B742">
            <v>84</v>
          </cell>
          <cell r="C742">
            <v>84</v>
          </cell>
          <cell r="D742">
            <v>22890</v>
          </cell>
          <cell r="E742">
            <v>9</v>
          </cell>
          <cell r="F742">
            <v>1</v>
          </cell>
          <cell r="G742">
            <v>0</v>
          </cell>
          <cell r="H742">
            <v>0</v>
          </cell>
          <cell r="I742">
            <v>0</v>
          </cell>
          <cell r="J742">
            <v>2.9032258064516121</v>
          </cell>
          <cell r="K742">
            <v>0.96774193548387066</v>
          </cell>
          <cell r="L742">
            <v>0</v>
          </cell>
          <cell r="M742">
            <v>0</v>
          </cell>
          <cell r="N742">
            <v>0</v>
          </cell>
        </row>
        <row r="743">
          <cell r="A743">
            <v>1962</v>
          </cell>
          <cell r="B743">
            <v>91</v>
          </cell>
          <cell r="C743">
            <v>91</v>
          </cell>
          <cell r="D743">
            <v>22891</v>
          </cell>
          <cell r="E743">
            <v>9</v>
          </cell>
          <cell r="F743">
            <v>2</v>
          </cell>
          <cell r="G743">
            <v>0</v>
          </cell>
          <cell r="H743">
            <v>0</v>
          </cell>
          <cell r="I743">
            <v>0.44776119402985076</v>
          </cell>
          <cell r="J743">
            <v>0.95238095238095277</v>
          </cell>
          <cell r="K743">
            <v>0.95238095238095277</v>
          </cell>
          <cell r="L743">
            <v>0</v>
          </cell>
          <cell r="M743">
            <v>0</v>
          </cell>
          <cell r="N743">
            <v>1.4001421464108035</v>
          </cell>
        </row>
        <row r="744">
          <cell r="A744">
            <v>1962</v>
          </cell>
          <cell r="B744">
            <v>91</v>
          </cell>
          <cell r="C744">
            <v>91</v>
          </cell>
          <cell r="D744">
            <v>22892</v>
          </cell>
          <cell r="E744">
            <v>9</v>
          </cell>
          <cell r="F744">
            <v>3</v>
          </cell>
          <cell r="G744">
            <v>0.93023255813953587</v>
          </cell>
          <cell r="H744">
            <v>0</v>
          </cell>
          <cell r="I744">
            <v>0.94898724681170332</v>
          </cell>
          <cell r="J744">
            <v>0.46511627906976794</v>
          </cell>
          <cell r="K744">
            <v>0.93023255813953587</v>
          </cell>
          <cell r="L744">
            <v>0</v>
          </cell>
          <cell r="M744">
            <v>0</v>
          </cell>
          <cell r="N744">
            <v>0</v>
          </cell>
        </row>
        <row r="745">
          <cell r="A745">
            <v>1962</v>
          </cell>
          <cell r="B745">
            <v>91</v>
          </cell>
          <cell r="C745">
            <v>91</v>
          </cell>
          <cell r="D745">
            <v>22893</v>
          </cell>
          <cell r="E745">
            <v>9</v>
          </cell>
          <cell r="F745">
            <v>4</v>
          </cell>
          <cell r="G745">
            <v>0</v>
          </cell>
          <cell r="H745">
            <v>0.93749999999999922</v>
          </cell>
          <cell r="I745">
            <v>1.875</v>
          </cell>
          <cell r="J745">
            <v>0.93749999999999922</v>
          </cell>
          <cell r="K745">
            <v>3.75</v>
          </cell>
          <cell r="L745">
            <v>0</v>
          </cell>
          <cell r="M745">
            <v>0</v>
          </cell>
          <cell r="N745">
            <v>0.93749999999999922</v>
          </cell>
        </row>
        <row r="746">
          <cell r="A746">
            <v>1963</v>
          </cell>
          <cell r="B746">
            <v>63</v>
          </cell>
          <cell r="C746">
            <v>63</v>
          </cell>
          <cell r="D746">
            <v>23179</v>
          </cell>
          <cell r="E746">
            <v>6</v>
          </cell>
          <cell r="F746">
            <v>17</v>
          </cell>
          <cell r="G746">
            <v>5.2254181966544264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1.8255850381768377</v>
          </cell>
          <cell r="M746">
            <v>0.3007518796992481</v>
          </cell>
          <cell r="N746">
            <v>0</v>
          </cell>
        </row>
        <row r="747">
          <cell r="A747">
            <v>1963</v>
          </cell>
          <cell r="B747">
            <v>63</v>
          </cell>
          <cell r="C747">
            <v>63</v>
          </cell>
          <cell r="D747">
            <v>23180</v>
          </cell>
          <cell r="E747">
            <v>6</v>
          </cell>
          <cell r="F747">
            <v>18</v>
          </cell>
          <cell r="G747">
            <v>0.60150375939849587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0.60150375939849587</v>
          </cell>
          <cell r="M747">
            <v>0</v>
          </cell>
          <cell r="N747">
            <v>0</v>
          </cell>
        </row>
        <row r="748">
          <cell r="A748">
            <v>1963</v>
          </cell>
          <cell r="B748">
            <v>63</v>
          </cell>
          <cell r="C748">
            <v>63</v>
          </cell>
          <cell r="D748">
            <v>23181</v>
          </cell>
          <cell r="E748">
            <v>6</v>
          </cell>
          <cell r="F748">
            <v>19</v>
          </cell>
          <cell r="G748">
            <v>1.2487107147190886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  <cell r="L748">
            <v>0.89552238805970197</v>
          </cell>
          <cell r="M748">
            <v>0.3125</v>
          </cell>
          <cell r="N748">
            <v>0</v>
          </cell>
        </row>
        <row r="749">
          <cell r="A749">
            <v>1963</v>
          </cell>
          <cell r="B749">
            <v>63</v>
          </cell>
          <cell r="C749">
            <v>63</v>
          </cell>
          <cell r="D749">
            <v>23182</v>
          </cell>
          <cell r="E749">
            <v>6</v>
          </cell>
          <cell r="F749">
            <v>20</v>
          </cell>
          <cell r="G749">
            <v>0.63492063492063555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1.5799187892211162</v>
          </cell>
          <cell r="M749">
            <v>0.3100775193798449</v>
          </cell>
          <cell r="N749">
            <v>0</v>
          </cell>
        </row>
        <row r="750">
          <cell r="A750">
            <v>1963</v>
          </cell>
          <cell r="B750">
            <v>63</v>
          </cell>
          <cell r="C750">
            <v>63</v>
          </cell>
          <cell r="D750">
            <v>23183</v>
          </cell>
          <cell r="E750">
            <v>6</v>
          </cell>
          <cell r="F750">
            <v>21</v>
          </cell>
          <cell r="G750">
            <v>2.2581894021705176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0.32258064516128981</v>
          </cell>
          <cell r="M750">
            <v>0.32258064516128981</v>
          </cell>
          <cell r="N750">
            <v>0</v>
          </cell>
        </row>
        <row r="751">
          <cell r="A751">
            <v>1963</v>
          </cell>
          <cell r="B751">
            <v>63</v>
          </cell>
          <cell r="C751">
            <v>63</v>
          </cell>
          <cell r="D751">
            <v>23184</v>
          </cell>
          <cell r="E751">
            <v>6</v>
          </cell>
          <cell r="F751">
            <v>22</v>
          </cell>
          <cell r="G751">
            <v>3.7672244094488163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0.31496062992125934</v>
          </cell>
          <cell r="M751">
            <v>0.94488188976377818</v>
          </cell>
          <cell r="N751">
            <v>0</v>
          </cell>
        </row>
        <row r="752">
          <cell r="A752">
            <v>1963</v>
          </cell>
          <cell r="B752">
            <v>64</v>
          </cell>
          <cell r="C752">
            <v>63</v>
          </cell>
          <cell r="D752">
            <v>23185</v>
          </cell>
          <cell r="E752">
            <v>6</v>
          </cell>
          <cell r="F752">
            <v>23</v>
          </cell>
          <cell r="G752">
            <v>5.1673228346456632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3.7573818897637752</v>
          </cell>
          <cell r="M752">
            <v>0.47244094488188965</v>
          </cell>
          <cell r="N752">
            <v>0</v>
          </cell>
        </row>
        <row r="753">
          <cell r="A753">
            <v>1963</v>
          </cell>
          <cell r="B753">
            <v>64</v>
          </cell>
          <cell r="C753">
            <v>64</v>
          </cell>
          <cell r="D753">
            <v>23186</v>
          </cell>
          <cell r="E753">
            <v>6</v>
          </cell>
          <cell r="F753">
            <v>24</v>
          </cell>
          <cell r="G753">
            <v>2.2324628776241675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0.31746031746031739</v>
          </cell>
          <cell r="M753">
            <v>0</v>
          </cell>
          <cell r="N753">
            <v>0</v>
          </cell>
        </row>
        <row r="754">
          <cell r="A754">
            <v>1963</v>
          </cell>
          <cell r="B754">
            <v>64</v>
          </cell>
          <cell r="C754">
            <v>64</v>
          </cell>
          <cell r="D754">
            <v>23187</v>
          </cell>
          <cell r="E754">
            <v>6</v>
          </cell>
          <cell r="F754">
            <v>25</v>
          </cell>
          <cell r="G754">
            <v>3.4473425196850371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1.5698818897637787</v>
          </cell>
          <cell r="M754">
            <v>0.62499999999999944</v>
          </cell>
          <cell r="N754">
            <v>0</v>
          </cell>
        </row>
        <row r="755">
          <cell r="A755">
            <v>1963</v>
          </cell>
          <cell r="B755">
            <v>64</v>
          </cell>
          <cell r="C755">
            <v>64</v>
          </cell>
          <cell r="D755">
            <v>23188</v>
          </cell>
          <cell r="E755">
            <v>6</v>
          </cell>
          <cell r="F755">
            <v>26</v>
          </cell>
          <cell r="G755">
            <v>4.6085567193325012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1.5267175572519065</v>
          </cell>
          <cell r="M755">
            <v>0.30534351145038124</v>
          </cell>
          <cell r="N755">
            <v>0</v>
          </cell>
        </row>
        <row r="756">
          <cell r="A756">
            <v>1963</v>
          </cell>
          <cell r="B756">
            <v>64</v>
          </cell>
          <cell r="C756">
            <v>64</v>
          </cell>
          <cell r="D756">
            <v>23189</v>
          </cell>
          <cell r="E756">
            <v>6</v>
          </cell>
          <cell r="F756">
            <v>27</v>
          </cell>
          <cell r="G756">
            <v>7.783430232558139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1.5626153562200074</v>
          </cell>
          <cell r="M756">
            <v>0.625</v>
          </cell>
          <cell r="N756">
            <v>0</v>
          </cell>
        </row>
        <row r="757">
          <cell r="A757">
            <v>1963</v>
          </cell>
          <cell r="B757">
            <v>64</v>
          </cell>
          <cell r="C757">
            <v>64</v>
          </cell>
          <cell r="D757">
            <v>23190</v>
          </cell>
          <cell r="E757">
            <v>6</v>
          </cell>
          <cell r="F757">
            <v>28</v>
          </cell>
          <cell r="G757">
            <v>10.082747700638258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3.3461113663242497</v>
          </cell>
          <cell r="M757">
            <v>0.61068702290076404</v>
          </cell>
          <cell r="N757">
            <v>0</v>
          </cell>
        </row>
        <row r="758">
          <cell r="A758">
            <v>1963</v>
          </cell>
          <cell r="B758">
            <v>64</v>
          </cell>
          <cell r="C758">
            <v>64</v>
          </cell>
          <cell r="D758">
            <v>23191</v>
          </cell>
          <cell r="E758">
            <v>6</v>
          </cell>
          <cell r="F758">
            <v>29</v>
          </cell>
          <cell r="G758">
            <v>10.906374543557638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1.2920605112154415</v>
          </cell>
          <cell r="M758">
            <v>0.32</v>
          </cell>
          <cell r="N758">
            <v>0</v>
          </cell>
        </row>
        <row r="759">
          <cell r="A759">
            <v>1963</v>
          </cell>
          <cell r="B759">
            <v>71</v>
          </cell>
          <cell r="C759">
            <v>64</v>
          </cell>
          <cell r="D759">
            <v>23192</v>
          </cell>
          <cell r="E759">
            <v>6</v>
          </cell>
          <cell r="F759">
            <v>30</v>
          </cell>
          <cell r="G759">
            <v>13.557305336832892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0.91894923390986338</v>
          </cell>
          <cell r="M759">
            <v>0</v>
          </cell>
          <cell r="N759">
            <v>0</v>
          </cell>
        </row>
        <row r="760">
          <cell r="A760">
            <v>1963</v>
          </cell>
          <cell r="B760">
            <v>71</v>
          </cell>
          <cell r="C760">
            <v>71</v>
          </cell>
          <cell r="D760">
            <v>23193</v>
          </cell>
          <cell r="E760">
            <v>7</v>
          </cell>
          <cell r="F760">
            <v>1</v>
          </cell>
          <cell r="G760">
            <v>4.9661234206189349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0.62503814930110435</v>
          </cell>
          <cell r="M760">
            <v>0.55555555555555569</v>
          </cell>
          <cell r="N760">
            <v>0</v>
          </cell>
        </row>
        <row r="761">
          <cell r="A761">
            <v>1963</v>
          </cell>
          <cell r="B761">
            <v>71</v>
          </cell>
          <cell r="C761">
            <v>71</v>
          </cell>
          <cell r="D761">
            <v>23194</v>
          </cell>
          <cell r="E761">
            <v>7</v>
          </cell>
          <cell r="F761">
            <v>2</v>
          </cell>
          <cell r="G761">
            <v>0.32520325203252043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1.2764830508474574</v>
          </cell>
          <cell r="M761">
            <v>0</v>
          </cell>
          <cell r="N761">
            <v>0</v>
          </cell>
        </row>
        <row r="762">
          <cell r="A762">
            <v>1963</v>
          </cell>
          <cell r="B762">
            <v>71</v>
          </cell>
          <cell r="C762">
            <v>71</v>
          </cell>
          <cell r="D762">
            <v>23195</v>
          </cell>
          <cell r="E762">
            <v>7</v>
          </cell>
          <cell r="F762">
            <v>3</v>
          </cell>
          <cell r="G762">
            <v>0.64258064516129021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1.28</v>
          </cell>
          <cell r="M762">
            <v>0.32</v>
          </cell>
          <cell r="N762">
            <v>0</v>
          </cell>
        </row>
        <row r="763">
          <cell r="A763">
            <v>1963</v>
          </cell>
          <cell r="B763">
            <v>71</v>
          </cell>
          <cell r="C763">
            <v>71</v>
          </cell>
          <cell r="D763">
            <v>23196</v>
          </cell>
          <cell r="E763">
            <v>7</v>
          </cell>
          <cell r="F763">
            <v>4</v>
          </cell>
          <cell r="G763">
            <v>2.1532014146336853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1.8385686789483173</v>
          </cell>
          <cell r="M763">
            <v>0.93631303985057268</v>
          </cell>
          <cell r="N763">
            <v>0</v>
          </cell>
        </row>
        <row r="764">
          <cell r="A764">
            <v>1963</v>
          </cell>
          <cell r="B764">
            <v>71</v>
          </cell>
          <cell r="C764">
            <v>71</v>
          </cell>
          <cell r="D764">
            <v>23197</v>
          </cell>
          <cell r="E764">
            <v>7</v>
          </cell>
          <cell r="F764">
            <v>5</v>
          </cell>
          <cell r="G764">
            <v>3.6502428868841066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2.7532687838031347</v>
          </cell>
          <cell r="M764">
            <v>0.30534351145038163</v>
          </cell>
          <cell r="N764">
            <v>0</v>
          </cell>
        </row>
        <row r="765">
          <cell r="A765">
            <v>1963</v>
          </cell>
          <cell r="B765">
            <v>71</v>
          </cell>
          <cell r="C765">
            <v>71</v>
          </cell>
          <cell r="D765">
            <v>23198</v>
          </cell>
          <cell r="E765">
            <v>7</v>
          </cell>
          <cell r="F765">
            <v>6</v>
          </cell>
          <cell r="G765">
            <v>6.5556785243741791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1.7918313570487492</v>
          </cell>
          <cell r="M765">
            <v>0.57971014492753625</v>
          </cell>
          <cell r="N765">
            <v>0</v>
          </cell>
        </row>
        <row r="766">
          <cell r="A766">
            <v>1963</v>
          </cell>
          <cell r="B766">
            <v>72</v>
          </cell>
          <cell r="C766">
            <v>71</v>
          </cell>
          <cell r="D766">
            <v>23199</v>
          </cell>
          <cell r="E766">
            <v>7</v>
          </cell>
          <cell r="F766">
            <v>7</v>
          </cell>
          <cell r="G766">
            <v>3.4328848428830128</v>
          </cell>
          <cell r="H766">
            <v>0.31746031746031739</v>
          </cell>
          <cell r="I766">
            <v>0</v>
          </cell>
          <cell r="J766">
            <v>0</v>
          </cell>
          <cell r="K766">
            <v>0</v>
          </cell>
          <cell r="L766">
            <v>2.4928860636606469</v>
          </cell>
          <cell r="M766">
            <v>0</v>
          </cell>
          <cell r="N766">
            <v>0</v>
          </cell>
        </row>
        <row r="767">
          <cell r="A767">
            <v>1963</v>
          </cell>
          <cell r="B767">
            <v>72</v>
          </cell>
          <cell r="C767">
            <v>72</v>
          </cell>
          <cell r="D767">
            <v>23200</v>
          </cell>
          <cell r="E767">
            <v>7</v>
          </cell>
          <cell r="F767">
            <v>8</v>
          </cell>
          <cell r="G767">
            <v>2.5349250698501411</v>
          </cell>
          <cell r="H767">
            <v>0.96774193548387188</v>
          </cell>
          <cell r="I767">
            <v>0</v>
          </cell>
          <cell r="J767">
            <v>0</v>
          </cell>
          <cell r="K767">
            <v>0</v>
          </cell>
          <cell r="L767">
            <v>1.5824231648463307</v>
          </cell>
          <cell r="M767">
            <v>0</v>
          </cell>
          <cell r="N767">
            <v>0.31496062992126</v>
          </cell>
        </row>
        <row r="768">
          <cell r="A768">
            <v>1963</v>
          </cell>
          <cell r="B768">
            <v>72</v>
          </cell>
          <cell r="C768">
            <v>72</v>
          </cell>
          <cell r="D768">
            <v>23201</v>
          </cell>
          <cell r="E768">
            <v>7</v>
          </cell>
          <cell r="F768">
            <v>9</v>
          </cell>
          <cell r="G768">
            <v>4.7631048387096815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3.3719758064516143</v>
          </cell>
          <cell r="M768">
            <v>1.4213709677419366</v>
          </cell>
          <cell r="N768">
            <v>1.4516129032258069</v>
          </cell>
        </row>
        <row r="769">
          <cell r="A769">
            <v>1963</v>
          </cell>
          <cell r="B769">
            <v>72</v>
          </cell>
          <cell r="C769">
            <v>72</v>
          </cell>
          <cell r="D769">
            <v>23202</v>
          </cell>
          <cell r="E769">
            <v>7</v>
          </cell>
          <cell r="F769">
            <v>10</v>
          </cell>
          <cell r="G769">
            <v>2.1803435114503817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0.625</v>
          </cell>
          <cell r="M769">
            <v>0.92318702290076315</v>
          </cell>
          <cell r="N769">
            <v>0</v>
          </cell>
        </row>
        <row r="770">
          <cell r="A770">
            <v>1963</v>
          </cell>
          <cell r="B770">
            <v>72</v>
          </cell>
          <cell r="C770">
            <v>72</v>
          </cell>
          <cell r="D770">
            <v>23203</v>
          </cell>
          <cell r="E770">
            <v>7</v>
          </cell>
          <cell r="F770">
            <v>11</v>
          </cell>
          <cell r="G770">
            <v>1.3847805343511459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2.3114632266588382</v>
          </cell>
          <cell r="M770">
            <v>0.69591346153846123</v>
          </cell>
          <cell r="N770">
            <v>0</v>
          </cell>
        </row>
        <row r="771">
          <cell r="A771">
            <v>1963</v>
          </cell>
          <cell r="B771">
            <v>72</v>
          </cell>
          <cell r="C771">
            <v>72</v>
          </cell>
          <cell r="D771">
            <v>23204</v>
          </cell>
          <cell r="E771">
            <v>7</v>
          </cell>
          <cell r="F771">
            <v>12</v>
          </cell>
          <cell r="G771">
            <v>2.7693946387360198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1.3811468134209117</v>
          </cell>
          <cell r="M771">
            <v>0.45801526717557189</v>
          </cell>
          <cell r="N771">
            <v>0.93023255813953587</v>
          </cell>
        </row>
        <row r="772">
          <cell r="A772">
            <v>1963</v>
          </cell>
          <cell r="B772">
            <v>72</v>
          </cell>
          <cell r="C772">
            <v>72</v>
          </cell>
          <cell r="D772">
            <v>23205</v>
          </cell>
          <cell r="E772">
            <v>7</v>
          </cell>
          <cell r="F772">
            <v>13</v>
          </cell>
          <cell r="G772">
            <v>5.6056201550387561</v>
          </cell>
          <cell r="H772">
            <v>0</v>
          </cell>
          <cell r="I772">
            <v>0</v>
          </cell>
          <cell r="J772">
            <v>1.5625</v>
          </cell>
          <cell r="K772">
            <v>0</v>
          </cell>
          <cell r="L772">
            <v>3.1128875968992222</v>
          </cell>
          <cell r="M772">
            <v>0.62015503875968903</v>
          </cell>
          <cell r="N772">
            <v>0.93753814930110435</v>
          </cell>
        </row>
        <row r="773">
          <cell r="A773">
            <v>1963</v>
          </cell>
          <cell r="B773">
            <v>73</v>
          </cell>
          <cell r="C773">
            <v>72</v>
          </cell>
          <cell r="D773">
            <v>23206</v>
          </cell>
          <cell r="E773">
            <v>7</v>
          </cell>
          <cell r="F773">
            <v>14</v>
          </cell>
          <cell r="G773">
            <v>16.957532744326162</v>
          </cell>
          <cell r="H773">
            <v>0</v>
          </cell>
          <cell r="I773">
            <v>0</v>
          </cell>
          <cell r="J773">
            <v>0.91950863975987074</v>
          </cell>
          <cell r="K773">
            <v>0.29197080291970806</v>
          </cell>
          <cell r="L773">
            <v>2.7001640921179213</v>
          </cell>
          <cell r="M773">
            <v>2.663950659197647</v>
          </cell>
          <cell r="N773">
            <v>0.62015503875969058</v>
          </cell>
        </row>
        <row r="774">
          <cell r="A774">
            <v>1963</v>
          </cell>
          <cell r="B774">
            <v>73</v>
          </cell>
          <cell r="C774">
            <v>73</v>
          </cell>
          <cell r="D774">
            <v>23207</v>
          </cell>
          <cell r="E774">
            <v>7</v>
          </cell>
          <cell r="F774">
            <v>15</v>
          </cell>
          <cell r="G774">
            <v>8.6966304347826107</v>
          </cell>
          <cell r="H774">
            <v>0</v>
          </cell>
          <cell r="I774">
            <v>0.625</v>
          </cell>
          <cell r="J774">
            <v>0.57971014492753692</v>
          </cell>
          <cell r="K774">
            <v>0.32</v>
          </cell>
          <cell r="L774">
            <v>2.1497101449275369</v>
          </cell>
          <cell r="M774">
            <v>2.3716304347826109</v>
          </cell>
          <cell r="N774">
            <v>1.25</v>
          </cell>
        </row>
        <row r="775">
          <cell r="A775">
            <v>1963</v>
          </cell>
          <cell r="B775">
            <v>73</v>
          </cell>
          <cell r="C775">
            <v>73</v>
          </cell>
          <cell r="D775">
            <v>23208</v>
          </cell>
          <cell r="E775">
            <v>7</v>
          </cell>
          <cell r="F775">
            <v>16</v>
          </cell>
          <cell r="G775">
            <v>5.6472219678935467</v>
          </cell>
          <cell r="H775">
            <v>0.3100775193798449</v>
          </cell>
          <cell r="I775">
            <v>0.62992125984251957</v>
          </cell>
          <cell r="J775">
            <v>1.5625381493011046</v>
          </cell>
          <cell r="K775">
            <v>0.94242125984251945</v>
          </cell>
          <cell r="L775">
            <v>3.1177325581395343</v>
          </cell>
          <cell r="M775">
            <v>1.2524987792223643</v>
          </cell>
          <cell r="N775">
            <v>0.6201550387596898</v>
          </cell>
        </row>
        <row r="776">
          <cell r="A776">
            <v>1963</v>
          </cell>
          <cell r="B776">
            <v>73</v>
          </cell>
          <cell r="C776">
            <v>73</v>
          </cell>
          <cell r="D776">
            <v>23209</v>
          </cell>
          <cell r="E776">
            <v>7</v>
          </cell>
          <cell r="F776">
            <v>17</v>
          </cell>
          <cell r="G776">
            <v>14.564733512101929</v>
          </cell>
          <cell r="H776">
            <v>0</v>
          </cell>
          <cell r="I776">
            <v>0.6107226107226108</v>
          </cell>
          <cell r="J776">
            <v>4.8602975971397022</v>
          </cell>
          <cell r="K776">
            <v>0</v>
          </cell>
          <cell r="L776">
            <v>4.5620344567712978</v>
          </cell>
          <cell r="M776">
            <v>2.1422437211910901</v>
          </cell>
          <cell r="N776">
            <v>3.3288816446711169</v>
          </cell>
        </row>
        <row r="777">
          <cell r="A777">
            <v>1963</v>
          </cell>
          <cell r="B777">
            <v>73</v>
          </cell>
          <cell r="C777">
            <v>73</v>
          </cell>
          <cell r="D777">
            <v>23210</v>
          </cell>
          <cell r="E777">
            <v>7</v>
          </cell>
          <cell r="F777">
            <v>18</v>
          </cell>
          <cell r="G777">
            <v>13.100963116368224</v>
          </cell>
          <cell r="H777">
            <v>0.21582733812949642</v>
          </cell>
          <cell r="I777">
            <v>0.66602967625899301</v>
          </cell>
          <cell r="J777">
            <v>4.8728043112954911</v>
          </cell>
          <cell r="K777">
            <v>0.45335310218978131</v>
          </cell>
          <cell r="L777">
            <v>6.3674849354093386</v>
          </cell>
          <cell r="M777">
            <v>3.2843146103555121</v>
          </cell>
          <cell r="N777">
            <v>5.0235363716326207</v>
          </cell>
        </row>
        <row r="778">
          <cell r="A778">
            <v>1963</v>
          </cell>
          <cell r="B778">
            <v>73</v>
          </cell>
          <cell r="C778">
            <v>73</v>
          </cell>
          <cell r="D778">
            <v>23211</v>
          </cell>
          <cell r="E778">
            <v>7</v>
          </cell>
          <cell r="F778">
            <v>19</v>
          </cell>
          <cell r="G778">
            <v>8.1619433198380609</v>
          </cell>
          <cell r="H778">
            <v>0.52631578947368463</v>
          </cell>
          <cell r="I778">
            <v>0</v>
          </cell>
          <cell r="J778">
            <v>4.0809716599190304</v>
          </cell>
          <cell r="K778">
            <v>0.98785425101214608</v>
          </cell>
          <cell r="L778">
            <v>2.834008097165992</v>
          </cell>
          <cell r="M778">
            <v>2.8987854251012148</v>
          </cell>
          <cell r="N778">
            <v>3.9514170040485843</v>
          </cell>
        </row>
        <row r="779">
          <cell r="A779">
            <v>1963</v>
          </cell>
          <cell r="B779">
            <v>73</v>
          </cell>
          <cell r="C779">
            <v>73</v>
          </cell>
          <cell r="D779">
            <v>23212</v>
          </cell>
          <cell r="E779">
            <v>7</v>
          </cell>
          <cell r="F779">
            <v>20</v>
          </cell>
          <cell r="G779">
            <v>6.991150368769337</v>
          </cell>
          <cell r="H779">
            <v>0.85106382978723361</v>
          </cell>
          <cell r="I779">
            <v>0.91837933059307053</v>
          </cell>
          <cell r="J779">
            <v>3.2598959699820509</v>
          </cell>
          <cell r="K779">
            <v>0.30534351145038124</v>
          </cell>
          <cell r="L779">
            <v>3.1662273085043906</v>
          </cell>
          <cell r="M779">
            <v>3.3032071063579909</v>
          </cell>
          <cell r="N779">
            <v>2.3368190469051267</v>
          </cell>
        </row>
        <row r="780">
          <cell r="A780">
            <v>1963</v>
          </cell>
          <cell r="B780">
            <v>74</v>
          </cell>
          <cell r="C780">
            <v>73</v>
          </cell>
          <cell r="D780">
            <v>23213</v>
          </cell>
          <cell r="E780">
            <v>7</v>
          </cell>
          <cell r="F780">
            <v>21</v>
          </cell>
          <cell r="G780">
            <v>24.166666666666671</v>
          </cell>
          <cell r="H780">
            <v>0.83333333333333348</v>
          </cell>
          <cell r="I780">
            <v>1.666666666666667</v>
          </cell>
          <cell r="J780">
            <v>7.5</v>
          </cell>
          <cell r="K780">
            <v>1.666666666666667</v>
          </cell>
          <cell r="L780">
            <v>9.1666666666666679</v>
          </cell>
          <cell r="M780">
            <v>12.5</v>
          </cell>
          <cell r="N780">
            <v>0.83333333333333348</v>
          </cell>
        </row>
        <row r="781">
          <cell r="A781">
            <v>1963</v>
          </cell>
          <cell r="B781">
            <v>74</v>
          </cell>
          <cell r="C781">
            <v>74</v>
          </cell>
          <cell r="D781">
            <v>23214</v>
          </cell>
          <cell r="E781">
            <v>7</v>
          </cell>
          <cell r="F781">
            <v>22</v>
          </cell>
          <cell r="G781">
            <v>14.742951907131003</v>
          </cell>
          <cell r="H781">
            <v>0.89386401326699771</v>
          </cell>
          <cell r="I781">
            <v>2.8988391376451066</v>
          </cell>
          <cell r="J781">
            <v>6.0298507462686537</v>
          </cell>
          <cell r="K781">
            <v>1.1160862354892191</v>
          </cell>
          <cell r="L781">
            <v>4.4577114427860671</v>
          </cell>
          <cell r="M781">
            <v>2.9004975124378087</v>
          </cell>
          <cell r="N781">
            <v>3.3482587064676594</v>
          </cell>
        </row>
        <row r="782">
          <cell r="A782">
            <v>1963</v>
          </cell>
          <cell r="B782">
            <v>74</v>
          </cell>
          <cell r="C782">
            <v>74</v>
          </cell>
          <cell r="D782">
            <v>23215</v>
          </cell>
          <cell r="E782">
            <v>7</v>
          </cell>
          <cell r="F782">
            <v>23</v>
          </cell>
          <cell r="G782">
            <v>25.716655607166544</v>
          </cell>
          <cell r="H782">
            <v>0</v>
          </cell>
          <cell r="I782">
            <v>2.6609157266091561</v>
          </cell>
          <cell r="J782">
            <v>7.1400132714001305</v>
          </cell>
          <cell r="K782">
            <v>1.3138686131386854</v>
          </cell>
          <cell r="L782">
            <v>3.5534173855341722</v>
          </cell>
          <cell r="M782">
            <v>3.0822826808228254</v>
          </cell>
          <cell r="N782">
            <v>4.9170537491705364</v>
          </cell>
        </row>
        <row r="783">
          <cell r="A783">
            <v>1963</v>
          </cell>
          <cell r="B783">
            <v>74</v>
          </cell>
          <cell r="C783">
            <v>74</v>
          </cell>
          <cell r="D783">
            <v>23216</v>
          </cell>
          <cell r="E783">
            <v>7</v>
          </cell>
          <cell r="F783">
            <v>24</v>
          </cell>
          <cell r="G783">
            <v>46.94836006037113</v>
          </cell>
          <cell r="H783">
            <v>1.1678832116788322</v>
          </cell>
          <cell r="I783">
            <v>2.2744253022886292</v>
          </cell>
          <cell r="J783">
            <v>13.568859219124761</v>
          </cell>
          <cell r="K783">
            <v>1.0884353741496602</v>
          </cell>
          <cell r="L783">
            <v>2.8566116652058895</v>
          </cell>
          <cell r="M783">
            <v>2.4625134385786223</v>
          </cell>
          <cell r="N783">
            <v>2.8385049487457521</v>
          </cell>
        </row>
        <row r="784">
          <cell r="A784">
            <v>1963</v>
          </cell>
          <cell r="B784">
            <v>74</v>
          </cell>
          <cell r="C784">
            <v>74</v>
          </cell>
          <cell r="D784">
            <v>23217</v>
          </cell>
          <cell r="E784">
            <v>7</v>
          </cell>
          <cell r="F784">
            <v>25</v>
          </cell>
          <cell r="G784">
            <v>47.593206304470435</v>
          </cell>
          <cell r="H784">
            <v>1.2882040919424096</v>
          </cell>
          <cell r="I784">
            <v>1.8287446324829499</v>
          </cell>
          <cell r="J784">
            <v>15.247641710996357</v>
          </cell>
          <cell r="K784">
            <v>0.54054054054054013</v>
          </cell>
          <cell r="L784">
            <v>2.852926709296606</v>
          </cell>
          <cell r="M784">
            <v>1.5889559716416575</v>
          </cell>
          <cell r="N784">
            <v>2.5521748295973583</v>
          </cell>
        </row>
        <row r="785">
          <cell r="A785">
            <v>1963</v>
          </cell>
          <cell r="B785">
            <v>74</v>
          </cell>
          <cell r="C785">
            <v>74</v>
          </cell>
          <cell r="D785">
            <v>23218</v>
          </cell>
          <cell r="E785">
            <v>7</v>
          </cell>
          <cell r="F785">
            <v>26</v>
          </cell>
          <cell r="G785">
            <v>55.088921261773244</v>
          </cell>
          <cell r="H785">
            <v>3.4534335290129961</v>
          </cell>
          <cell r="I785">
            <v>1.5019255455712466</v>
          </cell>
          <cell r="J785">
            <v>29.324400340396082</v>
          </cell>
          <cell r="K785">
            <v>1.9512195121951252</v>
          </cell>
          <cell r="L785">
            <v>2.7733625650863267</v>
          </cell>
          <cell r="M785">
            <v>1.0141206675224652</v>
          </cell>
          <cell r="N785">
            <v>5.0589202521238716</v>
          </cell>
        </row>
        <row r="786">
          <cell r="A786">
            <v>1963</v>
          </cell>
          <cell r="B786">
            <v>74</v>
          </cell>
          <cell r="C786">
            <v>74</v>
          </cell>
          <cell r="D786">
            <v>23219</v>
          </cell>
          <cell r="E786">
            <v>7</v>
          </cell>
          <cell r="F786">
            <v>27</v>
          </cell>
          <cell r="G786">
            <v>40.348935655539414</v>
          </cell>
          <cell r="H786">
            <v>1.9406144170295114</v>
          </cell>
          <cell r="I786">
            <v>2.1456216739235603</v>
          </cell>
          <cell r="J786">
            <v>20.411828737300429</v>
          </cell>
          <cell r="K786">
            <v>1.7755200774068698</v>
          </cell>
          <cell r="L786">
            <v>4.8330914368650202</v>
          </cell>
          <cell r="M786">
            <v>1.2578616352201253</v>
          </cell>
          <cell r="N786">
            <v>3.6471940009675841</v>
          </cell>
        </row>
        <row r="787">
          <cell r="A787">
            <v>1963</v>
          </cell>
          <cell r="B787">
            <v>75</v>
          </cell>
          <cell r="C787">
            <v>74</v>
          </cell>
          <cell r="D787">
            <v>23220</v>
          </cell>
          <cell r="E787">
            <v>7</v>
          </cell>
          <cell r="F787">
            <v>28</v>
          </cell>
          <cell r="G787">
            <v>34.838709677419345</v>
          </cell>
          <cell r="H787">
            <v>0</v>
          </cell>
          <cell r="I787">
            <v>0</v>
          </cell>
          <cell r="J787">
            <v>13.548387096774189</v>
          </cell>
          <cell r="K787">
            <v>0</v>
          </cell>
          <cell r="L787">
            <v>1.9354838709677413</v>
          </cell>
          <cell r="M787">
            <v>0.96774193548387066</v>
          </cell>
          <cell r="N787">
            <v>2.9032258064516121</v>
          </cell>
        </row>
        <row r="788">
          <cell r="A788">
            <v>1963</v>
          </cell>
          <cell r="B788">
            <v>75</v>
          </cell>
          <cell r="C788">
            <v>75</v>
          </cell>
          <cell r="D788">
            <v>23221</v>
          </cell>
          <cell r="E788">
            <v>7</v>
          </cell>
          <cell r="F788">
            <v>29</v>
          </cell>
          <cell r="G788">
            <v>64.397161497248334</v>
          </cell>
          <cell r="H788">
            <v>2.2073070241657478</v>
          </cell>
          <cell r="I788">
            <v>2.7134210459259513</v>
          </cell>
          <cell r="J788">
            <v>38.78784249503174</v>
          </cell>
          <cell r="K788">
            <v>1.8498445329749487</v>
          </cell>
          <cell r="L788">
            <v>0.37100897794161364</v>
          </cell>
          <cell r="M788">
            <v>0.58984096558093047</v>
          </cell>
          <cell r="N788">
            <v>4.3616216376391153</v>
          </cell>
        </row>
        <row r="789">
          <cell r="A789">
            <v>1963</v>
          </cell>
          <cell r="B789">
            <v>75</v>
          </cell>
          <cell r="C789">
            <v>75</v>
          </cell>
          <cell r="D789">
            <v>23222</v>
          </cell>
          <cell r="E789">
            <v>7</v>
          </cell>
          <cell r="F789">
            <v>30</v>
          </cell>
          <cell r="G789">
            <v>22.997020900246714</v>
          </cell>
          <cell r="H789">
            <v>1.9700460829493089</v>
          </cell>
          <cell r="I789">
            <v>5.264976958525347</v>
          </cell>
          <cell r="J789">
            <v>44.677302983754622</v>
          </cell>
          <cell r="K789">
            <v>0.4040404040404042</v>
          </cell>
          <cell r="L789">
            <v>1.6943629846855657</v>
          </cell>
          <cell r="M789">
            <v>0.32258064516129037</v>
          </cell>
          <cell r="N789">
            <v>5.6599404180049362</v>
          </cell>
        </row>
        <row r="790">
          <cell r="A790">
            <v>1963</v>
          </cell>
          <cell r="B790">
            <v>75</v>
          </cell>
          <cell r="C790">
            <v>75</v>
          </cell>
          <cell r="D790">
            <v>23223</v>
          </cell>
          <cell r="E790">
            <v>7</v>
          </cell>
          <cell r="F790">
            <v>31</v>
          </cell>
          <cell r="G790">
            <v>15.789615109300142</v>
          </cell>
          <cell r="H790">
            <v>0</v>
          </cell>
          <cell r="I790">
            <v>3.1972027972027965</v>
          </cell>
          <cell r="J790">
            <v>22.260095809702097</v>
          </cell>
          <cell r="K790">
            <v>2.0391608391608376</v>
          </cell>
          <cell r="L790">
            <v>0.95944055944055895</v>
          </cell>
          <cell r="M790">
            <v>0.27972027972027969</v>
          </cell>
          <cell r="N790">
            <v>0.27972027972027969</v>
          </cell>
        </row>
        <row r="791">
          <cell r="A791">
            <v>1963</v>
          </cell>
          <cell r="B791">
            <v>75</v>
          </cell>
          <cell r="C791">
            <v>75</v>
          </cell>
          <cell r="D791">
            <v>23224</v>
          </cell>
          <cell r="E791">
            <v>8</v>
          </cell>
          <cell r="F791">
            <v>1</v>
          </cell>
          <cell r="G791">
            <v>21.393939393939405</v>
          </cell>
          <cell r="H791">
            <v>0.29629629629629667</v>
          </cell>
          <cell r="I791">
            <v>2.4040404040404053</v>
          </cell>
          <cell r="J791">
            <v>9.5381263616557792</v>
          </cell>
          <cell r="K791">
            <v>2.6914240443652226</v>
          </cell>
          <cell r="L791">
            <v>0.30303030303030315</v>
          </cell>
          <cell r="M791">
            <v>0</v>
          </cell>
          <cell r="N791">
            <v>1.4838581897405438</v>
          </cell>
        </row>
        <row r="792">
          <cell r="A792">
            <v>1963</v>
          </cell>
          <cell r="B792">
            <v>75</v>
          </cell>
          <cell r="C792">
            <v>75</v>
          </cell>
          <cell r="D792">
            <v>23225</v>
          </cell>
          <cell r="E792">
            <v>8</v>
          </cell>
          <cell r="F792">
            <v>2</v>
          </cell>
          <cell r="G792">
            <v>13.177187775727921</v>
          </cell>
          <cell r="H792">
            <v>0.28571428571428575</v>
          </cell>
          <cell r="I792">
            <v>2.3452314109248409</v>
          </cell>
          <cell r="J792">
            <v>16.147108366086467</v>
          </cell>
          <cell r="K792">
            <v>1.4755755193711391</v>
          </cell>
          <cell r="L792">
            <v>0.57768508863399359</v>
          </cell>
          <cell r="M792">
            <v>0.28571428571428575</v>
          </cell>
          <cell r="N792">
            <v>1.1678832116788314</v>
          </cell>
        </row>
        <row r="793">
          <cell r="A793">
            <v>1963</v>
          </cell>
          <cell r="B793">
            <v>75</v>
          </cell>
          <cell r="C793">
            <v>75</v>
          </cell>
          <cell r="D793">
            <v>23226</v>
          </cell>
          <cell r="E793">
            <v>8</v>
          </cell>
          <cell r="F793">
            <v>3</v>
          </cell>
          <cell r="G793">
            <v>19.89816905783292</v>
          </cell>
          <cell r="H793">
            <v>0</v>
          </cell>
          <cell r="I793">
            <v>5.6435581225497193</v>
          </cell>
          <cell r="J793">
            <v>32.775711683274714</v>
          </cell>
          <cell r="K793">
            <v>3.9508390768894972</v>
          </cell>
          <cell r="L793">
            <v>0</v>
          </cell>
          <cell r="M793">
            <v>0</v>
          </cell>
          <cell r="N793">
            <v>1.7062909079715798</v>
          </cell>
        </row>
        <row r="794">
          <cell r="A794">
            <v>1963</v>
          </cell>
          <cell r="B794">
            <v>81</v>
          </cell>
          <cell r="C794">
            <v>75</v>
          </cell>
          <cell r="D794">
            <v>23227</v>
          </cell>
          <cell r="E794">
            <v>8</v>
          </cell>
          <cell r="F794">
            <v>4</v>
          </cell>
          <cell r="G794">
            <v>20.667783755181233</v>
          </cell>
          <cell r="H794">
            <v>0.89955022488755632</v>
          </cell>
          <cell r="I794">
            <v>7.203721668577475</v>
          </cell>
          <cell r="J794">
            <v>36.575094805538406</v>
          </cell>
          <cell r="K794">
            <v>4.2829173648469876</v>
          </cell>
          <cell r="L794">
            <v>0</v>
          </cell>
          <cell r="M794">
            <v>0</v>
          </cell>
          <cell r="N794">
            <v>2.9036070200194017</v>
          </cell>
        </row>
        <row r="795">
          <cell r="A795">
            <v>1963</v>
          </cell>
          <cell r="B795">
            <v>81</v>
          </cell>
          <cell r="C795">
            <v>81</v>
          </cell>
          <cell r="D795">
            <v>23228</v>
          </cell>
          <cell r="E795">
            <v>8</v>
          </cell>
          <cell r="F795">
            <v>5</v>
          </cell>
          <cell r="G795">
            <v>6.4723782737599045</v>
          </cell>
          <cell r="H795">
            <v>0.27586206896551729</v>
          </cell>
          <cell r="I795">
            <v>2.5688459112886277</v>
          </cell>
          <cell r="J795">
            <v>24.962936652338119</v>
          </cell>
          <cell r="K795">
            <v>2.6192978768131177</v>
          </cell>
          <cell r="L795">
            <v>0.28169014084507044</v>
          </cell>
          <cell r="M795">
            <v>0</v>
          </cell>
          <cell r="N795">
            <v>0.84507042253521147</v>
          </cell>
        </row>
        <row r="796">
          <cell r="A796">
            <v>1963</v>
          </cell>
          <cell r="B796">
            <v>81</v>
          </cell>
          <cell r="C796">
            <v>81</v>
          </cell>
          <cell r="D796">
            <v>23229</v>
          </cell>
          <cell r="E796">
            <v>8</v>
          </cell>
          <cell r="F796">
            <v>6</v>
          </cell>
          <cell r="G796">
            <v>6.4684413911549994</v>
          </cell>
          <cell r="H796">
            <v>0.28169014084507044</v>
          </cell>
          <cell r="I796">
            <v>4.0820578257004447</v>
          </cell>
          <cell r="J796">
            <v>23.700191704110448</v>
          </cell>
          <cell r="K796">
            <v>2.6179101228236741</v>
          </cell>
          <cell r="L796">
            <v>0</v>
          </cell>
          <cell r="M796">
            <v>0.56338028169014087</v>
          </cell>
          <cell r="N796">
            <v>0.29411764705882337</v>
          </cell>
        </row>
        <row r="797">
          <cell r="A797">
            <v>1963</v>
          </cell>
          <cell r="B797">
            <v>81</v>
          </cell>
          <cell r="C797">
            <v>81</v>
          </cell>
          <cell r="D797">
            <v>23230</v>
          </cell>
          <cell r="E797">
            <v>8</v>
          </cell>
          <cell r="F797">
            <v>7</v>
          </cell>
          <cell r="G797">
            <v>4.8202816901408472</v>
          </cell>
          <cell r="H797">
            <v>0.84507042253521136</v>
          </cell>
          <cell r="I797">
            <v>3.3802816901408455</v>
          </cell>
          <cell r="J797">
            <v>24.179154929577471</v>
          </cell>
          <cell r="K797">
            <v>3.8602816901408459</v>
          </cell>
          <cell r="L797">
            <v>0.48</v>
          </cell>
          <cell r="M797">
            <v>0</v>
          </cell>
          <cell r="N797">
            <v>0.42253521126760568</v>
          </cell>
        </row>
        <row r="798">
          <cell r="A798">
            <v>1963</v>
          </cell>
          <cell r="B798">
            <v>81</v>
          </cell>
          <cell r="C798">
            <v>81</v>
          </cell>
          <cell r="D798">
            <v>23231</v>
          </cell>
          <cell r="E798">
            <v>8</v>
          </cell>
          <cell r="F798">
            <v>8</v>
          </cell>
          <cell r="G798">
            <v>1.3953488372093021</v>
          </cell>
          <cell r="H798">
            <v>0</v>
          </cell>
          <cell r="I798">
            <v>2.7980223402307272</v>
          </cell>
          <cell r="J798">
            <v>17.879509247390601</v>
          </cell>
          <cell r="K798">
            <v>0.93023255813953476</v>
          </cell>
          <cell r="L798">
            <v>0</v>
          </cell>
          <cell r="M798">
            <v>0</v>
          </cell>
          <cell r="N798">
            <v>0</v>
          </cell>
        </row>
        <row r="799">
          <cell r="A799">
            <v>1963</v>
          </cell>
          <cell r="B799">
            <v>81</v>
          </cell>
          <cell r="C799">
            <v>81</v>
          </cell>
          <cell r="D799">
            <v>23232</v>
          </cell>
          <cell r="E799">
            <v>8</v>
          </cell>
          <cell r="F799">
            <v>9</v>
          </cell>
          <cell r="G799">
            <v>4.8176978561986372</v>
          </cell>
          <cell r="H799">
            <v>0.62500000000000067</v>
          </cell>
          <cell r="I799">
            <v>1.2294708029197094</v>
          </cell>
          <cell r="J799">
            <v>20.066203517443551</v>
          </cell>
          <cell r="K799">
            <v>1.5468920627622289</v>
          </cell>
          <cell r="L799">
            <v>0.60447080291970867</v>
          </cell>
          <cell r="M799">
            <v>0</v>
          </cell>
          <cell r="N799">
            <v>0.3125</v>
          </cell>
        </row>
        <row r="800">
          <cell r="A800">
            <v>1963</v>
          </cell>
          <cell r="B800">
            <v>81</v>
          </cell>
          <cell r="C800">
            <v>81</v>
          </cell>
          <cell r="D800">
            <v>23233</v>
          </cell>
          <cell r="E800">
            <v>8</v>
          </cell>
          <cell r="F800">
            <v>10</v>
          </cell>
          <cell r="G800">
            <v>7.2496519075466388</v>
          </cell>
          <cell r="H800">
            <v>0.3007518796992481</v>
          </cell>
          <cell r="I800">
            <v>3.6292815371762708</v>
          </cell>
          <cell r="J800">
            <v>26.270763714842644</v>
          </cell>
          <cell r="K800">
            <v>0.3125</v>
          </cell>
          <cell r="L800">
            <v>0</v>
          </cell>
          <cell r="M800">
            <v>0</v>
          </cell>
          <cell r="N800">
            <v>0.92575187969924799</v>
          </cell>
        </row>
        <row r="801">
          <cell r="A801">
            <v>1963</v>
          </cell>
          <cell r="B801">
            <v>82</v>
          </cell>
          <cell r="C801">
            <v>81</v>
          </cell>
          <cell r="D801">
            <v>23234</v>
          </cell>
          <cell r="E801">
            <v>8</v>
          </cell>
          <cell r="F801">
            <v>11</v>
          </cell>
          <cell r="G801">
            <v>5.5655488789817129</v>
          </cell>
          <cell r="H801">
            <v>0</v>
          </cell>
          <cell r="I801">
            <v>0.8872520514311556</v>
          </cell>
          <cell r="J801">
            <v>35.332816437294049</v>
          </cell>
          <cell r="K801">
            <v>2.6662789946372034</v>
          </cell>
          <cell r="L801">
            <v>0.2985074626865668</v>
          </cell>
          <cell r="M801">
            <v>0</v>
          </cell>
          <cell r="N801">
            <v>0.90909090909090906</v>
          </cell>
        </row>
        <row r="802">
          <cell r="A802">
            <v>1963</v>
          </cell>
          <cell r="B802">
            <v>82</v>
          </cell>
          <cell r="C802">
            <v>82</v>
          </cell>
          <cell r="D802">
            <v>23235</v>
          </cell>
          <cell r="E802">
            <v>8</v>
          </cell>
          <cell r="F802">
            <v>12</v>
          </cell>
          <cell r="G802">
            <v>2.0468227424749164</v>
          </cell>
          <cell r="H802">
            <v>0</v>
          </cell>
          <cell r="I802">
            <v>1.46711259754738</v>
          </cell>
          <cell r="J802">
            <v>16.280936454849499</v>
          </cell>
          <cell r="K802">
            <v>2.3723522853957637</v>
          </cell>
          <cell r="L802">
            <v>0</v>
          </cell>
          <cell r="M802">
            <v>0</v>
          </cell>
          <cell r="N802">
            <v>0.91754738015607573</v>
          </cell>
        </row>
        <row r="803">
          <cell r="A803">
            <v>1963</v>
          </cell>
          <cell r="B803">
            <v>82</v>
          </cell>
          <cell r="C803">
            <v>82</v>
          </cell>
          <cell r="D803">
            <v>23236</v>
          </cell>
          <cell r="E803">
            <v>8</v>
          </cell>
          <cell r="F803">
            <v>13</v>
          </cell>
          <cell r="G803">
            <v>1.2405372405372403</v>
          </cell>
          <cell r="H803">
            <v>0.91841491841491785</v>
          </cell>
          <cell r="I803">
            <v>2.1398601398601387</v>
          </cell>
          <cell r="J803">
            <v>11.339327339327332</v>
          </cell>
          <cell r="K803">
            <v>0.92307692307692291</v>
          </cell>
          <cell r="L803">
            <v>0</v>
          </cell>
          <cell r="M803">
            <v>0</v>
          </cell>
          <cell r="N803">
            <v>0.30769230769230765</v>
          </cell>
        </row>
        <row r="804">
          <cell r="A804">
            <v>1963</v>
          </cell>
          <cell r="B804">
            <v>82</v>
          </cell>
          <cell r="C804">
            <v>82</v>
          </cell>
          <cell r="D804">
            <v>23237</v>
          </cell>
          <cell r="E804">
            <v>8</v>
          </cell>
          <cell r="F804">
            <v>14</v>
          </cell>
          <cell r="G804">
            <v>0.31007751937984501</v>
          </cell>
          <cell r="H804">
            <v>0.3225806451612902</v>
          </cell>
          <cell r="I804">
            <v>3.6855537413765198</v>
          </cell>
          <cell r="J804">
            <v>14.612329552976467</v>
          </cell>
          <cell r="K804">
            <v>1.1764705882352928</v>
          </cell>
          <cell r="L804">
            <v>0</v>
          </cell>
          <cell r="M804">
            <v>0</v>
          </cell>
          <cell r="N804">
            <v>0.60419516643866822</v>
          </cell>
        </row>
        <row r="805">
          <cell r="A805">
            <v>1963</v>
          </cell>
          <cell r="B805">
            <v>82</v>
          </cell>
          <cell r="C805">
            <v>82</v>
          </cell>
          <cell r="D805">
            <v>23238</v>
          </cell>
          <cell r="E805">
            <v>8</v>
          </cell>
          <cell r="F805">
            <v>15</v>
          </cell>
          <cell r="G805">
            <v>3.6691433566433571</v>
          </cell>
          <cell r="H805">
            <v>0.83916083916083928</v>
          </cell>
          <cell r="I805">
            <v>2.9019693541752365</v>
          </cell>
          <cell r="J805">
            <v>32.274912587412587</v>
          </cell>
          <cell r="K805">
            <v>1.9868366927190459</v>
          </cell>
          <cell r="L805">
            <v>0</v>
          </cell>
          <cell r="M805">
            <v>0</v>
          </cell>
          <cell r="N805">
            <v>0.59222027972027969</v>
          </cell>
        </row>
        <row r="806">
          <cell r="A806">
            <v>1963</v>
          </cell>
          <cell r="B806">
            <v>82</v>
          </cell>
          <cell r="C806">
            <v>82</v>
          </cell>
          <cell r="D806">
            <v>23239</v>
          </cell>
          <cell r="E806">
            <v>8</v>
          </cell>
          <cell r="F806">
            <v>16</v>
          </cell>
          <cell r="G806">
            <v>3.0402362495385753</v>
          </cell>
          <cell r="H806">
            <v>0.29629629629629645</v>
          </cell>
          <cell r="I806">
            <v>0.92383413313645824</v>
          </cell>
          <cell r="J806">
            <v>25.027193306263069</v>
          </cell>
          <cell r="K806">
            <v>2.122800541405192</v>
          </cell>
          <cell r="L806">
            <v>0</v>
          </cell>
          <cell r="M806">
            <v>0.29629629629629645</v>
          </cell>
          <cell r="N806">
            <v>0.29629629629629645</v>
          </cell>
        </row>
        <row r="807">
          <cell r="A807">
            <v>1963</v>
          </cell>
          <cell r="B807">
            <v>82</v>
          </cell>
          <cell r="C807">
            <v>82</v>
          </cell>
          <cell r="D807">
            <v>23240</v>
          </cell>
          <cell r="E807">
            <v>8</v>
          </cell>
          <cell r="F807">
            <v>17</v>
          </cell>
          <cell r="G807">
            <v>1.0023966398671427</v>
          </cell>
          <cell r="H807">
            <v>0.3100775193798449</v>
          </cell>
          <cell r="I807">
            <v>1.3797551304331808</v>
          </cell>
          <cell r="J807">
            <v>21.944491471255873</v>
          </cell>
          <cell r="K807">
            <v>1.0696776110533357</v>
          </cell>
          <cell r="L807">
            <v>0</v>
          </cell>
          <cell r="M807">
            <v>0</v>
          </cell>
          <cell r="N807">
            <v>0.62992125984251957</v>
          </cell>
        </row>
        <row r="808">
          <cell r="A808">
            <v>1963</v>
          </cell>
          <cell r="B808">
            <v>83</v>
          </cell>
          <cell r="C808">
            <v>82</v>
          </cell>
          <cell r="D808">
            <v>23241</v>
          </cell>
          <cell r="E808">
            <v>8</v>
          </cell>
          <cell r="F808">
            <v>18</v>
          </cell>
          <cell r="G808">
            <v>1.3432835820895521</v>
          </cell>
          <cell r="H808">
            <v>0</v>
          </cell>
          <cell r="I808">
            <v>0.91651119402985071</v>
          </cell>
          <cell r="J808">
            <v>35.638992537313428</v>
          </cell>
          <cell r="K808">
            <v>2.2807835820895521</v>
          </cell>
          <cell r="L808">
            <v>0.44776119402985076</v>
          </cell>
          <cell r="M808">
            <v>0</v>
          </cell>
          <cell r="N808">
            <v>1.8120335820895521</v>
          </cell>
        </row>
        <row r="809">
          <cell r="A809">
            <v>1963</v>
          </cell>
          <cell r="B809">
            <v>83</v>
          </cell>
          <cell r="C809">
            <v>83</v>
          </cell>
          <cell r="D809">
            <v>23242</v>
          </cell>
          <cell r="E809">
            <v>8</v>
          </cell>
          <cell r="F809">
            <v>19</v>
          </cell>
          <cell r="G809">
            <v>0.45112781954887243</v>
          </cell>
          <cell r="H809">
            <v>0</v>
          </cell>
          <cell r="I809">
            <v>2.2556390977443623</v>
          </cell>
          <cell r="J809">
            <v>15.427882683808763</v>
          </cell>
          <cell r="K809">
            <v>0</v>
          </cell>
          <cell r="L809">
            <v>0</v>
          </cell>
          <cell r="M809">
            <v>0</v>
          </cell>
          <cell r="N809">
            <v>1.3602709062733174</v>
          </cell>
        </row>
        <row r="810">
          <cell r="A810">
            <v>1963</v>
          </cell>
          <cell r="B810">
            <v>83</v>
          </cell>
          <cell r="C810">
            <v>83</v>
          </cell>
          <cell r="D810">
            <v>23243</v>
          </cell>
          <cell r="E810">
            <v>8</v>
          </cell>
          <cell r="F810">
            <v>20</v>
          </cell>
          <cell r="G810">
            <v>0.47244094488189026</v>
          </cell>
          <cell r="H810">
            <v>0</v>
          </cell>
          <cell r="I810">
            <v>3.6516488070570117</v>
          </cell>
          <cell r="J810">
            <v>9.0438695163104565</v>
          </cell>
          <cell r="K810">
            <v>2.2769522230773775</v>
          </cell>
          <cell r="L810">
            <v>0</v>
          </cell>
          <cell r="M810">
            <v>0</v>
          </cell>
          <cell r="N810">
            <v>0.90225563909774376</v>
          </cell>
        </row>
        <row r="811">
          <cell r="A811">
            <v>1963</v>
          </cell>
          <cell r="B811">
            <v>83</v>
          </cell>
          <cell r="C811">
            <v>83</v>
          </cell>
          <cell r="D811">
            <v>23244</v>
          </cell>
          <cell r="E811">
            <v>8</v>
          </cell>
          <cell r="F811">
            <v>21</v>
          </cell>
          <cell r="G811">
            <v>0.95238095238095088</v>
          </cell>
          <cell r="H811">
            <v>0</v>
          </cell>
          <cell r="I811">
            <v>1.8935133108361444</v>
          </cell>
          <cell r="J811">
            <v>5.6880389951256056</v>
          </cell>
          <cell r="K811">
            <v>0.94488188976377929</v>
          </cell>
          <cell r="L811">
            <v>0</v>
          </cell>
          <cell r="M811">
            <v>0</v>
          </cell>
          <cell r="N811">
            <v>0</v>
          </cell>
        </row>
        <row r="812">
          <cell r="A812">
            <v>1963</v>
          </cell>
          <cell r="B812">
            <v>83</v>
          </cell>
          <cell r="C812">
            <v>83</v>
          </cell>
          <cell r="D812">
            <v>23245</v>
          </cell>
          <cell r="E812">
            <v>8</v>
          </cell>
          <cell r="F812">
            <v>22</v>
          </cell>
          <cell r="G812">
            <v>0.61538461538461575</v>
          </cell>
          <cell r="H812">
            <v>0</v>
          </cell>
          <cell r="I812">
            <v>0.91837933059307109</v>
          </cell>
          <cell r="J812">
            <v>8.6248176841626734</v>
          </cell>
          <cell r="K812">
            <v>1.8414562536699945</v>
          </cell>
          <cell r="L812">
            <v>0</v>
          </cell>
          <cell r="M812">
            <v>0</v>
          </cell>
          <cell r="N812">
            <v>0.61303581914268956</v>
          </cell>
        </row>
        <row r="813">
          <cell r="A813">
            <v>1963</v>
          </cell>
          <cell r="B813">
            <v>83</v>
          </cell>
          <cell r="C813">
            <v>83</v>
          </cell>
          <cell r="D813">
            <v>23246</v>
          </cell>
          <cell r="E813">
            <v>8</v>
          </cell>
          <cell r="F813">
            <v>23</v>
          </cell>
          <cell r="G813">
            <v>0</v>
          </cell>
          <cell r="H813">
            <v>0</v>
          </cell>
          <cell r="I813">
            <v>1.8114517061885482</v>
          </cell>
          <cell r="J813">
            <v>6.3504916136495071</v>
          </cell>
          <cell r="K813">
            <v>1.8359030785218202</v>
          </cell>
          <cell r="L813">
            <v>0.3007518796992481</v>
          </cell>
          <cell r="M813">
            <v>0</v>
          </cell>
          <cell r="N813">
            <v>1.5176402544823595</v>
          </cell>
        </row>
        <row r="814">
          <cell r="A814">
            <v>1963</v>
          </cell>
          <cell r="B814">
            <v>83</v>
          </cell>
          <cell r="C814">
            <v>83</v>
          </cell>
          <cell r="D814">
            <v>23247</v>
          </cell>
          <cell r="E814">
            <v>8</v>
          </cell>
          <cell r="F814">
            <v>24</v>
          </cell>
          <cell r="G814">
            <v>0</v>
          </cell>
          <cell r="H814">
            <v>0</v>
          </cell>
          <cell r="I814">
            <v>0.31496062992125978</v>
          </cell>
          <cell r="J814">
            <v>2.8523444246888494</v>
          </cell>
          <cell r="K814">
            <v>0.31496062992125978</v>
          </cell>
          <cell r="L814">
            <v>0</v>
          </cell>
          <cell r="M814">
            <v>0</v>
          </cell>
          <cell r="N814">
            <v>0</v>
          </cell>
        </row>
        <row r="815">
          <cell r="A815">
            <v>1963</v>
          </cell>
          <cell r="B815">
            <v>84</v>
          </cell>
          <cell r="C815">
            <v>83</v>
          </cell>
          <cell r="D815">
            <v>23248</v>
          </cell>
          <cell r="E815">
            <v>8</v>
          </cell>
          <cell r="F815">
            <v>25</v>
          </cell>
          <cell r="G815">
            <v>0</v>
          </cell>
          <cell r="H815">
            <v>0</v>
          </cell>
          <cell r="I815">
            <v>0</v>
          </cell>
          <cell r="J815">
            <v>0.48780487804878098</v>
          </cell>
          <cell r="K815">
            <v>0</v>
          </cell>
          <cell r="L815">
            <v>0</v>
          </cell>
          <cell r="M815">
            <v>0</v>
          </cell>
          <cell r="N815">
            <v>0.46511627906976738</v>
          </cell>
        </row>
        <row r="816">
          <cell r="A816">
            <v>1963</v>
          </cell>
          <cell r="B816">
            <v>84</v>
          </cell>
          <cell r="C816">
            <v>84</v>
          </cell>
          <cell r="D816">
            <v>23249</v>
          </cell>
          <cell r="E816">
            <v>8</v>
          </cell>
          <cell r="F816">
            <v>26</v>
          </cell>
          <cell r="G816">
            <v>0</v>
          </cell>
          <cell r="H816">
            <v>0</v>
          </cell>
          <cell r="I816">
            <v>0</v>
          </cell>
          <cell r="J816">
            <v>0.94988126484189583</v>
          </cell>
          <cell r="K816">
            <v>0.31496062992126017</v>
          </cell>
          <cell r="L816">
            <v>0</v>
          </cell>
          <cell r="M816">
            <v>0</v>
          </cell>
          <cell r="N816">
            <v>0.63242094738157795</v>
          </cell>
        </row>
        <row r="817">
          <cell r="A817">
            <v>1963</v>
          </cell>
          <cell r="B817">
            <v>84</v>
          </cell>
          <cell r="C817">
            <v>84</v>
          </cell>
          <cell r="D817">
            <v>23250</v>
          </cell>
          <cell r="E817">
            <v>8</v>
          </cell>
          <cell r="F817">
            <v>27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0.32</v>
          </cell>
          <cell r="L817">
            <v>0</v>
          </cell>
          <cell r="M817">
            <v>0</v>
          </cell>
          <cell r="N817">
            <v>0</v>
          </cell>
        </row>
        <row r="818">
          <cell r="A818">
            <v>1963</v>
          </cell>
          <cell r="B818">
            <v>84</v>
          </cell>
          <cell r="C818">
            <v>84</v>
          </cell>
          <cell r="D818">
            <v>23251</v>
          </cell>
          <cell r="E818">
            <v>8</v>
          </cell>
          <cell r="F818">
            <v>28</v>
          </cell>
          <cell r="G818">
            <v>0</v>
          </cell>
          <cell r="H818">
            <v>0</v>
          </cell>
          <cell r="I818">
            <v>0</v>
          </cell>
          <cell r="J818">
            <v>0.96</v>
          </cell>
          <cell r="K818">
            <v>0.32</v>
          </cell>
          <cell r="L818">
            <v>0</v>
          </cell>
          <cell r="M818">
            <v>0</v>
          </cell>
          <cell r="N818">
            <v>0</v>
          </cell>
        </row>
        <row r="819">
          <cell r="A819">
            <v>1963</v>
          </cell>
          <cell r="B819">
            <v>84</v>
          </cell>
          <cell r="C819">
            <v>84</v>
          </cell>
          <cell r="D819">
            <v>23252</v>
          </cell>
          <cell r="E819">
            <v>8</v>
          </cell>
          <cell r="F819">
            <v>29</v>
          </cell>
          <cell r="G819">
            <v>0</v>
          </cell>
          <cell r="H819">
            <v>0</v>
          </cell>
          <cell r="I819">
            <v>0</v>
          </cell>
          <cell r="J819">
            <v>1.40625</v>
          </cell>
          <cell r="K819">
            <v>0.93749999999999867</v>
          </cell>
          <cell r="L819">
            <v>0</v>
          </cell>
          <cell r="M819">
            <v>0</v>
          </cell>
          <cell r="N819">
            <v>0</v>
          </cell>
        </row>
        <row r="820">
          <cell r="A820">
            <v>1963</v>
          </cell>
          <cell r="B820">
            <v>84</v>
          </cell>
          <cell r="C820">
            <v>84</v>
          </cell>
          <cell r="D820">
            <v>23253</v>
          </cell>
          <cell r="E820">
            <v>8</v>
          </cell>
          <cell r="F820">
            <v>30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0.634920634920635</v>
          </cell>
          <cell r="L820">
            <v>0</v>
          </cell>
          <cell r="M820">
            <v>0</v>
          </cell>
          <cell r="N820">
            <v>0</v>
          </cell>
        </row>
        <row r="821">
          <cell r="A821">
            <v>1963</v>
          </cell>
          <cell r="B821">
            <v>84</v>
          </cell>
          <cell r="C821">
            <v>84</v>
          </cell>
          <cell r="D821">
            <v>23254</v>
          </cell>
          <cell r="E821">
            <v>8</v>
          </cell>
          <cell r="F821">
            <v>31</v>
          </cell>
          <cell r="G821">
            <v>0</v>
          </cell>
          <cell r="H821">
            <v>0</v>
          </cell>
          <cell r="I821">
            <v>1.273831980240326</v>
          </cell>
          <cell r="J821">
            <v>0.92307692307692291</v>
          </cell>
          <cell r="K821">
            <v>0</v>
          </cell>
          <cell r="L821">
            <v>0</v>
          </cell>
          <cell r="M821">
            <v>0</v>
          </cell>
          <cell r="N821">
            <v>0.3305785123966945</v>
          </cell>
        </row>
        <row r="822">
          <cell r="A822">
            <v>1963</v>
          </cell>
          <cell r="B822">
            <v>91</v>
          </cell>
          <cell r="C822">
            <v>84</v>
          </cell>
          <cell r="D822">
            <v>23255</v>
          </cell>
          <cell r="E822">
            <v>9</v>
          </cell>
          <cell r="F822">
            <v>1</v>
          </cell>
          <cell r="G822">
            <v>0</v>
          </cell>
          <cell r="H822">
            <v>0</v>
          </cell>
          <cell r="I822">
            <v>2.5148809523809512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0.3125</v>
          </cell>
        </row>
        <row r="823">
          <cell r="A823">
            <v>1963</v>
          </cell>
          <cell r="B823">
            <v>91</v>
          </cell>
          <cell r="C823">
            <v>91</v>
          </cell>
          <cell r="D823">
            <v>23256</v>
          </cell>
          <cell r="E823">
            <v>9</v>
          </cell>
          <cell r="F823">
            <v>2</v>
          </cell>
          <cell r="G823">
            <v>0</v>
          </cell>
          <cell r="H823">
            <v>0</v>
          </cell>
          <cell r="I823">
            <v>0.46875</v>
          </cell>
          <cell r="J823">
            <v>0.46875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</row>
        <row r="824">
          <cell r="A824">
            <v>1963</v>
          </cell>
          <cell r="B824">
            <v>91</v>
          </cell>
          <cell r="C824">
            <v>91</v>
          </cell>
          <cell r="D824">
            <v>23257</v>
          </cell>
          <cell r="E824">
            <v>9</v>
          </cell>
          <cell r="F824">
            <v>3</v>
          </cell>
          <cell r="G824">
            <v>0</v>
          </cell>
          <cell r="H824">
            <v>0</v>
          </cell>
          <cell r="I824">
            <v>2.34375</v>
          </cell>
          <cell r="J824">
            <v>1.40625</v>
          </cell>
          <cell r="K824">
            <v>0.9375</v>
          </cell>
          <cell r="L824">
            <v>0</v>
          </cell>
          <cell r="M824">
            <v>0</v>
          </cell>
          <cell r="N824">
            <v>0</v>
          </cell>
        </row>
        <row r="825">
          <cell r="A825">
            <v>1963</v>
          </cell>
          <cell r="B825">
            <v>91</v>
          </cell>
          <cell r="C825">
            <v>91</v>
          </cell>
          <cell r="D825">
            <v>23258</v>
          </cell>
          <cell r="E825">
            <v>9</v>
          </cell>
          <cell r="F825">
            <v>4</v>
          </cell>
          <cell r="G825">
            <v>0</v>
          </cell>
          <cell r="H825">
            <v>0</v>
          </cell>
          <cell r="I825">
            <v>5.7142857142857162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1.9047619047619055</v>
          </cell>
        </row>
        <row r="826">
          <cell r="A826">
            <v>1963</v>
          </cell>
          <cell r="B826">
            <v>91</v>
          </cell>
          <cell r="C826">
            <v>91</v>
          </cell>
          <cell r="D826">
            <v>23259</v>
          </cell>
          <cell r="E826">
            <v>9</v>
          </cell>
          <cell r="F826">
            <v>5</v>
          </cell>
          <cell r="G826">
            <v>0</v>
          </cell>
          <cell r="H826">
            <v>0</v>
          </cell>
          <cell r="I826">
            <v>4.6511627906976738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0.93023255813953476</v>
          </cell>
        </row>
        <row r="827">
          <cell r="A827">
            <v>1964</v>
          </cell>
          <cell r="B827">
            <v>63</v>
          </cell>
          <cell r="C827">
            <v>62</v>
          </cell>
          <cell r="D827">
            <v>23542</v>
          </cell>
          <cell r="E827">
            <v>6</v>
          </cell>
          <cell r="F827">
            <v>14</v>
          </cell>
          <cell r="G827">
            <v>0.95238095238095088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</row>
        <row r="828">
          <cell r="A828">
            <v>1964</v>
          </cell>
          <cell r="B828">
            <v>63</v>
          </cell>
          <cell r="C828">
            <v>62</v>
          </cell>
          <cell r="D828">
            <v>23543</v>
          </cell>
          <cell r="E828">
            <v>6</v>
          </cell>
          <cell r="F828">
            <v>15</v>
          </cell>
          <cell r="G828">
            <v>4.0844645550527945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0.7843137254901964</v>
          </cell>
          <cell r="M828">
            <v>0</v>
          </cell>
          <cell r="N828">
            <v>0</v>
          </cell>
        </row>
        <row r="829">
          <cell r="A829">
            <v>1964</v>
          </cell>
          <cell r="B829">
            <v>63</v>
          </cell>
          <cell r="C829">
            <v>62</v>
          </cell>
          <cell r="D829">
            <v>23544</v>
          </cell>
          <cell r="E829">
            <v>6</v>
          </cell>
          <cell r="F829">
            <v>16</v>
          </cell>
          <cell r="G829">
            <v>4.3635108777194347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  <cell r="L829">
            <v>0.64516129032258129</v>
          </cell>
          <cell r="M829">
            <v>0.31007751937984529</v>
          </cell>
          <cell r="N829">
            <v>0</v>
          </cell>
        </row>
        <row r="830">
          <cell r="A830">
            <v>1964</v>
          </cell>
          <cell r="B830">
            <v>63</v>
          </cell>
          <cell r="C830">
            <v>63</v>
          </cell>
          <cell r="D830">
            <v>23545</v>
          </cell>
          <cell r="E830">
            <v>6</v>
          </cell>
          <cell r="F830">
            <v>17</v>
          </cell>
          <cell r="G830">
            <v>3.1547619047619038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0.64516129032258041</v>
          </cell>
          <cell r="M830">
            <v>0.3125</v>
          </cell>
          <cell r="N830">
            <v>0</v>
          </cell>
        </row>
        <row r="831">
          <cell r="A831">
            <v>1964</v>
          </cell>
          <cell r="B831">
            <v>63</v>
          </cell>
          <cell r="C831">
            <v>63</v>
          </cell>
          <cell r="D831">
            <v>23546</v>
          </cell>
          <cell r="E831">
            <v>6</v>
          </cell>
          <cell r="F831">
            <v>18</v>
          </cell>
          <cell r="G831">
            <v>1.8656100165987766</v>
          </cell>
          <cell r="H831">
            <v>0.31496062992125978</v>
          </cell>
          <cell r="I831">
            <v>0</v>
          </cell>
          <cell r="J831">
            <v>0</v>
          </cell>
          <cell r="K831">
            <v>0</v>
          </cell>
          <cell r="L831">
            <v>0.9256476528220231</v>
          </cell>
          <cell r="M831">
            <v>0</v>
          </cell>
          <cell r="N831">
            <v>0</v>
          </cell>
        </row>
        <row r="832">
          <cell r="A832">
            <v>1964</v>
          </cell>
          <cell r="B832">
            <v>63</v>
          </cell>
          <cell r="C832">
            <v>63</v>
          </cell>
          <cell r="D832">
            <v>23547</v>
          </cell>
          <cell r="E832">
            <v>6</v>
          </cell>
          <cell r="F832">
            <v>19</v>
          </cell>
          <cell r="G832">
            <v>1.8416714607395461</v>
          </cell>
          <cell r="H832">
            <v>0.3007518796992481</v>
          </cell>
          <cell r="I832">
            <v>0</v>
          </cell>
          <cell r="J832">
            <v>0</v>
          </cell>
          <cell r="K832">
            <v>0</v>
          </cell>
          <cell r="L832">
            <v>2.1470149721899277</v>
          </cell>
          <cell r="M832">
            <v>0.3100775193798449</v>
          </cell>
          <cell r="N832">
            <v>0</v>
          </cell>
        </row>
        <row r="833">
          <cell r="A833">
            <v>1964</v>
          </cell>
          <cell r="B833">
            <v>63</v>
          </cell>
          <cell r="C833">
            <v>63</v>
          </cell>
          <cell r="D833">
            <v>23548</v>
          </cell>
          <cell r="E833">
            <v>6</v>
          </cell>
          <cell r="F833">
            <v>20</v>
          </cell>
          <cell r="G833">
            <v>2.6688251010120965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0.3508771929824564</v>
          </cell>
          <cell r="M833">
            <v>0.6609547123623013</v>
          </cell>
          <cell r="N833">
            <v>0</v>
          </cell>
        </row>
        <row r="834">
          <cell r="A834">
            <v>1964</v>
          </cell>
          <cell r="B834">
            <v>64</v>
          </cell>
          <cell r="C834">
            <v>63</v>
          </cell>
          <cell r="D834">
            <v>23549</v>
          </cell>
          <cell r="E834">
            <v>6</v>
          </cell>
          <cell r="F834">
            <v>21</v>
          </cell>
          <cell r="G834">
            <v>6.123631551416242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  <cell r="L834">
            <v>0.60150375939849587</v>
          </cell>
          <cell r="M834">
            <v>1.2075991505481254</v>
          </cell>
          <cell r="N834">
            <v>0</v>
          </cell>
        </row>
        <row r="835">
          <cell r="A835">
            <v>1964</v>
          </cell>
          <cell r="B835">
            <v>64</v>
          </cell>
          <cell r="C835">
            <v>63</v>
          </cell>
          <cell r="D835">
            <v>23550</v>
          </cell>
          <cell r="E835">
            <v>6</v>
          </cell>
          <cell r="F835">
            <v>22</v>
          </cell>
          <cell r="G835">
            <v>11.885382059800667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  <cell r="L835">
            <v>2.8894425987449259</v>
          </cell>
          <cell r="M835">
            <v>1.1507936507936514</v>
          </cell>
          <cell r="N835">
            <v>0</v>
          </cell>
        </row>
        <row r="836">
          <cell r="A836">
            <v>1964</v>
          </cell>
          <cell r="B836">
            <v>64</v>
          </cell>
          <cell r="C836">
            <v>63</v>
          </cell>
          <cell r="D836">
            <v>23551</v>
          </cell>
          <cell r="E836">
            <v>6</v>
          </cell>
          <cell r="F836">
            <v>23</v>
          </cell>
          <cell r="G836">
            <v>7.7894473618404625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  <cell r="L836">
            <v>1.5503875968992258</v>
          </cell>
          <cell r="M836">
            <v>0</v>
          </cell>
          <cell r="N836">
            <v>0</v>
          </cell>
        </row>
        <row r="837">
          <cell r="A837">
            <v>1964</v>
          </cell>
          <cell r="B837">
            <v>64</v>
          </cell>
          <cell r="C837">
            <v>64</v>
          </cell>
          <cell r="D837">
            <v>23552</v>
          </cell>
          <cell r="E837">
            <v>6</v>
          </cell>
          <cell r="F837">
            <v>24</v>
          </cell>
          <cell r="G837">
            <v>2.8622222222222242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  <cell r="L837">
            <v>1.2800409626216085</v>
          </cell>
          <cell r="M837">
            <v>0.9574603174603179</v>
          </cell>
          <cell r="N837">
            <v>0</v>
          </cell>
        </row>
        <row r="838">
          <cell r="A838">
            <v>1964</v>
          </cell>
          <cell r="B838">
            <v>64</v>
          </cell>
          <cell r="C838">
            <v>64</v>
          </cell>
          <cell r="D838">
            <v>23553</v>
          </cell>
          <cell r="E838">
            <v>6</v>
          </cell>
          <cell r="F838">
            <v>25</v>
          </cell>
          <cell r="G838">
            <v>7.5590551181102423</v>
          </cell>
          <cell r="H838">
            <v>0</v>
          </cell>
          <cell r="I838">
            <v>0</v>
          </cell>
          <cell r="J838">
            <v>0</v>
          </cell>
          <cell r="K838">
            <v>0</v>
          </cell>
          <cell r="L838">
            <v>0.94488188976377996</v>
          </cell>
          <cell r="M838">
            <v>0.94488188976378051</v>
          </cell>
          <cell r="N838">
            <v>0</v>
          </cell>
        </row>
        <row r="839">
          <cell r="A839">
            <v>1964</v>
          </cell>
          <cell r="B839">
            <v>64</v>
          </cell>
          <cell r="C839">
            <v>64</v>
          </cell>
          <cell r="D839">
            <v>23554</v>
          </cell>
          <cell r="E839">
            <v>6</v>
          </cell>
          <cell r="F839">
            <v>26</v>
          </cell>
          <cell r="G839">
            <v>11.300152671755729</v>
          </cell>
          <cell r="H839">
            <v>0</v>
          </cell>
          <cell r="I839">
            <v>0</v>
          </cell>
          <cell r="J839">
            <v>0</v>
          </cell>
          <cell r="K839">
            <v>0</v>
          </cell>
          <cell r="L839">
            <v>5.1480916030534356</v>
          </cell>
          <cell r="M839">
            <v>0.48</v>
          </cell>
          <cell r="N839">
            <v>0</v>
          </cell>
        </row>
        <row r="840">
          <cell r="A840">
            <v>1964</v>
          </cell>
          <cell r="B840">
            <v>64</v>
          </cell>
          <cell r="C840">
            <v>64</v>
          </cell>
          <cell r="D840">
            <v>23555</v>
          </cell>
          <cell r="E840">
            <v>6</v>
          </cell>
          <cell r="F840">
            <v>27</v>
          </cell>
          <cell r="G840">
            <v>11.335083114610677</v>
          </cell>
          <cell r="H840">
            <v>0</v>
          </cell>
          <cell r="I840">
            <v>0</v>
          </cell>
          <cell r="J840">
            <v>0</v>
          </cell>
          <cell r="K840">
            <v>0</v>
          </cell>
          <cell r="L840">
            <v>2.2502187226596679</v>
          </cell>
          <cell r="M840">
            <v>3.1391076115485568</v>
          </cell>
          <cell r="N840">
            <v>0</v>
          </cell>
        </row>
        <row r="841">
          <cell r="A841">
            <v>1964</v>
          </cell>
          <cell r="B841">
            <v>71</v>
          </cell>
          <cell r="C841">
            <v>64</v>
          </cell>
          <cell r="D841">
            <v>23556</v>
          </cell>
          <cell r="E841">
            <v>6</v>
          </cell>
          <cell r="F841">
            <v>28</v>
          </cell>
          <cell r="G841">
            <v>15.717016343774077</v>
          </cell>
          <cell r="H841">
            <v>0</v>
          </cell>
          <cell r="I841">
            <v>0</v>
          </cell>
          <cell r="J841">
            <v>0.3007518796992481</v>
          </cell>
          <cell r="K841">
            <v>0</v>
          </cell>
          <cell r="L841">
            <v>1.3108876748892817</v>
          </cell>
          <cell r="M841">
            <v>1.6161616161616159</v>
          </cell>
          <cell r="N841">
            <v>0</v>
          </cell>
        </row>
        <row r="842">
          <cell r="A842">
            <v>1964</v>
          </cell>
          <cell r="B842">
            <v>71</v>
          </cell>
          <cell r="C842">
            <v>64</v>
          </cell>
          <cell r="D842">
            <v>23557</v>
          </cell>
          <cell r="E842">
            <v>6</v>
          </cell>
          <cell r="F842">
            <v>29</v>
          </cell>
          <cell r="G842">
            <v>6.712781954887217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1.8045112781954886</v>
          </cell>
          <cell r="M842">
            <v>0.62075187969924805</v>
          </cell>
          <cell r="N842">
            <v>0</v>
          </cell>
        </row>
        <row r="843">
          <cell r="A843">
            <v>1964</v>
          </cell>
          <cell r="B843">
            <v>71</v>
          </cell>
          <cell r="C843">
            <v>64</v>
          </cell>
          <cell r="D843">
            <v>23558</v>
          </cell>
          <cell r="E843">
            <v>6</v>
          </cell>
          <cell r="F843">
            <v>30</v>
          </cell>
          <cell r="G843">
            <v>7.3352906635349377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2.2971227246036401</v>
          </cell>
          <cell r="M843">
            <v>0</v>
          </cell>
          <cell r="N843">
            <v>0</v>
          </cell>
        </row>
        <row r="844">
          <cell r="A844">
            <v>1964</v>
          </cell>
          <cell r="B844">
            <v>71</v>
          </cell>
          <cell r="C844">
            <v>71</v>
          </cell>
          <cell r="D844">
            <v>23559</v>
          </cell>
          <cell r="E844">
            <v>7</v>
          </cell>
          <cell r="F844">
            <v>1</v>
          </cell>
          <cell r="G844">
            <v>14.580442413773889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1.2226578258204712</v>
          </cell>
          <cell r="M844">
            <v>0.32</v>
          </cell>
          <cell r="N844">
            <v>0</v>
          </cell>
        </row>
        <row r="845">
          <cell r="A845">
            <v>1964</v>
          </cell>
          <cell r="B845">
            <v>71</v>
          </cell>
          <cell r="C845">
            <v>71</v>
          </cell>
          <cell r="D845">
            <v>23560</v>
          </cell>
          <cell r="E845">
            <v>7</v>
          </cell>
          <cell r="F845">
            <v>2</v>
          </cell>
          <cell r="G845">
            <v>9.0882244370616547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1.5799187892211159</v>
          </cell>
          <cell r="M845">
            <v>0</v>
          </cell>
          <cell r="N845">
            <v>0</v>
          </cell>
        </row>
        <row r="846">
          <cell r="A846">
            <v>1964</v>
          </cell>
          <cell r="B846">
            <v>71</v>
          </cell>
          <cell r="C846">
            <v>71</v>
          </cell>
          <cell r="D846">
            <v>23561</v>
          </cell>
          <cell r="E846">
            <v>7</v>
          </cell>
          <cell r="F846">
            <v>3</v>
          </cell>
          <cell r="G846">
            <v>9.9520118124769272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1.8826135105204862</v>
          </cell>
          <cell r="M846">
            <v>0</v>
          </cell>
          <cell r="N846">
            <v>0</v>
          </cell>
        </row>
        <row r="847">
          <cell r="A847">
            <v>1964</v>
          </cell>
          <cell r="B847">
            <v>71</v>
          </cell>
          <cell r="C847">
            <v>71</v>
          </cell>
          <cell r="D847">
            <v>23562</v>
          </cell>
          <cell r="E847">
            <v>7</v>
          </cell>
          <cell r="F847">
            <v>4</v>
          </cell>
          <cell r="G847">
            <v>17.360698965800918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3.3493947584910093</v>
          </cell>
          <cell r="M847">
            <v>0.89552238805970141</v>
          </cell>
          <cell r="N847">
            <v>0</v>
          </cell>
        </row>
        <row r="848">
          <cell r="A848">
            <v>1964</v>
          </cell>
          <cell r="B848">
            <v>72</v>
          </cell>
          <cell r="C848">
            <v>71</v>
          </cell>
          <cell r="D848">
            <v>23563</v>
          </cell>
          <cell r="E848">
            <v>7</v>
          </cell>
          <cell r="F848">
            <v>5</v>
          </cell>
          <cell r="G848">
            <v>21.991436775630646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2.0877358973469859</v>
          </cell>
          <cell r="M848">
            <v>0.88505365637791789</v>
          </cell>
          <cell r="N848">
            <v>0</v>
          </cell>
        </row>
        <row r="849">
          <cell r="A849">
            <v>1964</v>
          </cell>
          <cell r="B849">
            <v>72</v>
          </cell>
          <cell r="C849">
            <v>71</v>
          </cell>
          <cell r="D849">
            <v>23564</v>
          </cell>
          <cell r="E849">
            <v>7</v>
          </cell>
          <cell r="F849">
            <v>6</v>
          </cell>
          <cell r="G849">
            <v>8.4941361036178211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1.5342427315107099</v>
          </cell>
          <cell r="M849">
            <v>1.2030075187969924</v>
          </cell>
          <cell r="N849">
            <v>0</v>
          </cell>
        </row>
        <row r="850">
          <cell r="A850">
            <v>1964</v>
          </cell>
          <cell r="B850">
            <v>72</v>
          </cell>
          <cell r="C850">
            <v>71</v>
          </cell>
          <cell r="D850">
            <v>23565</v>
          </cell>
          <cell r="E850">
            <v>7</v>
          </cell>
          <cell r="F850">
            <v>7</v>
          </cell>
          <cell r="G850">
            <v>3.4209569957601453</v>
          </cell>
          <cell r="H850">
            <v>0</v>
          </cell>
          <cell r="I850">
            <v>0</v>
          </cell>
          <cell r="J850">
            <v>0</v>
          </cell>
          <cell r="K850">
            <v>0</v>
          </cell>
          <cell r="L850">
            <v>0.61068702290076249</v>
          </cell>
          <cell r="M850">
            <v>0.61538461538461531</v>
          </cell>
          <cell r="N850">
            <v>0</v>
          </cell>
        </row>
        <row r="851">
          <cell r="A851">
            <v>1964</v>
          </cell>
          <cell r="B851">
            <v>72</v>
          </cell>
          <cell r="C851">
            <v>72</v>
          </cell>
          <cell r="D851">
            <v>23566</v>
          </cell>
          <cell r="E851">
            <v>7</v>
          </cell>
          <cell r="F851">
            <v>8</v>
          </cell>
          <cell r="G851">
            <v>1.2529241566116718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4.0254093819256349</v>
          </cell>
          <cell r="M851">
            <v>0.63508064516129015</v>
          </cell>
          <cell r="N851">
            <v>0</v>
          </cell>
        </row>
        <row r="852">
          <cell r="A852">
            <v>1964</v>
          </cell>
          <cell r="B852">
            <v>72</v>
          </cell>
          <cell r="C852">
            <v>72</v>
          </cell>
          <cell r="D852">
            <v>23567</v>
          </cell>
          <cell r="E852">
            <v>7</v>
          </cell>
          <cell r="F852">
            <v>9</v>
          </cell>
          <cell r="G852">
            <v>3.031735364396654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1.2276732377538824</v>
          </cell>
          <cell r="M852">
            <v>0.91517323775388226</v>
          </cell>
          <cell r="N852">
            <v>0</v>
          </cell>
        </row>
        <row r="853">
          <cell r="A853">
            <v>1964</v>
          </cell>
          <cell r="B853">
            <v>72</v>
          </cell>
          <cell r="C853">
            <v>72</v>
          </cell>
          <cell r="D853">
            <v>23568</v>
          </cell>
          <cell r="E853">
            <v>7</v>
          </cell>
          <cell r="F853">
            <v>10</v>
          </cell>
          <cell r="G853">
            <v>2.7692307692307705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  <cell r="L853">
            <v>0.47244094488188965</v>
          </cell>
          <cell r="M853">
            <v>0.92307692307692357</v>
          </cell>
          <cell r="N853">
            <v>0</v>
          </cell>
        </row>
        <row r="854">
          <cell r="A854">
            <v>1964</v>
          </cell>
          <cell r="B854">
            <v>72</v>
          </cell>
          <cell r="C854">
            <v>72</v>
          </cell>
          <cell r="D854">
            <v>23569</v>
          </cell>
          <cell r="E854">
            <v>7</v>
          </cell>
          <cell r="F854">
            <v>11</v>
          </cell>
          <cell r="G854">
            <v>7.8399332061068625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3.2275763358778597</v>
          </cell>
          <cell r="M854">
            <v>3.2168416030534326</v>
          </cell>
          <cell r="N854">
            <v>0</v>
          </cell>
        </row>
        <row r="855">
          <cell r="A855">
            <v>1964</v>
          </cell>
          <cell r="B855">
            <v>73</v>
          </cell>
          <cell r="C855">
            <v>72</v>
          </cell>
          <cell r="D855">
            <v>23570</v>
          </cell>
          <cell r="E855">
            <v>7</v>
          </cell>
          <cell r="F855">
            <v>12</v>
          </cell>
          <cell r="G855">
            <v>1.8574911678359947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1.9998009653182061</v>
          </cell>
          <cell r="M855">
            <v>2.1565407772304321</v>
          </cell>
          <cell r="N855">
            <v>0</v>
          </cell>
        </row>
        <row r="856">
          <cell r="A856">
            <v>1964</v>
          </cell>
          <cell r="B856">
            <v>73</v>
          </cell>
          <cell r="C856">
            <v>72</v>
          </cell>
          <cell r="D856">
            <v>23571</v>
          </cell>
          <cell r="E856">
            <v>7</v>
          </cell>
          <cell r="F856">
            <v>13</v>
          </cell>
          <cell r="G856">
            <v>4.967378208188415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1.8713769351428782</v>
          </cell>
          <cell r="M856">
            <v>1.8588738093614323</v>
          </cell>
          <cell r="N856">
            <v>0.62561094819159402</v>
          </cell>
        </row>
        <row r="857">
          <cell r="A857">
            <v>1964</v>
          </cell>
          <cell r="B857">
            <v>73</v>
          </cell>
          <cell r="C857">
            <v>72</v>
          </cell>
          <cell r="D857">
            <v>23572</v>
          </cell>
          <cell r="E857">
            <v>7</v>
          </cell>
          <cell r="F857">
            <v>14</v>
          </cell>
          <cell r="G857">
            <v>3.8149393224137467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  <cell r="L857">
            <v>2.8765229001263584</v>
          </cell>
          <cell r="M857">
            <v>0.43010752688171977</v>
          </cell>
          <cell r="N857">
            <v>0.32520325203252037</v>
          </cell>
        </row>
        <row r="858">
          <cell r="A858">
            <v>1964</v>
          </cell>
          <cell r="B858">
            <v>73</v>
          </cell>
          <cell r="C858">
            <v>73</v>
          </cell>
          <cell r="D858">
            <v>23573</v>
          </cell>
          <cell r="E858">
            <v>7</v>
          </cell>
          <cell r="F858">
            <v>15</v>
          </cell>
          <cell r="G858">
            <v>14.91778465772274</v>
          </cell>
          <cell r="H858">
            <v>0.29629629629629628</v>
          </cell>
          <cell r="I858">
            <v>0.29629629629629628</v>
          </cell>
          <cell r="J858">
            <v>0.29629629629629628</v>
          </cell>
          <cell r="K858">
            <v>0.59041394335511976</v>
          </cell>
          <cell r="L858">
            <v>5.9152292495945744</v>
          </cell>
          <cell r="M858">
            <v>2.0786279424050322</v>
          </cell>
          <cell r="N858">
            <v>0.8978000556947926</v>
          </cell>
        </row>
        <row r="859">
          <cell r="A859">
            <v>1964</v>
          </cell>
          <cell r="B859">
            <v>73</v>
          </cell>
          <cell r="C859">
            <v>73</v>
          </cell>
          <cell r="D859">
            <v>23574</v>
          </cell>
          <cell r="E859">
            <v>7</v>
          </cell>
          <cell r="F859">
            <v>16</v>
          </cell>
          <cell r="G859">
            <v>31.087081339712906</v>
          </cell>
          <cell r="H859">
            <v>0.6060606060606053</v>
          </cell>
          <cell r="I859">
            <v>0</v>
          </cell>
          <cell r="J859">
            <v>0.56969696969696937</v>
          </cell>
          <cell r="K859">
            <v>0</v>
          </cell>
          <cell r="L859">
            <v>3.2727272727272734</v>
          </cell>
          <cell r="M859">
            <v>1.7090909090909083</v>
          </cell>
          <cell r="N859">
            <v>1.9030303030303033</v>
          </cell>
        </row>
        <row r="860">
          <cell r="A860">
            <v>1964</v>
          </cell>
          <cell r="B860">
            <v>73</v>
          </cell>
          <cell r="C860">
            <v>73</v>
          </cell>
          <cell r="D860">
            <v>23575</v>
          </cell>
          <cell r="E860">
            <v>7</v>
          </cell>
          <cell r="F860">
            <v>17</v>
          </cell>
          <cell r="G860">
            <v>8.8827277496065751</v>
          </cell>
          <cell r="H860">
            <v>0</v>
          </cell>
          <cell r="I860">
            <v>0.3007518796992481</v>
          </cell>
          <cell r="J860">
            <v>0.31007751937984501</v>
          </cell>
          <cell r="K860">
            <v>0.3007518796992481</v>
          </cell>
          <cell r="L860">
            <v>2.1518913562977215</v>
          </cell>
          <cell r="M860">
            <v>0.92090691845893813</v>
          </cell>
          <cell r="N860">
            <v>0.32</v>
          </cell>
        </row>
        <row r="861">
          <cell r="A861">
            <v>1964</v>
          </cell>
          <cell r="B861">
            <v>73</v>
          </cell>
          <cell r="C861">
            <v>73</v>
          </cell>
          <cell r="D861">
            <v>23576</v>
          </cell>
          <cell r="E861">
            <v>7</v>
          </cell>
          <cell r="F861">
            <v>18</v>
          </cell>
          <cell r="G861">
            <v>26.144831398562733</v>
          </cell>
          <cell r="H861">
            <v>0.29629629629629617</v>
          </cell>
          <cell r="I861">
            <v>0</v>
          </cell>
          <cell r="J861">
            <v>0.29629629629629611</v>
          </cell>
          <cell r="K861">
            <v>0</v>
          </cell>
          <cell r="L861">
            <v>5.6362631288004392</v>
          </cell>
          <cell r="M861">
            <v>2.668877833056936</v>
          </cell>
          <cell r="N861">
            <v>1.4859038142620227</v>
          </cell>
        </row>
        <row r="862">
          <cell r="A862">
            <v>1964</v>
          </cell>
          <cell r="B862">
            <v>74</v>
          </cell>
          <cell r="C862">
            <v>73</v>
          </cell>
          <cell r="D862">
            <v>23577</v>
          </cell>
          <cell r="E862">
            <v>7</v>
          </cell>
          <cell r="F862">
            <v>19</v>
          </cell>
          <cell r="G862">
            <v>55.017714929731788</v>
          </cell>
          <cell r="H862">
            <v>0.28368794326241104</v>
          </cell>
          <cell r="I862">
            <v>0</v>
          </cell>
          <cell r="J862">
            <v>0</v>
          </cell>
          <cell r="K862">
            <v>0</v>
          </cell>
          <cell r="L862">
            <v>4.053418763504129</v>
          </cell>
          <cell r="M862">
            <v>2.9082372866580726</v>
          </cell>
          <cell r="N862">
            <v>0.58219540594897823</v>
          </cell>
        </row>
        <row r="863">
          <cell r="A863">
            <v>1964</v>
          </cell>
          <cell r="B863">
            <v>74</v>
          </cell>
          <cell r="C863">
            <v>73</v>
          </cell>
          <cell r="D863">
            <v>23578</v>
          </cell>
          <cell r="E863">
            <v>7</v>
          </cell>
          <cell r="F863">
            <v>20</v>
          </cell>
          <cell r="G863">
            <v>44.015501406805733</v>
          </cell>
          <cell r="H863">
            <v>0.25641025641025628</v>
          </cell>
          <cell r="I863">
            <v>0.76923076923076883</v>
          </cell>
          <cell r="J863">
            <v>0</v>
          </cell>
          <cell r="K863">
            <v>0</v>
          </cell>
          <cell r="L863">
            <v>4.1965281095715845</v>
          </cell>
          <cell r="M863">
            <v>3.4671125975473776</v>
          </cell>
          <cell r="N863">
            <v>3.2383075861336708</v>
          </cell>
        </row>
        <row r="864">
          <cell r="A864">
            <v>1964</v>
          </cell>
          <cell r="B864">
            <v>74</v>
          </cell>
          <cell r="C864">
            <v>73</v>
          </cell>
          <cell r="D864">
            <v>23579</v>
          </cell>
          <cell r="E864">
            <v>7</v>
          </cell>
          <cell r="F864">
            <v>21</v>
          </cell>
          <cell r="G864">
            <v>7.0560388188650194</v>
          </cell>
          <cell r="H864">
            <v>0</v>
          </cell>
          <cell r="I864">
            <v>0.30534351145038163</v>
          </cell>
          <cell r="J864">
            <v>0</v>
          </cell>
          <cell r="K864">
            <v>0.30534351145038163</v>
          </cell>
          <cell r="L864">
            <v>0.9160305343511449</v>
          </cell>
          <cell r="M864">
            <v>0</v>
          </cell>
          <cell r="N864">
            <v>0.61068702290076327</v>
          </cell>
        </row>
        <row r="865">
          <cell r="A865">
            <v>1964</v>
          </cell>
          <cell r="B865">
            <v>74</v>
          </cell>
          <cell r="C865">
            <v>74</v>
          </cell>
          <cell r="D865">
            <v>23580</v>
          </cell>
          <cell r="E865">
            <v>7</v>
          </cell>
          <cell r="F865">
            <v>22</v>
          </cell>
          <cell r="G865">
            <v>13.577342047930273</v>
          </cell>
          <cell r="H865">
            <v>0.29411764705882337</v>
          </cell>
          <cell r="I865">
            <v>0.58823529411764675</v>
          </cell>
          <cell r="J865">
            <v>0</v>
          </cell>
          <cell r="K865">
            <v>0</v>
          </cell>
          <cell r="L865">
            <v>2.063180827886709</v>
          </cell>
          <cell r="M865">
            <v>1.1786492374727662</v>
          </cell>
          <cell r="N865">
            <v>0.91005291005290967</v>
          </cell>
        </row>
        <row r="866">
          <cell r="A866">
            <v>1964</v>
          </cell>
          <cell r="B866">
            <v>74</v>
          </cell>
          <cell r="C866">
            <v>74</v>
          </cell>
          <cell r="D866">
            <v>23581</v>
          </cell>
          <cell r="E866">
            <v>7</v>
          </cell>
          <cell r="F866">
            <v>23</v>
          </cell>
          <cell r="G866">
            <v>9.2241234119451772</v>
          </cell>
          <cell r="H866">
            <v>0.30534351145038163</v>
          </cell>
          <cell r="I866">
            <v>0</v>
          </cell>
          <cell r="J866">
            <v>0</v>
          </cell>
          <cell r="K866">
            <v>0</v>
          </cell>
          <cell r="L866">
            <v>1.5361491576652242</v>
          </cell>
          <cell r="M866">
            <v>0.30769230769230804</v>
          </cell>
          <cell r="N866">
            <v>0.30534351145038163</v>
          </cell>
        </row>
        <row r="867">
          <cell r="A867">
            <v>1964</v>
          </cell>
          <cell r="B867">
            <v>74</v>
          </cell>
          <cell r="C867">
            <v>74</v>
          </cell>
          <cell r="D867">
            <v>23582</v>
          </cell>
          <cell r="E867">
            <v>7</v>
          </cell>
          <cell r="F867">
            <v>24</v>
          </cell>
          <cell r="G867">
            <v>28.263938598584257</v>
          </cell>
          <cell r="H867">
            <v>0.59273840769903707</v>
          </cell>
          <cell r="I867">
            <v>0.30303030303030304</v>
          </cell>
          <cell r="J867">
            <v>0.30303030303030304</v>
          </cell>
          <cell r="K867">
            <v>0.27777777777777768</v>
          </cell>
          <cell r="L867">
            <v>0.87051618547681464</v>
          </cell>
          <cell r="M867">
            <v>1.7038495188101477</v>
          </cell>
          <cell r="N867">
            <v>0.60606060606060608</v>
          </cell>
        </row>
        <row r="868">
          <cell r="A868">
            <v>1964</v>
          </cell>
          <cell r="B868">
            <v>74</v>
          </cell>
          <cell r="C868">
            <v>74</v>
          </cell>
          <cell r="D868">
            <v>23583</v>
          </cell>
          <cell r="E868">
            <v>7</v>
          </cell>
          <cell r="F868">
            <v>25</v>
          </cell>
          <cell r="G868">
            <v>52.409565305502099</v>
          </cell>
          <cell r="H868">
            <v>1.2767250987942045</v>
          </cell>
          <cell r="I868">
            <v>2.1309149863208035</v>
          </cell>
          <cell r="J868">
            <v>1.7083797750531975</v>
          </cell>
          <cell r="K868">
            <v>0</v>
          </cell>
          <cell r="L868">
            <v>4.7299625088661488</v>
          </cell>
          <cell r="M868">
            <v>0.85418988752659875</v>
          </cell>
          <cell r="N868">
            <v>0.43165467625899312</v>
          </cell>
        </row>
        <row r="869">
          <cell r="A869">
            <v>1964</v>
          </cell>
          <cell r="B869">
            <v>75</v>
          </cell>
          <cell r="C869">
            <v>74</v>
          </cell>
          <cell r="D869">
            <v>23584</v>
          </cell>
          <cell r="E869">
            <v>7</v>
          </cell>
          <cell r="F869">
            <v>26</v>
          </cell>
          <cell r="G869">
            <v>85.825575698187208</v>
          </cell>
          <cell r="H869">
            <v>1.9181773640372377</v>
          </cell>
          <cell r="I869">
            <v>3.648946594806469</v>
          </cell>
          <cell r="J869">
            <v>1.3412542871141604</v>
          </cell>
          <cell r="K869">
            <v>1.3412542871141604</v>
          </cell>
          <cell r="L869">
            <v>2.8699167074963268</v>
          </cell>
          <cell r="M869">
            <v>6.5188633023027958</v>
          </cell>
          <cell r="N869">
            <v>3.0720235178833919</v>
          </cell>
        </row>
        <row r="870">
          <cell r="A870">
            <v>1964</v>
          </cell>
          <cell r="B870">
            <v>75</v>
          </cell>
          <cell r="C870">
            <v>74</v>
          </cell>
          <cell r="D870">
            <v>23585</v>
          </cell>
          <cell r="E870">
            <v>7</v>
          </cell>
          <cell r="F870">
            <v>27</v>
          </cell>
          <cell r="G870">
            <v>39.575754975978036</v>
          </cell>
          <cell r="H870">
            <v>0.56737588652482251</v>
          </cell>
          <cell r="I870">
            <v>2.3271276595744674</v>
          </cell>
          <cell r="J870">
            <v>2.0636010066346375</v>
          </cell>
          <cell r="K870">
            <v>2.4250743536948076</v>
          </cell>
          <cell r="L870">
            <v>2.0434397163120561</v>
          </cell>
          <cell r="M870">
            <v>2.7865477007549777</v>
          </cell>
          <cell r="N870">
            <v>2.6684397163120566</v>
          </cell>
        </row>
        <row r="871">
          <cell r="A871">
            <v>1964</v>
          </cell>
          <cell r="B871">
            <v>75</v>
          </cell>
          <cell r="C871">
            <v>74</v>
          </cell>
          <cell r="D871">
            <v>23586</v>
          </cell>
          <cell r="E871">
            <v>7</v>
          </cell>
          <cell r="F871">
            <v>28</v>
          </cell>
          <cell r="G871">
            <v>10.246462613225983</v>
          </cell>
          <cell r="H871">
            <v>0</v>
          </cell>
          <cell r="I871">
            <v>0.50000000000000078</v>
          </cell>
          <cell r="J871">
            <v>0.60150375939849621</v>
          </cell>
          <cell r="K871">
            <v>1.5179681487182524</v>
          </cell>
          <cell r="L871">
            <v>1.4306731395417689</v>
          </cell>
          <cell r="M871">
            <v>0.62992125984251979</v>
          </cell>
          <cell r="N871">
            <v>1.245633769463028</v>
          </cell>
        </row>
        <row r="872">
          <cell r="A872">
            <v>1964</v>
          </cell>
          <cell r="B872">
            <v>75</v>
          </cell>
          <cell r="C872">
            <v>75</v>
          </cell>
          <cell r="D872">
            <v>23587</v>
          </cell>
          <cell r="E872">
            <v>7</v>
          </cell>
          <cell r="F872">
            <v>29</v>
          </cell>
          <cell r="G872">
            <v>4.6069347319347287</v>
          </cell>
          <cell r="H872">
            <v>0.92322261072261025</v>
          </cell>
          <cell r="I872">
            <v>2.7508741258741249</v>
          </cell>
          <cell r="J872">
            <v>1.8417832167832158</v>
          </cell>
          <cell r="K872">
            <v>0.62019230769230715</v>
          </cell>
          <cell r="L872">
            <v>1.230914918414918</v>
          </cell>
          <cell r="M872">
            <v>1.2262529137529132</v>
          </cell>
          <cell r="N872">
            <v>2.144813519813519</v>
          </cell>
        </row>
        <row r="873">
          <cell r="A873">
            <v>1964</v>
          </cell>
          <cell r="B873">
            <v>75</v>
          </cell>
          <cell r="C873">
            <v>75</v>
          </cell>
          <cell r="D873">
            <v>23588</v>
          </cell>
          <cell r="E873">
            <v>7</v>
          </cell>
          <cell r="F873">
            <v>30</v>
          </cell>
          <cell r="G873">
            <v>6.5786674035439168</v>
          </cell>
          <cell r="H873">
            <v>0.90480466995958597</v>
          </cell>
          <cell r="I873">
            <v>3.2352941176470593</v>
          </cell>
          <cell r="J873">
            <v>5.6443646160754355</v>
          </cell>
          <cell r="K873">
            <v>1.1989223170184096</v>
          </cell>
          <cell r="L873">
            <v>3.0020033850298766</v>
          </cell>
          <cell r="M873">
            <v>1.1876964526268519</v>
          </cell>
          <cell r="N873">
            <v>1.8030810680114673</v>
          </cell>
        </row>
        <row r="874">
          <cell r="A874">
            <v>1964</v>
          </cell>
          <cell r="B874">
            <v>75</v>
          </cell>
          <cell r="C874">
            <v>75</v>
          </cell>
          <cell r="D874">
            <v>23589</v>
          </cell>
          <cell r="E874">
            <v>7</v>
          </cell>
          <cell r="F874">
            <v>31</v>
          </cell>
          <cell r="G874">
            <v>5.811451706188552</v>
          </cell>
          <cell r="H874">
            <v>0.91613649508386397</v>
          </cell>
          <cell r="I874">
            <v>2.1399652978600359</v>
          </cell>
          <cell r="J874">
            <v>3.6714864083285157</v>
          </cell>
          <cell r="K874">
            <v>0</v>
          </cell>
          <cell r="L874">
            <v>0.60844418739155592</v>
          </cell>
          <cell r="M874">
            <v>0</v>
          </cell>
          <cell r="N874">
            <v>1.2238288027761721</v>
          </cell>
        </row>
        <row r="875">
          <cell r="A875">
            <v>1964</v>
          </cell>
          <cell r="B875">
            <v>75</v>
          </cell>
          <cell r="C875">
            <v>75</v>
          </cell>
          <cell r="D875">
            <v>23590</v>
          </cell>
          <cell r="E875">
            <v>8</v>
          </cell>
          <cell r="F875">
            <v>1</v>
          </cell>
          <cell r="G875">
            <v>20.870254179707519</v>
          </cell>
          <cell r="H875">
            <v>0</v>
          </cell>
          <cell r="I875">
            <v>4.5877879648231312</v>
          </cell>
          <cell r="J875">
            <v>8.0721594260144034</v>
          </cell>
          <cell r="K875">
            <v>0.3007518796992481</v>
          </cell>
          <cell r="L875">
            <v>0.28169014084507044</v>
          </cell>
          <cell r="M875">
            <v>0.89347456231820421</v>
          </cell>
          <cell r="N875">
            <v>1.4275124430795298</v>
          </cell>
        </row>
        <row r="876">
          <cell r="A876">
            <v>1964</v>
          </cell>
          <cell r="B876">
            <v>81</v>
          </cell>
          <cell r="C876">
            <v>75</v>
          </cell>
          <cell r="D876">
            <v>23591</v>
          </cell>
          <cell r="E876">
            <v>8</v>
          </cell>
          <cell r="F876">
            <v>2</v>
          </cell>
          <cell r="G876">
            <v>81.208556149732601</v>
          </cell>
          <cell r="H876">
            <v>0.77896613190730835</v>
          </cell>
          <cell r="I876">
            <v>4.6969696969696964</v>
          </cell>
          <cell r="J876">
            <v>9.0035650623885903</v>
          </cell>
          <cell r="K876">
            <v>2.2789661319073078</v>
          </cell>
          <cell r="L876">
            <v>0</v>
          </cell>
          <cell r="M876">
            <v>0.24242424242424246</v>
          </cell>
          <cell r="N876">
            <v>2.5213903743315504</v>
          </cell>
        </row>
        <row r="877">
          <cell r="A877">
            <v>1964</v>
          </cell>
          <cell r="B877">
            <v>81</v>
          </cell>
          <cell r="C877">
            <v>75</v>
          </cell>
          <cell r="D877">
            <v>23592</v>
          </cell>
          <cell r="E877">
            <v>8</v>
          </cell>
          <cell r="F877">
            <v>3</v>
          </cell>
          <cell r="G877">
            <v>116.74536684437676</v>
          </cell>
          <cell r="H877">
            <v>0.25641025641025644</v>
          </cell>
          <cell r="I877">
            <v>4.7221210415355896</v>
          </cell>
          <cell r="J877">
            <v>18.724571453800895</v>
          </cell>
          <cell r="K877">
            <v>1.1652703731911656</v>
          </cell>
          <cell r="L877">
            <v>0.39603960396039617</v>
          </cell>
          <cell r="M877">
            <v>0.25641025641025644</v>
          </cell>
          <cell r="N877">
            <v>1.9573495811119581</v>
          </cell>
        </row>
        <row r="878">
          <cell r="A878">
            <v>1964</v>
          </cell>
          <cell r="B878">
            <v>81</v>
          </cell>
          <cell r="C878">
            <v>75</v>
          </cell>
          <cell r="D878">
            <v>23593</v>
          </cell>
          <cell r="E878">
            <v>8</v>
          </cell>
          <cell r="F878">
            <v>4</v>
          </cell>
          <cell r="G878">
            <v>20.361716552832469</v>
          </cell>
          <cell r="H878">
            <v>0.6106870229007636</v>
          </cell>
          <cell r="I878">
            <v>1.5364389026000118</v>
          </cell>
          <cell r="J878">
            <v>6.0916066406474227</v>
          </cell>
          <cell r="K878">
            <v>0.3125</v>
          </cell>
          <cell r="L878">
            <v>0.30075187969924821</v>
          </cell>
          <cell r="M878">
            <v>0.60150375939849643</v>
          </cell>
          <cell r="N878">
            <v>0.3053435114503818</v>
          </cell>
        </row>
        <row r="879">
          <cell r="A879">
            <v>1964</v>
          </cell>
          <cell r="B879">
            <v>81</v>
          </cell>
          <cell r="C879">
            <v>81</v>
          </cell>
          <cell r="D879">
            <v>23594</v>
          </cell>
          <cell r="E879">
            <v>8</v>
          </cell>
          <cell r="F879">
            <v>5</v>
          </cell>
          <cell r="G879">
            <v>7.104034531360111</v>
          </cell>
          <cell r="H879">
            <v>0.62499999999999944</v>
          </cell>
          <cell r="I879">
            <v>2.464323467230443</v>
          </cell>
          <cell r="J879">
            <v>12.333509513742067</v>
          </cell>
          <cell r="K879">
            <v>0</v>
          </cell>
          <cell r="L879">
            <v>0.3125</v>
          </cell>
          <cell r="M879">
            <v>0.30303030303030304</v>
          </cell>
          <cell r="N879">
            <v>0.61553030303030276</v>
          </cell>
        </row>
        <row r="880">
          <cell r="A880">
            <v>1964</v>
          </cell>
          <cell r="B880">
            <v>81</v>
          </cell>
          <cell r="C880">
            <v>81</v>
          </cell>
          <cell r="D880">
            <v>23595</v>
          </cell>
          <cell r="E880">
            <v>8</v>
          </cell>
          <cell r="F880">
            <v>6</v>
          </cell>
          <cell r="G880">
            <v>2.9365339152573209</v>
          </cell>
          <cell r="H880">
            <v>0.6039886039886041</v>
          </cell>
          <cell r="I880">
            <v>2.8528823422440444</v>
          </cell>
          <cell r="J880">
            <v>9.079226526035038</v>
          </cell>
          <cell r="K880">
            <v>0.29629629629629645</v>
          </cell>
          <cell r="L880">
            <v>0.6039886039886041</v>
          </cell>
          <cell r="M880">
            <v>0</v>
          </cell>
          <cell r="N880">
            <v>0.88888888888888939</v>
          </cell>
        </row>
        <row r="881">
          <cell r="A881">
            <v>1964</v>
          </cell>
          <cell r="B881">
            <v>81</v>
          </cell>
          <cell r="C881">
            <v>81</v>
          </cell>
          <cell r="D881">
            <v>23596</v>
          </cell>
          <cell r="E881">
            <v>8</v>
          </cell>
          <cell r="F881">
            <v>7</v>
          </cell>
          <cell r="G881">
            <v>3.2121212121212115</v>
          </cell>
          <cell r="H881">
            <v>0</v>
          </cell>
          <cell r="I881">
            <v>2.2424242424242422</v>
          </cell>
          <cell r="J881">
            <v>11.393939393939391</v>
          </cell>
          <cell r="K881">
            <v>0.36363636363636331</v>
          </cell>
          <cell r="L881">
            <v>0</v>
          </cell>
          <cell r="M881">
            <v>0.30303030303030337</v>
          </cell>
          <cell r="N881">
            <v>0.30303030303030337</v>
          </cell>
        </row>
        <row r="882">
          <cell r="A882">
            <v>1964</v>
          </cell>
          <cell r="B882">
            <v>81</v>
          </cell>
          <cell r="C882">
            <v>81</v>
          </cell>
          <cell r="D882">
            <v>23597</v>
          </cell>
          <cell r="E882">
            <v>8</v>
          </cell>
          <cell r="F882">
            <v>8</v>
          </cell>
          <cell r="G882">
            <v>9.1849529780564225</v>
          </cell>
          <cell r="H882">
            <v>1.2413793103448272</v>
          </cell>
          <cell r="I882">
            <v>7.1567398119122236</v>
          </cell>
          <cell r="J882">
            <v>18.36363636363636</v>
          </cell>
          <cell r="K882">
            <v>2.0689655172413786</v>
          </cell>
          <cell r="L882">
            <v>1.282131661442006</v>
          </cell>
          <cell r="M882">
            <v>0</v>
          </cell>
          <cell r="N882">
            <v>2.0689655172413786</v>
          </cell>
        </row>
        <row r="883">
          <cell r="A883">
            <v>1964</v>
          </cell>
          <cell r="B883">
            <v>82</v>
          </cell>
          <cell r="C883">
            <v>81</v>
          </cell>
          <cell r="D883">
            <v>23598</v>
          </cell>
          <cell r="E883">
            <v>8</v>
          </cell>
          <cell r="F883">
            <v>9</v>
          </cell>
          <cell r="G883">
            <v>2.2831367106176264</v>
          </cell>
          <cell r="H883">
            <v>0.90909090909090795</v>
          </cell>
          <cell r="I883">
            <v>5.9403192227619703</v>
          </cell>
          <cell r="J883">
            <v>10.48924358084663</v>
          </cell>
          <cell r="K883">
            <v>0.91256072172102676</v>
          </cell>
          <cell r="L883">
            <v>0</v>
          </cell>
          <cell r="M883">
            <v>0</v>
          </cell>
          <cell r="N883">
            <v>0</v>
          </cell>
        </row>
        <row r="884">
          <cell r="A884">
            <v>1964</v>
          </cell>
          <cell r="B884">
            <v>82</v>
          </cell>
          <cell r="C884">
            <v>81</v>
          </cell>
          <cell r="D884">
            <v>23599</v>
          </cell>
          <cell r="E884">
            <v>8</v>
          </cell>
          <cell r="F884">
            <v>10</v>
          </cell>
          <cell r="G884">
            <v>3.2379807692307705</v>
          </cell>
          <cell r="H884">
            <v>1.3846153846153852</v>
          </cell>
          <cell r="I884">
            <v>4.6153846153846176</v>
          </cell>
          <cell r="J884">
            <v>18.137019230769234</v>
          </cell>
          <cell r="K884">
            <v>0.46153846153846179</v>
          </cell>
          <cell r="L884">
            <v>0.46875</v>
          </cell>
          <cell r="M884">
            <v>0</v>
          </cell>
          <cell r="N884">
            <v>0.93028846153846168</v>
          </cell>
        </row>
        <row r="885">
          <cell r="A885">
            <v>1964</v>
          </cell>
          <cell r="B885">
            <v>82</v>
          </cell>
          <cell r="C885">
            <v>81</v>
          </cell>
          <cell r="D885">
            <v>23600</v>
          </cell>
          <cell r="E885">
            <v>8</v>
          </cell>
          <cell r="F885">
            <v>11</v>
          </cell>
          <cell r="G885">
            <v>2.6481398139813987</v>
          </cell>
          <cell r="H885">
            <v>0.69906990699069915</v>
          </cell>
          <cell r="I885">
            <v>4.5904590459045913</v>
          </cell>
          <cell r="J885">
            <v>27.67870537053706</v>
          </cell>
          <cell r="K885">
            <v>0.69906990699069915</v>
          </cell>
          <cell r="L885">
            <v>0</v>
          </cell>
          <cell r="M885">
            <v>0</v>
          </cell>
          <cell r="N885">
            <v>0</v>
          </cell>
        </row>
        <row r="886">
          <cell r="A886">
            <v>1964</v>
          </cell>
          <cell r="B886">
            <v>82</v>
          </cell>
          <cell r="C886">
            <v>82</v>
          </cell>
          <cell r="D886">
            <v>23601</v>
          </cell>
          <cell r="E886">
            <v>8</v>
          </cell>
          <cell r="F886">
            <v>12</v>
          </cell>
          <cell r="G886">
            <v>10.024406574656036</v>
          </cell>
          <cell r="H886">
            <v>0.60606060606060608</v>
          </cell>
          <cell r="I886">
            <v>6.9090045141363667</v>
          </cell>
          <cell r="J886">
            <v>37.576189550530216</v>
          </cell>
          <cell r="K886">
            <v>1.4756258234519104</v>
          </cell>
          <cell r="L886">
            <v>0</v>
          </cell>
          <cell r="M886">
            <v>0</v>
          </cell>
          <cell r="N886">
            <v>0.86956521739130432</v>
          </cell>
        </row>
        <row r="887">
          <cell r="A887">
            <v>1964</v>
          </cell>
          <cell r="B887">
            <v>82</v>
          </cell>
          <cell r="C887">
            <v>82</v>
          </cell>
          <cell r="D887">
            <v>23602</v>
          </cell>
          <cell r="E887">
            <v>8</v>
          </cell>
          <cell r="F887">
            <v>13</v>
          </cell>
          <cell r="G887">
            <v>14.225131403828351</v>
          </cell>
          <cell r="H887">
            <v>0.87174250369525386</v>
          </cell>
          <cell r="I887">
            <v>0.86956521739130432</v>
          </cell>
          <cell r="J887">
            <v>43.222813053904723</v>
          </cell>
          <cell r="K887">
            <v>0.58397271952259167</v>
          </cell>
          <cell r="L887">
            <v>0.29411764705882354</v>
          </cell>
          <cell r="M887">
            <v>0</v>
          </cell>
          <cell r="N887">
            <v>0</v>
          </cell>
        </row>
        <row r="888">
          <cell r="A888">
            <v>1964</v>
          </cell>
          <cell r="B888">
            <v>82</v>
          </cell>
          <cell r="C888">
            <v>82</v>
          </cell>
          <cell r="D888">
            <v>23603</v>
          </cell>
          <cell r="E888">
            <v>8</v>
          </cell>
          <cell r="F888">
            <v>14</v>
          </cell>
          <cell r="G888">
            <v>16.497546808438795</v>
          </cell>
          <cell r="H888">
            <v>0</v>
          </cell>
          <cell r="I888">
            <v>7.2661942001437749</v>
          </cell>
          <cell r="J888">
            <v>72.182612009783853</v>
          </cell>
          <cell r="K888">
            <v>4.1277299897240987</v>
          </cell>
          <cell r="L888">
            <v>0</v>
          </cell>
          <cell r="M888">
            <v>0</v>
          </cell>
          <cell r="N888">
            <v>4.6212822207534749</v>
          </cell>
        </row>
        <row r="889">
          <cell r="A889">
            <v>1964</v>
          </cell>
          <cell r="B889">
            <v>82</v>
          </cell>
          <cell r="C889">
            <v>82</v>
          </cell>
          <cell r="D889">
            <v>23604</v>
          </cell>
          <cell r="E889">
            <v>8</v>
          </cell>
          <cell r="F889">
            <v>15</v>
          </cell>
          <cell r="G889">
            <v>24.480260480260466</v>
          </cell>
          <cell r="H889">
            <v>0.53333333333333355</v>
          </cell>
          <cell r="I889">
            <v>9.8816442816442809</v>
          </cell>
          <cell r="J889">
            <v>184.55970695970689</v>
          </cell>
          <cell r="K889">
            <v>7.3680097680097676</v>
          </cell>
          <cell r="L889">
            <v>0.26666666666666677</v>
          </cell>
          <cell r="M889">
            <v>0</v>
          </cell>
          <cell r="N889">
            <v>3.2247456247456245</v>
          </cell>
        </row>
        <row r="890">
          <cell r="A890">
            <v>1964</v>
          </cell>
          <cell r="B890">
            <v>83</v>
          </cell>
          <cell r="C890">
            <v>82</v>
          </cell>
          <cell r="D890">
            <v>23605</v>
          </cell>
          <cell r="E890">
            <v>8</v>
          </cell>
          <cell r="F890">
            <v>16</v>
          </cell>
          <cell r="G890">
            <v>8.6554138251353692</v>
          </cell>
          <cell r="H890">
            <v>0</v>
          </cell>
          <cell r="I890">
            <v>2.0398823144818552</v>
          </cell>
          <cell r="J890">
            <v>42.940843283412988</v>
          </cell>
          <cell r="K890">
            <v>1.6920562275253337</v>
          </cell>
          <cell r="L890">
            <v>0</v>
          </cell>
          <cell r="M890">
            <v>0</v>
          </cell>
          <cell r="N890">
            <v>1.7873439517864822</v>
          </cell>
        </row>
        <row r="891">
          <cell r="A891">
            <v>1964</v>
          </cell>
          <cell r="B891">
            <v>83</v>
          </cell>
          <cell r="C891">
            <v>82</v>
          </cell>
          <cell r="D891">
            <v>23606</v>
          </cell>
          <cell r="E891">
            <v>8</v>
          </cell>
          <cell r="F891">
            <v>17</v>
          </cell>
          <cell r="G891">
            <v>3.7298474945533768</v>
          </cell>
          <cell r="H891">
            <v>0</v>
          </cell>
          <cell r="I891">
            <v>8.4886826656022887</v>
          </cell>
          <cell r="J891">
            <v>38.531557152122922</v>
          </cell>
          <cell r="K891">
            <v>0.87212493139749458</v>
          </cell>
          <cell r="L891">
            <v>0</v>
          </cell>
          <cell r="M891">
            <v>0</v>
          </cell>
          <cell r="N891">
            <v>1.0896572369405775</v>
          </cell>
        </row>
        <row r="892">
          <cell r="A892">
            <v>1964</v>
          </cell>
          <cell r="B892">
            <v>83</v>
          </cell>
          <cell r="C892">
            <v>82</v>
          </cell>
          <cell r="D892">
            <v>23607</v>
          </cell>
          <cell r="E892">
            <v>8</v>
          </cell>
          <cell r="F892">
            <v>18</v>
          </cell>
          <cell r="G892">
            <v>0.62992125984251957</v>
          </cell>
          <cell r="H892">
            <v>0.30769230769230765</v>
          </cell>
          <cell r="I892">
            <v>2.5004508024283227</v>
          </cell>
          <cell r="J892">
            <v>18.490482289244095</v>
          </cell>
          <cell r="K892">
            <v>2.1613364095782805</v>
          </cell>
          <cell r="L892">
            <v>0.31496062992125978</v>
          </cell>
          <cell r="M892">
            <v>0</v>
          </cell>
          <cell r="N892">
            <v>0.30534351145038202</v>
          </cell>
        </row>
        <row r="893">
          <cell r="A893">
            <v>1964</v>
          </cell>
          <cell r="B893">
            <v>83</v>
          </cell>
          <cell r="C893">
            <v>83</v>
          </cell>
          <cell r="D893">
            <v>23608</v>
          </cell>
          <cell r="E893">
            <v>8</v>
          </cell>
          <cell r="F893">
            <v>19</v>
          </cell>
          <cell r="G893">
            <v>0.62019230769230782</v>
          </cell>
          <cell r="H893">
            <v>0.30769230769230788</v>
          </cell>
          <cell r="I893">
            <v>3.6787587412587435</v>
          </cell>
          <cell r="J893">
            <v>23.29793123543125</v>
          </cell>
          <cell r="K893">
            <v>3.0914918414918424</v>
          </cell>
          <cell r="L893">
            <v>0</v>
          </cell>
          <cell r="M893">
            <v>0</v>
          </cell>
          <cell r="N893">
            <v>0.61553030303030332</v>
          </cell>
        </row>
        <row r="894">
          <cell r="A894">
            <v>1964</v>
          </cell>
          <cell r="B894">
            <v>83</v>
          </cell>
          <cell r="C894">
            <v>83</v>
          </cell>
          <cell r="D894">
            <v>23609</v>
          </cell>
          <cell r="E894">
            <v>8</v>
          </cell>
          <cell r="F894">
            <v>20</v>
          </cell>
          <cell r="G894">
            <v>0</v>
          </cell>
          <cell r="H894">
            <v>0</v>
          </cell>
          <cell r="I894">
            <v>4.2982971227246045</v>
          </cell>
          <cell r="J894">
            <v>30.274280426952185</v>
          </cell>
          <cell r="K894">
            <v>4.6705203193752824</v>
          </cell>
          <cell r="L894">
            <v>0</v>
          </cell>
          <cell r="M894">
            <v>0</v>
          </cell>
          <cell r="N894">
            <v>0.74259074259074254</v>
          </cell>
        </row>
        <row r="895">
          <cell r="A895">
            <v>1964</v>
          </cell>
          <cell r="B895">
            <v>83</v>
          </cell>
          <cell r="C895">
            <v>83</v>
          </cell>
          <cell r="D895">
            <v>23610</v>
          </cell>
          <cell r="E895">
            <v>8</v>
          </cell>
          <cell r="F895">
            <v>21</v>
          </cell>
          <cell r="G895">
            <v>0.30769230769230765</v>
          </cell>
          <cell r="H895">
            <v>0</v>
          </cell>
          <cell r="I895">
            <v>1.8707692307692305</v>
          </cell>
          <cell r="J895">
            <v>18.464615384615374</v>
          </cell>
          <cell r="K895">
            <v>1.5630769230769228</v>
          </cell>
          <cell r="L895">
            <v>0.62769230769230755</v>
          </cell>
          <cell r="M895">
            <v>0</v>
          </cell>
          <cell r="N895">
            <v>0.30769230769230765</v>
          </cell>
        </row>
        <row r="896">
          <cell r="A896">
            <v>1964</v>
          </cell>
          <cell r="B896">
            <v>83</v>
          </cell>
          <cell r="C896">
            <v>83</v>
          </cell>
          <cell r="D896">
            <v>23611</v>
          </cell>
          <cell r="E896">
            <v>8</v>
          </cell>
          <cell r="F896">
            <v>22</v>
          </cell>
          <cell r="G896">
            <v>1.3157894736842111</v>
          </cell>
          <cell r="H896">
            <v>0</v>
          </cell>
          <cell r="I896">
            <v>5.7511497189575911</v>
          </cell>
          <cell r="J896">
            <v>45.133011257180918</v>
          </cell>
          <cell r="K896">
            <v>6.4680788467196253</v>
          </cell>
          <cell r="L896">
            <v>0.30303030303030304</v>
          </cell>
          <cell r="M896">
            <v>0</v>
          </cell>
          <cell r="N896">
            <v>1.0526315789473688</v>
          </cell>
        </row>
        <row r="897">
          <cell r="A897">
            <v>1964</v>
          </cell>
          <cell r="B897">
            <v>84</v>
          </cell>
          <cell r="C897">
            <v>83</v>
          </cell>
          <cell r="D897">
            <v>23612</v>
          </cell>
          <cell r="E897">
            <v>8</v>
          </cell>
          <cell r="F897">
            <v>23</v>
          </cell>
          <cell r="G897">
            <v>0.45801526717557245</v>
          </cell>
          <cell r="H897">
            <v>0</v>
          </cell>
          <cell r="I897">
            <v>5.2478228147511006</v>
          </cell>
          <cell r="J897">
            <v>23.316847650790233</v>
          </cell>
          <cell r="K897">
            <v>7.7120739705407999</v>
          </cell>
          <cell r="L897">
            <v>0</v>
          </cell>
          <cell r="M897">
            <v>0</v>
          </cell>
          <cell r="N897">
            <v>2.6061713794215668</v>
          </cell>
        </row>
        <row r="898">
          <cell r="A898">
            <v>1964</v>
          </cell>
          <cell r="B898">
            <v>84</v>
          </cell>
          <cell r="C898">
            <v>83</v>
          </cell>
          <cell r="D898">
            <v>23613</v>
          </cell>
          <cell r="E898">
            <v>8</v>
          </cell>
          <cell r="F898">
            <v>24</v>
          </cell>
          <cell r="G898">
            <v>1.3533834586466174</v>
          </cell>
          <cell r="H898">
            <v>0</v>
          </cell>
          <cell r="I898">
            <v>2.2556390977443623</v>
          </cell>
          <cell r="J898">
            <v>14.070214907347117</v>
          </cell>
          <cell r="K898">
            <v>2.7067669172932347</v>
          </cell>
          <cell r="L898">
            <v>0</v>
          </cell>
          <cell r="M898">
            <v>0</v>
          </cell>
          <cell r="N898">
            <v>0</v>
          </cell>
        </row>
        <row r="899">
          <cell r="A899">
            <v>1964</v>
          </cell>
          <cell r="B899">
            <v>84</v>
          </cell>
          <cell r="C899">
            <v>83</v>
          </cell>
          <cell r="D899">
            <v>23614</v>
          </cell>
          <cell r="E899">
            <v>8</v>
          </cell>
          <cell r="F899">
            <v>25</v>
          </cell>
          <cell r="G899">
            <v>0</v>
          </cell>
          <cell r="H899">
            <v>0</v>
          </cell>
          <cell r="I899">
            <v>0.45454545454545481</v>
          </cell>
          <cell r="J899">
            <v>5</v>
          </cell>
          <cell r="K899">
            <v>2.2727272727272738</v>
          </cell>
          <cell r="L899">
            <v>0.45454545454545481</v>
          </cell>
          <cell r="M899">
            <v>0</v>
          </cell>
          <cell r="N899">
            <v>1.3636363636363644</v>
          </cell>
        </row>
        <row r="900">
          <cell r="A900">
            <v>1964</v>
          </cell>
          <cell r="B900">
            <v>84</v>
          </cell>
          <cell r="C900">
            <v>84</v>
          </cell>
          <cell r="D900">
            <v>23615</v>
          </cell>
          <cell r="E900">
            <v>8</v>
          </cell>
          <cell r="F900">
            <v>26</v>
          </cell>
          <cell r="G900">
            <v>0</v>
          </cell>
          <cell r="H900">
            <v>0</v>
          </cell>
          <cell r="I900">
            <v>3.2558139534883717</v>
          </cell>
          <cell r="J900">
            <v>7.0628768303186895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</row>
        <row r="901">
          <cell r="A901">
            <v>1964</v>
          </cell>
          <cell r="B901">
            <v>84</v>
          </cell>
          <cell r="C901">
            <v>84</v>
          </cell>
          <cell r="D901">
            <v>23616</v>
          </cell>
          <cell r="E901">
            <v>8</v>
          </cell>
          <cell r="F901">
            <v>27</v>
          </cell>
          <cell r="G901">
            <v>0</v>
          </cell>
          <cell r="H901">
            <v>0</v>
          </cell>
          <cell r="I901">
            <v>0</v>
          </cell>
          <cell r="J901">
            <v>11.741250000000001</v>
          </cell>
          <cell r="K901">
            <v>1.4175</v>
          </cell>
          <cell r="L901">
            <v>0</v>
          </cell>
          <cell r="M901">
            <v>0</v>
          </cell>
          <cell r="N901">
            <v>0</v>
          </cell>
        </row>
        <row r="902">
          <cell r="A902">
            <v>1964</v>
          </cell>
          <cell r="B902">
            <v>84</v>
          </cell>
          <cell r="C902">
            <v>84</v>
          </cell>
          <cell r="D902">
            <v>23617</v>
          </cell>
          <cell r="E902">
            <v>8</v>
          </cell>
          <cell r="F902">
            <v>28</v>
          </cell>
          <cell r="G902">
            <v>0.47244094488188965</v>
          </cell>
          <cell r="H902">
            <v>0</v>
          </cell>
          <cell r="I902">
            <v>0.93755722395165697</v>
          </cell>
          <cell r="J902">
            <v>6.570225233473721</v>
          </cell>
          <cell r="K902">
            <v>0.46511627906976738</v>
          </cell>
          <cell r="L902">
            <v>0</v>
          </cell>
          <cell r="M902">
            <v>0</v>
          </cell>
          <cell r="N902">
            <v>2.3402307269730813</v>
          </cell>
        </row>
        <row r="903">
          <cell r="A903">
            <v>1964</v>
          </cell>
          <cell r="B903">
            <v>84</v>
          </cell>
          <cell r="C903">
            <v>84</v>
          </cell>
          <cell r="D903">
            <v>23618</v>
          </cell>
          <cell r="E903">
            <v>8</v>
          </cell>
          <cell r="F903">
            <v>29</v>
          </cell>
          <cell r="G903">
            <v>0.62992125984252034</v>
          </cell>
          <cell r="H903">
            <v>0.31496062992126017</v>
          </cell>
          <cell r="I903">
            <v>1.2598425196850407</v>
          </cell>
          <cell r="J903">
            <v>1.5824231648463307</v>
          </cell>
          <cell r="K903">
            <v>0.62992125984252034</v>
          </cell>
          <cell r="L903">
            <v>0</v>
          </cell>
          <cell r="M903">
            <v>0</v>
          </cell>
          <cell r="N903">
            <v>0.62992125984252034</v>
          </cell>
        </row>
        <row r="904">
          <cell r="A904">
            <v>1964</v>
          </cell>
          <cell r="B904">
            <v>91</v>
          </cell>
          <cell r="C904">
            <v>84</v>
          </cell>
          <cell r="D904">
            <v>23619</v>
          </cell>
          <cell r="E904">
            <v>8</v>
          </cell>
          <cell r="F904">
            <v>30</v>
          </cell>
          <cell r="G904">
            <v>0</v>
          </cell>
          <cell r="H904">
            <v>0</v>
          </cell>
          <cell r="I904">
            <v>0.62992125984251957</v>
          </cell>
          <cell r="J904">
            <v>1.5748031496062989</v>
          </cell>
          <cell r="K904">
            <v>0.62015503875969025</v>
          </cell>
          <cell r="L904">
            <v>0</v>
          </cell>
          <cell r="M904">
            <v>0</v>
          </cell>
          <cell r="N904">
            <v>1.2403100775193805</v>
          </cell>
        </row>
        <row r="905">
          <cell r="A905">
            <v>1964</v>
          </cell>
          <cell r="B905">
            <v>91</v>
          </cell>
          <cell r="C905">
            <v>84</v>
          </cell>
          <cell r="D905">
            <v>23620</v>
          </cell>
          <cell r="E905">
            <v>8</v>
          </cell>
          <cell r="F905">
            <v>31</v>
          </cell>
          <cell r="G905">
            <v>0</v>
          </cell>
          <cell r="H905">
            <v>0</v>
          </cell>
          <cell r="I905">
            <v>5.2380375529981791</v>
          </cell>
          <cell r="J905">
            <v>2.4688067837674126</v>
          </cell>
          <cell r="K905">
            <v>0.30769230769230765</v>
          </cell>
          <cell r="L905">
            <v>0</v>
          </cell>
          <cell r="M905">
            <v>0</v>
          </cell>
          <cell r="N905">
            <v>0.30769230769230765</v>
          </cell>
        </row>
        <row r="906">
          <cell r="A906">
            <v>1964</v>
          </cell>
          <cell r="B906">
            <v>91</v>
          </cell>
          <cell r="C906">
            <v>84</v>
          </cell>
          <cell r="D906">
            <v>23621</v>
          </cell>
          <cell r="E906">
            <v>9</v>
          </cell>
          <cell r="F906">
            <v>1</v>
          </cell>
          <cell r="G906">
            <v>0</v>
          </cell>
          <cell r="H906">
            <v>0</v>
          </cell>
          <cell r="I906">
            <v>0.94488188976377807</v>
          </cell>
          <cell r="J906">
            <v>1.4173228346456672</v>
          </cell>
          <cell r="K906">
            <v>0.47244094488188904</v>
          </cell>
          <cell r="L906">
            <v>0</v>
          </cell>
          <cell r="M906">
            <v>0</v>
          </cell>
          <cell r="N906">
            <v>1.4173228346456672</v>
          </cell>
        </row>
        <row r="907">
          <cell r="A907">
            <v>1964</v>
          </cell>
          <cell r="B907">
            <v>91</v>
          </cell>
          <cell r="C907">
            <v>91</v>
          </cell>
          <cell r="D907">
            <v>23622</v>
          </cell>
          <cell r="E907">
            <v>9</v>
          </cell>
          <cell r="F907">
            <v>2</v>
          </cell>
          <cell r="G907">
            <v>0.31007751937984473</v>
          </cell>
          <cell r="H907">
            <v>0</v>
          </cell>
          <cell r="I907">
            <v>1.2403100775193789</v>
          </cell>
          <cell r="J907">
            <v>0.31007751937984473</v>
          </cell>
          <cell r="K907">
            <v>0.31007751937984473</v>
          </cell>
          <cell r="L907">
            <v>0</v>
          </cell>
          <cell r="M907">
            <v>0</v>
          </cell>
          <cell r="N907">
            <v>0.61310782241014772</v>
          </cell>
        </row>
        <row r="908">
          <cell r="A908">
            <v>1964</v>
          </cell>
          <cell r="B908">
            <v>91</v>
          </cell>
          <cell r="C908">
            <v>91</v>
          </cell>
          <cell r="D908">
            <v>23623</v>
          </cell>
          <cell r="E908">
            <v>9</v>
          </cell>
          <cell r="F908">
            <v>3</v>
          </cell>
          <cell r="G908">
            <v>0</v>
          </cell>
          <cell r="H908">
            <v>0</v>
          </cell>
          <cell r="I908">
            <v>0</v>
          </cell>
          <cell r="J908">
            <v>0.47619047619047605</v>
          </cell>
          <cell r="K908">
            <v>0.95238095238095211</v>
          </cell>
          <cell r="L908">
            <v>0</v>
          </cell>
          <cell r="M908">
            <v>0</v>
          </cell>
          <cell r="N908">
            <v>0</v>
          </cell>
        </row>
        <row r="909">
          <cell r="A909">
            <v>1965</v>
          </cell>
          <cell r="B909">
            <v>62</v>
          </cell>
          <cell r="C909">
            <v>61</v>
          </cell>
          <cell r="D909">
            <v>23902</v>
          </cell>
          <cell r="E909">
            <v>6</v>
          </cell>
          <cell r="F909">
            <v>9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  <cell r="L909">
            <v>0.94488188976377929</v>
          </cell>
          <cell r="M909">
            <v>0</v>
          </cell>
          <cell r="N909">
            <v>0</v>
          </cell>
        </row>
        <row r="910">
          <cell r="A910">
            <v>1965</v>
          </cell>
          <cell r="B910">
            <v>62</v>
          </cell>
          <cell r="C910">
            <v>62</v>
          </cell>
          <cell r="D910">
            <v>23903</v>
          </cell>
          <cell r="E910">
            <v>6</v>
          </cell>
          <cell r="F910">
            <v>10</v>
          </cell>
          <cell r="G910">
            <v>2.21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  <cell r="L910">
            <v>0.625</v>
          </cell>
          <cell r="M910">
            <v>0.3125</v>
          </cell>
          <cell r="N910">
            <v>0</v>
          </cell>
        </row>
        <row r="911">
          <cell r="A911">
            <v>1965</v>
          </cell>
          <cell r="B911">
            <v>62</v>
          </cell>
          <cell r="C911">
            <v>62</v>
          </cell>
          <cell r="D911">
            <v>23904</v>
          </cell>
          <cell r="E911">
            <v>6</v>
          </cell>
          <cell r="F911">
            <v>11</v>
          </cell>
          <cell r="G911">
            <v>1.2405372405372408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  <cell r="L911">
            <v>0.93284493284493308</v>
          </cell>
          <cell r="M911">
            <v>0.30769230769230765</v>
          </cell>
          <cell r="N911">
            <v>0</v>
          </cell>
        </row>
        <row r="912">
          <cell r="A912">
            <v>1965</v>
          </cell>
          <cell r="B912">
            <v>62</v>
          </cell>
          <cell r="C912">
            <v>62</v>
          </cell>
          <cell r="D912">
            <v>23905</v>
          </cell>
          <cell r="E912">
            <v>6</v>
          </cell>
          <cell r="F912">
            <v>12</v>
          </cell>
          <cell r="G912">
            <v>0.93265503875969047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  <cell r="L912">
            <v>0.3100775193798449</v>
          </cell>
          <cell r="M912">
            <v>0</v>
          </cell>
          <cell r="N912">
            <v>0</v>
          </cell>
        </row>
        <row r="913">
          <cell r="A913">
            <v>1965</v>
          </cell>
          <cell r="B913">
            <v>63</v>
          </cell>
          <cell r="C913">
            <v>62</v>
          </cell>
          <cell r="D913">
            <v>23906</v>
          </cell>
          <cell r="E913">
            <v>6</v>
          </cell>
          <cell r="F913">
            <v>13</v>
          </cell>
          <cell r="G913">
            <v>3.6658053402239479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  <cell r="L913">
            <v>1.5090439276485801</v>
          </cell>
          <cell r="M913">
            <v>0.88888888888888939</v>
          </cell>
          <cell r="N913">
            <v>0</v>
          </cell>
        </row>
        <row r="914">
          <cell r="A914">
            <v>1965</v>
          </cell>
          <cell r="B914">
            <v>63</v>
          </cell>
          <cell r="C914">
            <v>62</v>
          </cell>
          <cell r="D914">
            <v>23907</v>
          </cell>
          <cell r="E914">
            <v>6</v>
          </cell>
          <cell r="F914">
            <v>14</v>
          </cell>
          <cell r="G914">
            <v>6.9470780678683655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  <cell r="L914">
            <v>0.30534351145038163</v>
          </cell>
          <cell r="M914">
            <v>0.63867684478371478</v>
          </cell>
          <cell r="N914">
            <v>0</v>
          </cell>
        </row>
        <row r="915">
          <cell r="A915">
            <v>1965</v>
          </cell>
          <cell r="B915">
            <v>63</v>
          </cell>
          <cell r="C915">
            <v>62</v>
          </cell>
          <cell r="D915">
            <v>23908</v>
          </cell>
          <cell r="E915">
            <v>6</v>
          </cell>
          <cell r="F915">
            <v>15</v>
          </cell>
          <cell r="G915">
            <v>4.2184022038567486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  <cell r="L915">
            <v>0.66666666666666641</v>
          </cell>
          <cell r="M915">
            <v>0.64</v>
          </cell>
          <cell r="N915">
            <v>0</v>
          </cell>
        </row>
        <row r="916">
          <cell r="A916">
            <v>1965</v>
          </cell>
          <cell r="B916">
            <v>63</v>
          </cell>
          <cell r="C916">
            <v>62</v>
          </cell>
          <cell r="D916">
            <v>23909</v>
          </cell>
          <cell r="E916">
            <v>6</v>
          </cell>
          <cell r="F916">
            <v>16</v>
          </cell>
          <cell r="G916">
            <v>1.9016889437383675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0.61068702290076327</v>
          </cell>
          <cell r="M916">
            <v>0.30534351145038163</v>
          </cell>
          <cell r="N916">
            <v>0</v>
          </cell>
        </row>
        <row r="917">
          <cell r="A917">
            <v>1965</v>
          </cell>
          <cell r="B917">
            <v>63</v>
          </cell>
          <cell r="C917">
            <v>63</v>
          </cell>
          <cell r="D917">
            <v>23910</v>
          </cell>
          <cell r="E917">
            <v>6</v>
          </cell>
          <cell r="F917">
            <v>17</v>
          </cell>
          <cell r="G917">
            <v>2.2503225806451623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0.97849462365591455</v>
          </cell>
          <cell r="M917">
            <v>0</v>
          </cell>
          <cell r="N917">
            <v>0</v>
          </cell>
        </row>
        <row r="918">
          <cell r="A918">
            <v>1965</v>
          </cell>
          <cell r="B918">
            <v>63</v>
          </cell>
          <cell r="C918">
            <v>63</v>
          </cell>
          <cell r="D918">
            <v>23911</v>
          </cell>
          <cell r="E918">
            <v>6</v>
          </cell>
          <cell r="F918">
            <v>18</v>
          </cell>
          <cell r="G918">
            <v>6.689061154177435</v>
          </cell>
          <cell r="H918">
            <v>0</v>
          </cell>
          <cell r="I918">
            <v>0</v>
          </cell>
          <cell r="J918">
            <v>0</v>
          </cell>
          <cell r="K918">
            <v>0</v>
          </cell>
          <cell r="L918">
            <v>1.8656330749354006</v>
          </cell>
          <cell r="M918">
            <v>0.31007751937984529</v>
          </cell>
          <cell r="N918">
            <v>0</v>
          </cell>
        </row>
        <row r="919">
          <cell r="A919">
            <v>1965</v>
          </cell>
          <cell r="B919">
            <v>63</v>
          </cell>
          <cell r="C919">
            <v>63</v>
          </cell>
          <cell r="D919">
            <v>23912</v>
          </cell>
          <cell r="E919">
            <v>6</v>
          </cell>
          <cell r="F919">
            <v>19</v>
          </cell>
          <cell r="G919">
            <v>0.92307692307692413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  <cell r="L919">
            <v>1.8461538461538471</v>
          </cell>
          <cell r="M919">
            <v>0</v>
          </cell>
          <cell r="N919">
            <v>0</v>
          </cell>
        </row>
        <row r="920">
          <cell r="A920">
            <v>1965</v>
          </cell>
          <cell r="B920">
            <v>64</v>
          </cell>
          <cell r="C920">
            <v>63</v>
          </cell>
          <cell r="D920">
            <v>23913</v>
          </cell>
          <cell r="E920">
            <v>6</v>
          </cell>
          <cell r="F920">
            <v>20</v>
          </cell>
          <cell r="G920">
            <v>2.4734645199761487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1.2379248658318429</v>
          </cell>
          <cell r="M920">
            <v>0.617769827072153</v>
          </cell>
          <cell r="N920">
            <v>0</v>
          </cell>
        </row>
        <row r="921">
          <cell r="A921">
            <v>1965</v>
          </cell>
          <cell r="B921">
            <v>64</v>
          </cell>
          <cell r="C921">
            <v>63</v>
          </cell>
          <cell r="D921">
            <v>23914</v>
          </cell>
          <cell r="E921">
            <v>6</v>
          </cell>
          <cell r="F921">
            <v>21</v>
          </cell>
          <cell r="G921">
            <v>4.9569411167449857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  <cell r="L921">
            <v>0.59731431437008997</v>
          </cell>
          <cell r="M921">
            <v>0</v>
          </cell>
          <cell r="N921">
            <v>0</v>
          </cell>
        </row>
        <row r="922">
          <cell r="A922">
            <v>1965</v>
          </cell>
          <cell r="B922">
            <v>64</v>
          </cell>
          <cell r="C922">
            <v>63</v>
          </cell>
          <cell r="D922">
            <v>23915</v>
          </cell>
          <cell r="E922">
            <v>6</v>
          </cell>
          <cell r="F922">
            <v>22</v>
          </cell>
          <cell r="G922">
            <v>7.1523178807947048</v>
          </cell>
          <cell r="H922">
            <v>0</v>
          </cell>
          <cell r="I922">
            <v>0</v>
          </cell>
          <cell r="J922">
            <v>0</v>
          </cell>
          <cell r="K922">
            <v>0</v>
          </cell>
          <cell r="L922">
            <v>1.5894039735099343</v>
          </cell>
          <cell r="M922">
            <v>0</v>
          </cell>
          <cell r="N922">
            <v>0</v>
          </cell>
        </row>
        <row r="923">
          <cell r="A923">
            <v>1965</v>
          </cell>
          <cell r="B923">
            <v>64</v>
          </cell>
          <cell r="C923">
            <v>63</v>
          </cell>
          <cell r="D923">
            <v>23916</v>
          </cell>
          <cell r="E923">
            <v>6</v>
          </cell>
          <cell r="F923">
            <v>23</v>
          </cell>
          <cell r="G923">
            <v>5.9664916229057292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0.62015503875969058</v>
          </cell>
          <cell r="M923">
            <v>0.94273568392098106</v>
          </cell>
          <cell r="N923">
            <v>0</v>
          </cell>
        </row>
        <row r="924">
          <cell r="A924">
            <v>1965</v>
          </cell>
          <cell r="B924">
            <v>64</v>
          </cell>
          <cell r="C924">
            <v>64</v>
          </cell>
          <cell r="D924">
            <v>23917</v>
          </cell>
          <cell r="E924">
            <v>6</v>
          </cell>
          <cell r="F924">
            <v>24</v>
          </cell>
          <cell r="G924">
            <v>8.4101427028256328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1.5909943714821768</v>
          </cell>
          <cell r="M924">
            <v>2.0694752402069487</v>
          </cell>
          <cell r="N924">
            <v>0</v>
          </cell>
        </row>
        <row r="925">
          <cell r="A925">
            <v>1965</v>
          </cell>
          <cell r="B925">
            <v>64</v>
          </cell>
          <cell r="C925">
            <v>64</v>
          </cell>
          <cell r="D925">
            <v>23918</v>
          </cell>
          <cell r="E925">
            <v>6</v>
          </cell>
          <cell r="F925">
            <v>25</v>
          </cell>
          <cell r="G925">
            <v>6.6141732283464592</v>
          </cell>
          <cell r="H925">
            <v>0.47244094488188998</v>
          </cell>
          <cell r="I925">
            <v>0</v>
          </cell>
          <cell r="J925">
            <v>0</v>
          </cell>
          <cell r="K925">
            <v>0</v>
          </cell>
          <cell r="L925">
            <v>2.36220472440945</v>
          </cell>
          <cell r="M925">
            <v>1.4173228346456699</v>
          </cell>
          <cell r="N925">
            <v>0</v>
          </cell>
        </row>
        <row r="926">
          <cell r="A926">
            <v>1965</v>
          </cell>
          <cell r="B926">
            <v>64</v>
          </cell>
          <cell r="C926">
            <v>64</v>
          </cell>
          <cell r="D926">
            <v>23919</v>
          </cell>
          <cell r="E926">
            <v>6</v>
          </cell>
          <cell r="F926">
            <v>26</v>
          </cell>
          <cell r="G926">
            <v>7.8020716893956346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0.8808405991504582</v>
          </cell>
          <cell r="M926">
            <v>0.31746031746031739</v>
          </cell>
          <cell r="N926">
            <v>0</v>
          </cell>
        </row>
        <row r="927">
          <cell r="A927">
            <v>1965</v>
          </cell>
          <cell r="B927">
            <v>71</v>
          </cell>
          <cell r="C927">
            <v>64</v>
          </cell>
          <cell r="D927">
            <v>23920</v>
          </cell>
          <cell r="E927">
            <v>6</v>
          </cell>
          <cell r="F927">
            <v>27</v>
          </cell>
          <cell r="G927">
            <v>5.2942380944125222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0.90569936291109521</v>
          </cell>
          <cell r="M927">
            <v>0</v>
          </cell>
          <cell r="N927">
            <v>0</v>
          </cell>
        </row>
        <row r="928">
          <cell r="A928">
            <v>1965</v>
          </cell>
          <cell r="B928">
            <v>71</v>
          </cell>
          <cell r="C928">
            <v>64</v>
          </cell>
          <cell r="D928">
            <v>23921</v>
          </cell>
          <cell r="E928">
            <v>6</v>
          </cell>
          <cell r="F928">
            <v>28</v>
          </cell>
          <cell r="G928">
            <v>4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  <cell r="L928">
            <v>2.4663088849135364</v>
          </cell>
          <cell r="M928">
            <v>1.2307692307692311</v>
          </cell>
          <cell r="N928">
            <v>0</v>
          </cell>
        </row>
        <row r="929">
          <cell r="A929">
            <v>1965</v>
          </cell>
          <cell r="B929">
            <v>71</v>
          </cell>
          <cell r="C929">
            <v>64</v>
          </cell>
          <cell r="D929">
            <v>23922</v>
          </cell>
          <cell r="E929">
            <v>6</v>
          </cell>
          <cell r="F929">
            <v>29</v>
          </cell>
          <cell r="G929">
            <v>1.8320610687022898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0.70650482415188343</v>
          </cell>
          <cell r="M929">
            <v>0.30534351145038163</v>
          </cell>
          <cell r="N929">
            <v>0</v>
          </cell>
        </row>
        <row r="930">
          <cell r="A930">
            <v>1965</v>
          </cell>
          <cell r="B930">
            <v>71</v>
          </cell>
          <cell r="C930">
            <v>64</v>
          </cell>
          <cell r="D930">
            <v>23923</v>
          </cell>
          <cell r="E930">
            <v>6</v>
          </cell>
          <cell r="F930">
            <v>30</v>
          </cell>
          <cell r="G930">
            <v>3.9999999999999947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1.5909943714821757</v>
          </cell>
          <cell r="M930">
            <v>0.63289555972482769</v>
          </cell>
          <cell r="N930">
            <v>0</v>
          </cell>
        </row>
        <row r="931">
          <cell r="A931">
            <v>1965</v>
          </cell>
          <cell r="B931">
            <v>71</v>
          </cell>
          <cell r="C931">
            <v>71</v>
          </cell>
          <cell r="D931">
            <v>23924</v>
          </cell>
          <cell r="E931">
            <v>7</v>
          </cell>
          <cell r="F931">
            <v>1</v>
          </cell>
          <cell r="G931">
            <v>4.5817669172932298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1.3886278195488708</v>
          </cell>
          <cell r="M931">
            <v>0.46874999999999933</v>
          </cell>
          <cell r="N931">
            <v>0</v>
          </cell>
        </row>
        <row r="932">
          <cell r="A932">
            <v>1965</v>
          </cell>
          <cell r="B932">
            <v>71</v>
          </cell>
          <cell r="C932">
            <v>71</v>
          </cell>
          <cell r="D932">
            <v>23925</v>
          </cell>
          <cell r="E932">
            <v>7</v>
          </cell>
          <cell r="F932">
            <v>2</v>
          </cell>
          <cell r="G932">
            <v>6.5517652671755791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0.937500000000001</v>
          </cell>
          <cell r="M932">
            <v>1.875</v>
          </cell>
          <cell r="N932">
            <v>0</v>
          </cell>
        </row>
        <row r="933">
          <cell r="A933">
            <v>1965</v>
          </cell>
          <cell r="B933">
            <v>71</v>
          </cell>
          <cell r="C933">
            <v>71</v>
          </cell>
          <cell r="D933">
            <v>23926</v>
          </cell>
          <cell r="E933">
            <v>7</v>
          </cell>
          <cell r="F933">
            <v>3</v>
          </cell>
          <cell r="G933">
            <v>5.039370078740153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0.31496062992125934</v>
          </cell>
          <cell r="M933">
            <v>0</v>
          </cell>
          <cell r="N933">
            <v>0</v>
          </cell>
        </row>
        <row r="934">
          <cell r="A934">
            <v>1965</v>
          </cell>
          <cell r="B934">
            <v>72</v>
          </cell>
          <cell r="C934">
            <v>71</v>
          </cell>
          <cell r="D934">
            <v>23927</v>
          </cell>
          <cell r="E934">
            <v>7</v>
          </cell>
          <cell r="F934">
            <v>4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0.47619047619047666</v>
          </cell>
          <cell r="M934">
            <v>0</v>
          </cell>
          <cell r="N934">
            <v>0</v>
          </cell>
        </row>
        <row r="935">
          <cell r="A935">
            <v>1965</v>
          </cell>
          <cell r="B935">
            <v>72</v>
          </cell>
          <cell r="C935">
            <v>71</v>
          </cell>
          <cell r="D935">
            <v>23928</v>
          </cell>
          <cell r="E935">
            <v>7</v>
          </cell>
          <cell r="F935">
            <v>5</v>
          </cell>
          <cell r="G935">
            <v>5.6061099333737134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  <cell r="L935">
            <v>1.235576923076924</v>
          </cell>
          <cell r="M935">
            <v>0</v>
          </cell>
          <cell r="N935">
            <v>0</v>
          </cell>
        </row>
        <row r="936">
          <cell r="A936">
            <v>1965</v>
          </cell>
          <cell r="B936">
            <v>72</v>
          </cell>
          <cell r="C936">
            <v>71</v>
          </cell>
          <cell r="D936">
            <v>23929</v>
          </cell>
          <cell r="E936">
            <v>7</v>
          </cell>
          <cell r="F936">
            <v>6</v>
          </cell>
          <cell r="G936">
            <v>3.3473193473193472</v>
          </cell>
          <cell r="H936">
            <v>0</v>
          </cell>
          <cell r="I936">
            <v>0</v>
          </cell>
          <cell r="J936">
            <v>0</v>
          </cell>
          <cell r="K936">
            <v>0</v>
          </cell>
          <cell r="L936">
            <v>3.6597820783867299</v>
          </cell>
          <cell r="M936">
            <v>0.30303030303030304</v>
          </cell>
          <cell r="N936">
            <v>0</v>
          </cell>
        </row>
        <row r="937">
          <cell r="A937">
            <v>1965</v>
          </cell>
          <cell r="B937">
            <v>72</v>
          </cell>
          <cell r="C937">
            <v>71</v>
          </cell>
          <cell r="D937">
            <v>23930</v>
          </cell>
          <cell r="E937">
            <v>7</v>
          </cell>
          <cell r="F937">
            <v>7</v>
          </cell>
          <cell r="G937">
            <v>3.5305673736347445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  <cell r="L937">
            <v>2.1222933070866139</v>
          </cell>
          <cell r="M937">
            <v>0.47244094488188965</v>
          </cell>
          <cell r="N937">
            <v>0</v>
          </cell>
        </row>
        <row r="938">
          <cell r="A938">
            <v>1965</v>
          </cell>
          <cell r="B938">
            <v>72</v>
          </cell>
          <cell r="C938">
            <v>72</v>
          </cell>
          <cell r="D938">
            <v>23931</v>
          </cell>
          <cell r="E938">
            <v>7</v>
          </cell>
          <cell r="F938">
            <v>8</v>
          </cell>
          <cell r="G938">
            <v>14.551688446112037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3.0508474576271181</v>
          </cell>
          <cell r="M938">
            <v>2.8994695303402755</v>
          </cell>
          <cell r="N938">
            <v>0</v>
          </cell>
        </row>
        <row r="939">
          <cell r="A939">
            <v>1965</v>
          </cell>
          <cell r="B939">
            <v>72</v>
          </cell>
          <cell r="C939">
            <v>72</v>
          </cell>
          <cell r="D939">
            <v>23932</v>
          </cell>
          <cell r="E939">
            <v>7</v>
          </cell>
          <cell r="F939">
            <v>9</v>
          </cell>
          <cell r="G939">
            <v>9.0388022410660227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1.8703058752271355</v>
          </cell>
          <cell r="M939">
            <v>3.125340702604483</v>
          </cell>
          <cell r="N939">
            <v>0</v>
          </cell>
        </row>
        <row r="940">
          <cell r="A940">
            <v>1965</v>
          </cell>
          <cell r="B940">
            <v>72</v>
          </cell>
          <cell r="C940">
            <v>72</v>
          </cell>
          <cell r="D940">
            <v>23933</v>
          </cell>
          <cell r="E940">
            <v>7</v>
          </cell>
          <cell r="F940">
            <v>10</v>
          </cell>
          <cell r="G940">
            <v>7.05375285750572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1.5723425196850391</v>
          </cell>
          <cell r="M940">
            <v>0.94242125984251979</v>
          </cell>
          <cell r="N940">
            <v>0.96012192024384102</v>
          </cell>
        </row>
        <row r="941">
          <cell r="A941">
            <v>1965</v>
          </cell>
          <cell r="B941">
            <v>73</v>
          </cell>
          <cell r="C941">
            <v>72</v>
          </cell>
          <cell r="D941">
            <v>23934</v>
          </cell>
          <cell r="E941">
            <v>7</v>
          </cell>
          <cell r="F941">
            <v>11</v>
          </cell>
          <cell r="G941">
            <v>10.702657768951902</v>
          </cell>
          <cell r="H941">
            <v>0.31496062992125978</v>
          </cell>
          <cell r="I941">
            <v>0.31496062992125978</v>
          </cell>
          <cell r="J941">
            <v>0</v>
          </cell>
          <cell r="K941">
            <v>0</v>
          </cell>
          <cell r="L941">
            <v>1.2240515390121693</v>
          </cell>
          <cell r="M941">
            <v>2.1884837709069358</v>
          </cell>
          <cell r="N941">
            <v>0</v>
          </cell>
        </row>
        <row r="942">
          <cell r="A942">
            <v>1965</v>
          </cell>
          <cell r="B942">
            <v>73</v>
          </cell>
          <cell r="C942">
            <v>72</v>
          </cell>
          <cell r="D942">
            <v>23935</v>
          </cell>
          <cell r="E942">
            <v>7</v>
          </cell>
          <cell r="F942">
            <v>12</v>
          </cell>
          <cell r="G942">
            <v>7.8180426356589123</v>
          </cell>
          <cell r="H942">
            <v>0.3125</v>
          </cell>
          <cell r="I942">
            <v>0</v>
          </cell>
          <cell r="J942">
            <v>0.93507751937984462</v>
          </cell>
          <cell r="K942">
            <v>0</v>
          </cell>
          <cell r="L942">
            <v>2.1828875968992238</v>
          </cell>
          <cell r="M942">
            <v>1.2502325581395344</v>
          </cell>
          <cell r="N942">
            <v>0.63007751937984502</v>
          </cell>
        </row>
        <row r="943">
          <cell r="A943">
            <v>1965</v>
          </cell>
          <cell r="B943">
            <v>73</v>
          </cell>
          <cell r="C943">
            <v>72</v>
          </cell>
          <cell r="D943">
            <v>23936</v>
          </cell>
          <cell r="E943">
            <v>7</v>
          </cell>
          <cell r="F943">
            <v>13</v>
          </cell>
          <cell r="G943">
            <v>9.4152184465313908</v>
          </cell>
          <cell r="H943">
            <v>0.31746031746031739</v>
          </cell>
          <cell r="I943">
            <v>0</v>
          </cell>
          <cell r="J943">
            <v>0.62503814930110446</v>
          </cell>
          <cell r="K943">
            <v>0</v>
          </cell>
          <cell r="L943">
            <v>2.1975741404417466</v>
          </cell>
          <cell r="M943">
            <v>0.31007751937984512</v>
          </cell>
          <cell r="N943">
            <v>0</v>
          </cell>
        </row>
        <row r="944">
          <cell r="A944">
            <v>1965</v>
          </cell>
          <cell r="B944">
            <v>73</v>
          </cell>
          <cell r="C944">
            <v>72</v>
          </cell>
          <cell r="D944">
            <v>23937</v>
          </cell>
          <cell r="E944">
            <v>7</v>
          </cell>
          <cell r="F944">
            <v>14</v>
          </cell>
          <cell r="G944">
            <v>9.9092549510856589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1.5246212121212126</v>
          </cell>
          <cell r="M944">
            <v>0.61799093295156282</v>
          </cell>
          <cell r="N944">
            <v>0</v>
          </cell>
        </row>
        <row r="945">
          <cell r="A945">
            <v>1965</v>
          </cell>
          <cell r="B945">
            <v>73</v>
          </cell>
          <cell r="C945">
            <v>73</v>
          </cell>
          <cell r="D945">
            <v>23938</v>
          </cell>
          <cell r="E945">
            <v>7</v>
          </cell>
          <cell r="F945">
            <v>15</v>
          </cell>
          <cell r="G945">
            <v>6.0671356955679592</v>
          </cell>
          <cell r="H945">
            <v>0.3125</v>
          </cell>
          <cell r="I945">
            <v>0</v>
          </cell>
          <cell r="J945">
            <v>1.5413509741369475</v>
          </cell>
          <cell r="K945">
            <v>0</v>
          </cell>
          <cell r="L945">
            <v>2.1103808248832165</v>
          </cell>
          <cell r="M945">
            <v>1.2428435114503802</v>
          </cell>
          <cell r="N945">
            <v>3.0615529224108449</v>
          </cell>
        </row>
        <row r="946">
          <cell r="A946">
            <v>1965</v>
          </cell>
          <cell r="B946">
            <v>73</v>
          </cell>
          <cell r="C946">
            <v>73</v>
          </cell>
          <cell r="D946">
            <v>23939</v>
          </cell>
          <cell r="E946">
            <v>7</v>
          </cell>
          <cell r="F946">
            <v>16</v>
          </cell>
          <cell r="G946">
            <v>3.1596050493688304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1.5848018997625288</v>
          </cell>
          <cell r="M946">
            <v>0.63242094738157772</v>
          </cell>
          <cell r="N946">
            <v>1.5773028371453577</v>
          </cell>
        </row>
        <row r="947">
          <cell r="A947">
            <v>1965</v>
          </cell>
          <cell r="B947">
            <v>73</v>
          </cell>
          <cell r="C947">
            <v>73</v>
          </cell>
          <cell r="D947">
            <v>23940</v>
          </cell>
          <cell r="E947">
            <v>7</v>
          </cell>
          <cell r="F947">
            <v>17</v>
          </cell>
          <cell r="G947">
            <v>8.7725252525252539</v>
          </cell>
          <cell r="H947">
            <v>1.1280808080808082</v>
          </cell>
          <cell r="I947">
            <v>0.64</v>
          </cell>
          <cell r="J947">
            <v>0.72404040404040415</v>
          </cell>
          <cell r="K947">
            <v>0</v>
          </cell>
          <cell r="L947">
            <v>1.0440404040404039</v>
          </cell>
          <cell r="M947">
            <v>0.72404040404040415</v>
          </cell>
          <cell r="N947">
            <v>1.8521212121212125</v>
          </cell>
        </row>
        <row r="948">
          <cell r="A948">
            <v>1965</v>
          </cell>
          <cell r="B948">
            <v>74</v>
          </cell>
          <cell r="C948">
            <v>73</v>
          </cell>
          <cell r="D948">
            <v>23941</v>
          </cell>
          <cell r="E948">
            <v>7</v>
          </cell>
          <cell r="F948">
            <v>18</v>
          </cell>
          <cell r="G948">
            <v>13.356331168831163</v>
          </cell>
          <cell r="H948">
            <v>0</v>
          </cell>
          <cell r="I948">
            <v>0.60606060606060641</v>
          </cell>
          <cell r="J948">
            <v>0.91856060606060641</v>
          </cell>
          <cell r="K948">
            <v>0</v>
          </cell>
          <cell r="L948">
            <v>3.3955627705627704</v>
          </cell>
          <cell r="M948">
            <v>2.477002164502164</v>
          </cell>
          <cell r="N948">
            <v>0.90909090909090962</v>
          </cell>
        </row>
        <row r="949">
          <cell r="A949">
            <v>1965</v>
          </cell>
          <cell r="B949">
            <v>74</v>
          </cell>
          <cell r="C949">
            <v>73</v>
          </cell>
          <cell r="D949">
            <v>23942</v>
          </cell>
          <cell r="E949">
            <v>7</v>
          </cell>
          <cell r="F949">
            <v>19</v>
          </cell>
          <cell r="G949">
            <v>26.381807973048872</v>
          </cell>
          <cell r="H949">
            <v>3.5979786636720972</v>
          </cell>
          <cell r="I949">
            <v>0.87591240875912513</v>
          </cell>
          <cell r="J949">
            <v>3.1128579449747362</v>
          </cell>
          <cell r="K949">
            <v>0</v>
          </cell>
          <cell r="L949">
            <v>3.1600224592925343</v>
          </cell>
          <cell r="M949">
            <v>6.2492981471083713</v>
          </cell>
          <cell r="N949">
            <v>3.0892756878158369</v>
          </cell>
        </row>
        <row r="950">
          <cell r="A950">
            <v>1965</v>
          </cell>
          <cell r="B950">
            <v>74</v>
          </cell>
          <cell r="C950">
            <v>73</v>
          </cell>
          <cell r="D950">
            <v>23943</v>
          </cell>
          <cell r="E950">
            <v>7</v>
          </cell>
          <cell r="F950">
            <v>20</v>
          </cell>
          <cell r="G950">
            <v>8.5722682094476994</v>
          </cell>
          <cell r="H950">
            <v>2.3862996910293552</v>
          </cell>
          <cell r="I950">
            <v>0.28776978417266158</v>
          </cell>
          <cell r="J950">
            <v>4.0807053605236083</v>
          </cell>
          <cell r="K950">
            <v>0</v>
          </cell>
          <cell r="L950">
            <v>2.0703212987908399</v>
          </cell>
          <cell r="M950">
            <v>2.6848071537159228</v>
          </cell>
          <cell r="N950">
            <v>4.0891986220248322</v>
          </cell>
        </row>
        <row r="951">
          <cell r="A951">
            <v>1965</v>
          </cell>
          <cell r="B951">
            <v>74</v>
          </cell>
          <cell r="C951">
            <v>73</v>
          </cell>
          <cell r="D951">
            <v>23944</v>
          </cell>
          <cell r="E951">
            <v>7</v>
          </cell>
          <cell r="F951">
            <v>21</v>
          </cell>
          <cell r="G951">
            <v>21.041681544430965</v>
          </cell>
          <cell r="H951">
            <v>1.0526315789473688</v>
          </cell>
          <cell r="I951">
            <v>1.1278535551905549</v>
          </cell>
          <cell r="J951">
            <v>8.2753695636649311</v>
          </cell>
          <cell r="K951">
            <v>0</v>
          </cell>
          <cell r="L951">
            <v>3.1865790663905376</v>
          </cell>
          <cell r="M951">
            <v>1.649646504320504</v>
          </cell>
          <cell r="N951">
            <v>1.8819776714513561</v>
          </cell>
        </row>
        <row r="952">
          <cell r="A952">
            <v>1965</v>
          </cell>
          <cell r="B952">
            <v>74</v>
          </cell>
          <cell r="C952">
            <v>74</v>
          </cell>
          <cell r="D952">
            <v>23945</v>
          </cell>
          <cell r="E952">
            <v>7</v>
          </cell>
          <cell r="F952">
            <v>22</v>
          </cell>
          <cell r="G952">
            <v>37.999578422918475</v>
          </cell>
          <cell r="H952">
            <v>1.3701255149947305</v>
          </cell>
          <cell r="I952">
            <v>0.55379898438248543</v>
          </cell>
          <cell r="J952">
            <v>20.24865382772828</v>
          </cell>
          <cell r="K952">
            <v>0.26666666666666677</v>
          </cell>
          <cell r="L952">
            <v>1.6204656510491524</v>
          </cell>
          <cell r="M952">
            <v>0.54421768707483009</v>
          </cell>
          <cell r="N952">
            <v>3.2585608891443911</v>
          </cell>
        </row>
        <row r="953">
          <cell r="A953">
            <v>1965</v>
          </cell>
          <cell r="B953">
            <v>74</v>
          </cell>
          <cell r="C953">
            <v>74</v>
          </cell>
          <cell r="D953">
            <v>23946</v>
          </cell>
          <cell r="E953">
            <v>7</v>
          </cell>
          <cell r="F953">
            <v>23</v>
          </cell>
          <cell r="G953">
            <v>31.529038112522692</v>
          </cell>
          <cell r="H953">
            <v>1.6339771843401611</v>
          </cell>
          <cell r="I953">
            <v>1.8482628986258751</v>
          </cell>
          <cell r="J953">
            <v>8.224298565003215</v>
          </cell>
          <cell r="K953">
            <v>0.2142857142857143</v>
          </cell>
          <cell r="L953">
            <v>1.8397013899065509</v>
          </cell>
          <cell r="M953">
            <v>1.5958646616541352</v>
          </cell>
          <cell r="N953">
            <v>1.6559333115397197</v>
          </cell>
        </row>
        <row r="954">
          <cell r="A954">
            <v>1965</v>
          </cell>
          <cell r="B954">
            <v>74</v>
          </cell>
          <cell r="C954">
            <v>74</v>
          </cell>
          <cell r="D954">
            <v>23947</v>
          </cell>
          <cell r="E954">
            <v>7</v>
          </cell>
          <cell r="F954">
            <v>24</v>
          </cell>
          <cell r="G954">
            <v>23.6525447483282</v>
          </cell>
          <cell r="H954">
            <v>0.35398230088495602</v>
          </cell>
          <cell r="I954">
            <v>1.7215137803373093</v>
          </cell>
          <cell r="J954">
            <v>7.0323039792066355</v>
          </cell>
          <cell r="K954">
            <v>0</v>
          </cell>
          <cell r="L954">
            <v>0.63370258060523543</v>
          </cell>
          <cell r="M954">
            <v>1.0020822488287358</v>
          </cell>
          <cell r="N954">
            <v>1.7957758015019858</v>
          </cell>
        </row>
        <row r="955">
          <cell r="A955">
            <v>1965</v>
          </cell>
          <cell r="B955">
            <v>75</v>
          </cell>
          <cell r="C955">
            <v>74</v>
          </cell>
          <cell r="D955">
            <v>23948</v>
          </cell>
          <cell r="E955">
            <v>7</v>
          </cell>
          <cell r="F955">
            <v>25</v>
          </cell>
          <cell r="G955">
            <v>27.707225523928692</v>
          </cell>
          <cell r="H955">
            <v>0.43165467625899284</v>
          </cell>
          <cell r="I955">
            <v>1.7328745699092907</v>
          </cell>
          <cell r="J955">
            <v>11.72349077259932</v>
          </cell>
          <cell r="K955">
            <v>0</v>
          </cell>
          <cell r="L955">
            <v>0.86643728495464534</v>
          </cell>
          <cell r="M955">
            <v>1.3012198936502977</v>
          </cell>
          <cell r="N955">
            <v>3.0372223959962477</v>
          </cell>
        </row>
        <row r="956">
          <cell r="A956">
            <v>1965</v>
          </cell>
          <cell r="B956">
            <v>75</v>
          </cell>
          <cell r="C956">
            <v>74</v>
          </cell>
          <cell r="D956">
            <v>23949</v>
          </cell>
          <cell r="E956">
            <v>7</v>
          </cell>
          <cell r="F956">
            <v>26</v>
          </cell>
          <cell r="G956">
            <v>18.688349523443637</v>
          </cell>
          <cell r="H956">
            <v>0.83333333333333348</v>
          </cell>
          <cell r="I956">
            <v>3.0883092768417382</v>
          </cell>
          <cell r="J956">
            <v>8.5945017653623079</v>
          </cell>
          <cell r="K956">
            <v>0.58394160583941546</v>
          </cell>
          <cell r="L956">
            <v>0.60150375939849621</v>
          </cell>
          <cell r="M956">
            <v>0.3007518796992481</v>
          </cell>
          <cell r="N956">
            <v>0.59272268261895578</v>
          </cell>
        </row>
        <row r="957">
          <cell r="A957">
            <v>1965</v>
          </cell>
          <cell r="B957">
            <v>75</v>
          </cell>
          <cell r="C957">
            <v>74</v>
          </cell>
          <cell r="D957">
            <v>23950</v>
          </cell>
          <cell r="E957">
            <v>7</v>
          </cell>
          <cell r="F957">
            <v>27</v>
          </cell>
          <cell r="G957">
            <v>6.0371810415708573</v>
          </cell>
          <cell r="H957">
            <v>0.31746031746031761</v>
          </cell>
          <cell r="I957">
            <v>0.9290382819794587</v>
          </cell>
          <cell r="J957">
            <v>4.7687333639923635</v>
          </cell>
          <cell r="K957">
            <v>0</v>
          </cell>
          <cell r="L957">
            <v>0</v>
          </cell>
          <cell r="M957">
            <v>0</v>
          </cell>
          <cell r="N957">
            <v>0.91447524283345194</v>
          </cell>
        </row>
        <row r="958">
          <cell r="A958">
            <v>1965</v>
          </cell>
          <cell r="B958">
            <v>75</v>
          </cell>
          <cell r="C958">
            <v>74</v>
          </cell>
          <cell r="D958">
            <v>23951</v>
          </cell>
          <cell r="E958">
            <v>7</v>
          </cell>
          <cell r="F958">
            <v>28</v>
          </cell>
          <cell r="G958">
            <v>11.831369552460606</v>
          </cell>
          <cell r="H958">
            <v>0.90041499031126415</v>
          </cell>
          <cell r="I958">
            <v>4.1837609182979918</v>
          </cell>
          <cell r="J958">
            <v>12.382247026887834</v>
          </cell>
          <cell r="K958">
            <v>0.30769230769230765</v>
          </cell>
          <cell r="L958">
            <v>1.1993262212240314</v>
          </cell>
          <cell r="M958">
            <v>0.89163391353172372</v>
          </cell>
          <cell r="N958">
            <v>2.084019706762696</v>
          </cell>
        </row>
        <row r="959">
          <cell r="A959">
            <v>1965</v>
          </cell>
          <cell r="B959">
            <v>75</v>
          </cell>
          <cell r="C959">
            <v>75</v>
          </cell>
          <cell r="D959">
            <v>23952</v>
          </cell>
          <cell r="E959">
            <v>7</v>
          </cell>
          <cell r="F959">
            <v>29</v>
          </cell>
          <cell r="G959">
            <v>12.486772486772495</v>
          </cell>
          <cell r="H959">
            <v>2.0506096158270077</v>
          </cell>
          <cell r="I959">
            <v>8.6928916494133954</v>
          </cell>
          <cell r="J959">
            <v>19.95997239475502</v>
          </cell>
          <cell r="K959">
            <v>0.29629629629629628</v>
          </cell>
          <cell r="L959">
            <v>0</v>
          </cell>
          <cell r="M959">
            <v>0.59259259259259256</v>
          </cell>
          <cell r="N959">
            <v>2.6197377501725341</v>
          </cell>
        </row>
        <row r="960">
          <cell r="A960">
            <v>1965</v>
          </cell>
          <cell r="B960">
            <v>75</v>
          </cell>
          <cell r="C960">
            <v>75</v>
          </cell>
          <cell r="D960">
            <v>23953</v>
          </cell>
          <cell r="E960">
            <v>7</v>
          </cell>
          <cell r="F960">
            <v>30</v>
          </cell>
          <cell r="G960">
            <v>8.2943143812709064</v>
          </cell>
          <cell r="H960">
            <v>0.91841491841491951</v>
          </cell>
          <cell r="I960">
            <v>6.4566737610215901</v>
          </cell>
          <cell r="J960">
            <v>12.590250329380774</v>
          </cell>
          <cell r="K960">
            <v>0</v>
          </cell>
          <cell r="L960">
            <v>0.90057768318637965</v>
          </cell>
          <cell r="M960">
            <v>1.5206243032330002</v>
          </cell>
          <cell r="N960">
            <v>2.0863484341745226</v>
          </cell>
        </row>
        <row r="961">
          <cell r="A961">
            <v>1965</v>
          </cell>
          <cell r="B961">
            <v>75</v>
          </cell>
          <cell r="C961">
            <v>75</v>
          </cell>
          <cell r="D961">
            <v>23954</v>
          </cell>
          <cell r="E961">
            <v>7</v>
          </cell>
          <cell r="F961">
            <v>31</v>
          </cell>
          <cell r="G961">
            <v>11.676074685193234</v>
          </cell>
          <cell r="H961">
            <v>0</v>
          </cell>
          <cell r="I961">
            <v>10.16066000868433</v>
          </cell>
          <cell r="J961">
            <v>14.125054277029964</v>
          </cell>
          <cell r="K961">
            <v>0.4255319148936173</v>
          </cell>
          <cell r="L961">
            <v>0.4255319148936173</v>
          </cell>
          <cell r="M961">
            <v>0</v>
          </cell>
          <cell r="N961">
            <v>3.1654363873208871</v>
          </cell>
        </row>
        <row r="962">
          <cell r="A962">
            <v>1965</v>
          </cell>
          <cell r="B962">
            <v>81</v>
          </cell>
          <cell r="C962">
            <v>75</v>
          </cell>
          <cell r="D962">
            <v>23955</v>
          </cell>
          <cell r="E962">
            <v>8</v>
          </cell>
          <cell r="F962">
            <v>1</v>
          </cell>
          <cell r="G962">
            <v>11.528354856822011</v>
          </cell>
          <cell r="H962">
            <v>0.89949466591802374</v>
          </cell>
          <cell r="I962">
            <v>7.4688377316114547</v>
          </cell>
          <cell r="J962">
            <v>12.936552498596296</v>
          </cell>
          <cell r="K962">
            <v>1.3610331274564853</v>
          </cell>
          <cell r="L962">
            <v>0</v>
          </cell>
          <cell r="M962">
            <v>0</v>
          </cell>
          <cell r="N962">
            <v>3.0892756878158343</v>
          </cell>
        </row>
        <row r="963">
          <cell r="A963">
            <v>1965</v>
          </cell>
          <cell r="B963">
            <v>81</v>
          </cell>
          <cell r="C963">
            <v>75</v>
          </cell>
          <cell r="D963">
            <v>23956</v>
          </cell>
          <cell r="E963">
            <v>8</v>
          </cell>
          <cell r="F963">
            <v>2</v>
          </cell>
          <cell r="G963">
            <v>12.055008944543834</v>
          </cell>
          <cell r="H963">
            <v>0.27972027972027974</v>
          </cell>
          <cell r="I963">
            <v>8.7024482300645136</v>
          </cell>
          <cell r="J963">
            <v>20.537926221065767</v>
          </cell>
          <cell r="K963">
            <v>0.31007751937984529</v>
          </cell>
          <cell r="L963">
            <v>0.6225775193798454</v>
          </cell>
          <cell r="M963">
            <v>0.3125</v>
          </cell>
          <cell r="N963">
            <v>0.55944055944055948</v>
          </cell>
        </row>
        <row r="964">
          <cell r="A964">
            <v>1965</v>
          </cell>
          <cell r="B964">
            <v>81</v>
          </cell>
          <cell r="C964">
            <v>75</v>
          </cell>
          <cell r="D964">
            <v>23957</v>
          </cell>
          <cell r="E964">
            <v>8</v>
          </cell>
          <cell r="F964">
            <v>3</v>
          </cell>
          <cell r="G964">
            <v>17.092209146432307</v>
          </cell>
          <cell r="H964">
            <v>3.4002910540971043</v>
          </cell>
          <cell r="I964">
            <v>10.291627038238099</v>
          </cell>
          <cell r="J964">
            <v>16.083221609811819</v>
          </cell>
          <cell r="K964">
            <v>0</v>
          </cell>
          <cell r="L964">
            <v>1.0256410256410262</v>
          </cell>
          <cell r="M964">
            <v>0.27210884353741505</v>
          </cell>
          <cell r="N964">
            <v>0.83618848999453854</v>
          </cell>
        </row>
        <row r="965">
          <cell r="A965">
            <v>1965</v>
          </cell>
          <cell r="B965">
            <v>81</v>
          </cell>
          <cell r="C965">
            <v>75</v>
          </cell>
          <cell r="D965">
            <v>23958</v>
          </cell>
          <cell r="E965">
            <v>8</v>
          </cell>
          <cell r="F965">
            <v>4</v>
          </cell>
          <cell r="G965">
            <v>31.409832134292547</v>
          </cell>
          <cell r="H965">
            <v>2.1966426858513186</v>
          </cell>
          <cell r="I965">
            <v>6.5966426858513145</v>
          </cell>
          <cell r="J965">
            <v>56.22725819344523</v>
          </cell>
          <cell r="K965">
            <v>1.3866506794564346</v>
          </cell>
          <cell r="L965">
            <v>0.28776978417266208</v>
          </cell>
          <cell r="M965">
            <v>1.0777777777777768</v>
          </cell>
          <cell r="N965">
            <v>5.826618705035969</v>
          </cell>
        </row>
        <row r="966">
          <cell r="A966">
            <v>1965</v>
          </cell>
          <cell r="B966">
            <v>81</v>
          </cell>
          <cell r="C966">
            <v>81</v>
          </cell>
          <cell r="D966">
            <v>23959</v>
          </cell>
          <cell r="E966">
            <v>8</v>
          </cell>
          <cell r="F966">
            <v>5</v>
          </cell>
          <cell r="G966">
            <v>17.961201501877355</v>
          </cell>
          <cell r="H966">
            <v>1</v>
          </cell>
          <cell r="I966">
            <v>6.6433041301627069</v>
          </cell>
          <cell r="J966">
            <v>54.680433875677956</v>
          </cell>
          <cell r="K966">
            <v>0.70588235294117696</v>
          </cell>
          <cell r="L966">
            <v>1.1072173550271176</v>
          </cell>
          <cell r="M966">
            <v>0</v>
          </cell>
          <cell r="N966">
            <v>1.9791405924071768</v>
          </cell>
        </row>
        <row r="967">
          <cell r="A967">
            <v>1965</v>
          </cell>
          <cell r="B967">
            <v>81</v>
          </cell>
          <cell r="C967">
            <v>81</v>
          </cell>
          <cell r="D967">
            <v>23960</v>
          </cell>
          <cell r="E967">
            <v>8</v>
          </cell>
          <cell r="F967">
            <v>6</v>
          </cell>
          <cell r="G967">
            <v>20.844431647816997</v>
          </cell>
          <cell r="H967">
            <v>0.76320465191406861</v>
          </cell>
          <cell r="I967">
            <v>9.3281446704037556</v>
          </cell>
          <cell r="J967">
            <v>40.499901749682351</v>
          </cell>
          <cell r="K967">
            <v>1.4029401889174242</v>
          </cell>
          <cell r="L967">
            <v>0.80074962766627189</v>
          </cell>
          <cell r="M967">
            <v>0.18292682926829271</v>
          </cell>
          <cell r="N967">
            <v>2.1066871264739131</v>
          </cell>
        </row>
        <row r="968">
          <cell r="A968">
            <v>1965</v>
          </cell>
          <cell r="B968">
            <v>81</v>
          </cell>
          <cell r="C968">
            <v>81</v>
          </cell>
          <cell r="D968">
            <v>23961</v>
          </cell>
          <cell r="E968">
            <v>8</v>
          </cell>
          <cell r="F968">
            <v>7</v>
          </cell>
          <cell r="G968">
            <v>12.91666666666667</v>
          </cell>
          <cell r="H968">
            <v>0</v>
          </cell>
          <cell r="I968">
            <v>8.9444444444444446</v>
          </cell>
          <cell r="J968">
            <v>26.805555555555557</v>
          </cell>
          <cell r="K968">
            <v>1.305555555555556</v>
          </cell>
          <cell r="L968">
            <v>0.41666666666666663</v>
          </cell>
          <cell r="M968">
            <v>0.41666666666666663</v>
          </cell>
          <cell r="N968">
            <v>2.5</v>
          </cell>
        </row>
        <row r="969">
          <cell r="A969">
            <v>1965</v>
          </cell>
          <cell r="B969">
            <v>82</v>
          </cell>
          <cell r="C969">
            <v>81</v>
          </cell>
          <cell r="D969">
            <v>23962</v>
          </cell>
          <cell r="E969">
            <v>8</v>
          </cell>
          <cell r="F969">
            <v>8</v>
          </cell>
          <cell r="G969">
            <v>9.4774669774669764</v>
          </cell>
          <cell r="H969">
            <v>0.55944055944055948</v>
          </cell>
          <cell r="I969">
            <v>12.354034854034856</v>
          </cell>
          <cell r="J969">
            <v>29.397269397269401</v>
          </cell>
          <cell r="K969">
            <v>1.666666666666667</v>
          </cell>
          <cell r="L969">
            <v>0</v>
          </cell>
          <cell r="M969">
            <v>0.27777777777777785</v>
          </cell>
          <cell r="N969">
            <v>1.9522144522144524</v>
          </cell>
        </row>
        <row r="970">
          <cell r="A970">
            <v>1965</v>
          </cell>
          <cell r="B970">
            <v>82</v>
          </cell>
          <cell r="C970">
            <v>81</v>
          </cell>
          <cell r="D970">
            <v>23963</v>
          </cell>
          <cell r="E970">
            <v>8</v>
          </cell>
          <cell r="F970">
            <v>9</v>
          </cell>
          <cell r="G970">
            <v>2.031886024423339</v>
          </cell>
          <cell r="H970">
            <v>0.46010106945587048</v>
          </cell>
          <cell r="I970">
            <v>3.4254690348238355</v>
          </cell>
          <cell r="J970">
            <v>10.273078568706728</v>
          </cell>
          <cell r="K970">
            <v>0</v>
          </cell>
          <cell r="L970">
            <v>0.22727272727272727</v>
          </cell>
          <cell r="M970">
            <v>0</v>
          </cell>
          <cell r="N970">
            <v>0.44776119402985126</v>
          </cell>
        </row>
        <row r="971">
          <cell r="A971">
            <v>1965</v>
          </cell>
          <cell r="B971">
            <v>82</v>
          </cell>
          <cell r="C971">
            <v>81</v>
          </cell>
          <cell r="D971">
            <v>23964</v>
          </cell>
          <cell r="E971">
            <v>8</v>
          </cell>
          <cell r="F971">
            <v>10</v>
          </cell>
          <cell r="G971">
            <v>0.6713286713286708</v>
          </cell>
          <cell r="H971">
            <v>0.61538461538461486</v>
          </cell>
          <cell r="I971">
            <v>5.0422333571939832</v>
          </cell>
          <cell r="J971">
            <v>10.063763008644893</v>
          </cell>
          <cell r="K971">
            <v>0.30769230769230743</v>
          </cell>
          <cell r="L971">
            <v>0</v>
          </cell>
          <cell r="M971">
            <v>0.30769230769230743</v>
          </cell>
          <cell r="N971">
            <v>0</v>
          </cell>
        </row>
        <row r="972">
          <cell r="A972">
            <v>1965</v>
          </cell>
          <cell r="B972">
            <v>82</v>
          </cell>
          <cell r="C972">
            <v>81</v>
          </cell>
          <cell r="D972">
            <v>23965</v>
          </cell>
          <cell r="E972">
            <v>8</v>
          </cell>
          <cell r="F972">
            <v>11</v>
          </cell>
          <cell r="G972">
            <v>1.5534812409812409</v>
          </cell>
          <cell r="H972">
            <v>0</v>
          </cell>
          <cell r="I972">
            <v>4.857954545454545</v>
          </cell>
          <cell r="J972">
            <v>9.8692279942279928</v>
          </cell>
          <cell r="K972">
            <v>0</v>
          </cell>
          <cell r="L972">
            <v>0</v>
          </cell>
          <cell r="M972">
            <v>0</v>
          </cell>
          <cell r="N972">
            <v>0.92803030303030287</v>
          </cell>
        </row>
        <row r="973">
          <cell r="A973">
            <v>1965</v>
          </cell>
          <cell r="B973">
            <v>82</v>
          </cell>
          <cell r="C973">
            <v>82</v>
          </cell>
          <cell r="D973">
            <v>23966</v>
          </cell>
          <cell r="E973">
            <v>8</v>
          </cell>
          <cell r="F973">
            <v>12</v>
          </cell>
          <cell r="G973">
            <v>3.3450798998244253</v>
          </cell>
          <cell r="H973">
            <v>0.29197080291970806</v>
          </cell>
          <cell r="I973">
            <v>3.9409284956730217</v>
          </cell>
          <cell r="J973">
            <v>14.121476252863117</v>
          </cell>
          <cell r="K973">
            <v>0</v>
          </cell>
          <cell r="L973">
            <v>0</v>
          </cell>
          <cell r="M973">
            <v>0</v>
          </cell>
          <cell r="N973">
            <v>0.61538461538461575</v>
          </cell>
        </row>
        <row r="974">
          <cell r="A974">
            <v>1965</v>
          </cell>
          <cell r="B974">
            <v>82</v>
          </cell>
          <cell r="C974">
            <v>82</v>
          </cell>
          <cell r="D974">
            <v>23967</v>
          </cell>
          <cell r="E974">
            <v>8</v>
          </cell>
          <cell r="F974">
            <v>13</v>
          </cell>
          <cell r="G974">
            <v>5.404040404040404</v>
          </cell>
          <cell r="H974">
            <v>0</v>
          </cell>
          <cell r="I974">
            <v>7.141414141414141</v>
          </cell>
          <cell r="J974">
            <v>15.676767676767675</v>
          </cell>
          <cell r="K974">
            <v>0</v>
          </cell>
          <cell r="L974">
            <v>0.45454545454545453</v>
          </cell>
          <cell r="M974">
            <v>0</v>
          </cell>
          <cell r="N974">
            <v>1.3333333333333333</v>
          </cell>
        </row>
        <row r="975">
          <cell r="A975">
            <v>1965</v>
          </cell>
          <cell r="B975">
            <v>82</v>
          </cell>
          <cell r="C975">
            <v>82</v>
          </cell>
          <cell r="D975">
            <v>23968</v>
          </cell>
          <cell r="E975">
            <v>8</v>
          </cell>
          <cell r="F975">
            <v>14</v>
          </cell>
          <cell r="G975">
            <v>3.0743039156461092</v>
          </cell>
          <cell r="H975">
            <v>0</v>
          </cell>
          <cell r="I975">
            <v>7.4435718600691958</v>
          </cell>
          <cell r="J975">
            <v>19.114723488384872</v>
          </cell>
          <cell r="K975">
            <v>0</v>
          </cell>
          <cell r="L975">
            <v>0</v>
          </cell>
          <cell r="M975">
            <v>0</v>
          </cell>
          <cell r="N975">
            <v>3.8848920863309333</v>
          </cell>
        </row>
        <row r="976">
          <cell r="A976">
            <v>1965</v>
          </cell>
          <cell r="B976">
            <v>83</v>
          </cell>
          <cell r="C976">
            <v>82</v>
          </cell>
          <cell r="D976">
            <v>23969</v>
          </cell>
          <cell r="E976">
            <v>8</v>
          </cell>
          <cell r="F976">
            <v>15</v>
          </cell>
          <cell r="G976">
            <v>3.523008411677385</v>
          </cell>
          <cell r="H976">
            <v>0.46511627906976738</v>
          </cell>
          <cell r="I976">
            <v>5.8485898070262223</v>
          </cell>
          <cell r="J976">
            <v>29.084611578426507</v>
          </cell>
          <cell r="K976">
            <v>0.42553191489361658</v>
          </cell>
          <cell r="L976">
            <v>0</v>
          </cell>
          <cell r="M976">
            <v>0</v>
          </cell>
          <cell r="N976">
            <v>3.1370608609599193</v>
          </cell>
        </row>
        <row r="977">
          <cell r="A977">
            <v>1965</v>
          </cell>
          <cell r="B977">
            <v>83</v>
          </cell>
          <cell r="C977">
            <v>82</v>
          </cell>
          <cell r="D977">
            <v>23970</v>
          </cell>
          <cell r="E977">
            <v>8</v>
          </cell>
          <cell r="F977">
            <v>16</v>
          </cell>
          <cell r="G977">
            <v>2.3507943323314717</v>
          </cell>
          <cell r="H977">
            <v>0.29411764705882337</v>
          </cell>
          <cell r="I977">
            <v>4.9957063117217659</v>
          </cell>
          <cell r="J977">
            <v>15.042111173498029</v>
          </cell>
          <cell r="K977">
            <v>0.60180995475113097</v>
          </cell>
          <cell r="L977">
            <v>0</v>
          </cell>
          <cell r="M977">
            <v>0</v>
          </cell>
          <cell r="N977">
            <v>1.4841628959276012</v>
          </cell>
        </row>
        <row r="978">
          <cell r="A978">
            <v>1965</v>
          </cell>
          <cell r="B978">
            <v>83</v>
          </cell>
          <cell r="C978">
            <v>82</v>
          </cell>
          <cell r="D978">
            <v>23971</v>
          </cell>
          <cell r="E978">
            <v>8</v>
          </cell>
          <cell r="F978">
            <v>17</v>
          </cell>
          <cell r="G978">
            <v>0.96516129032258113</v>
          </cell>
          <cell r="H978">
            <v>0</v>
          </cell>
          <cell r="I978">
            <v>1.5853163290822707</v>
          </cell>
          <cell r="J978">
            <v>5.3907876969242325</v>
          </cell>
          <cell r="K978">
            <v>0.94015503875969009</v>
          </cell>
          <cell r="L978">
            <v>0</v>
          </cell>
          <cell r="M978">
            <v>0</v>
          </cell>
          <cell r="N978">
            <v>1.252813203300825</v>
          </cell>
        </row>
        <row r="979">
          <cell r="A979">
            <v>1965</v>
          </cell>
          <cell r="B979">
            <v>83</v>
          </cell>
          <cell r="C979">
            <v>82</v>
          </cell>
          <cell r="D979">
            <v>23972</v>
          </cell>
          <cell r="E979">
            <v>8</v>
          </cell>
          <cell r="F979">
            <v>18</v>
          </cell>
          <cell r="G979">
            <v>0.90909090909090795</v>
          </cell>
          <cell r="H979">
            <v>0</v>
          </cell>
          <cell r="I979">
            <v>0.30303030303030265</v>
          </cell>
          <cell r="J979">
            <v>8.4053156146179369</v>
          </cell>
          <cell r="K979">
            <v>0.92352092352092274</v>
          </cell>
          <cell r="L979">
            <v>0</v>
          </cell>
          <cell r="M979">
            <v>0</v>
          </cell>
          <cell r="N979">
            <v>0.6060606060606053</v>
          </cell>
        </row>
        <row r="980">
          <cell r="A980">
            <v>1965</v>
          </cell>
          <cell r="B980">
            <v>83</v>
          </cell>
          <cell r="C980">
            <v>83</v>
          </cell>
          <cell r="D980">
            <v>23973</v>
          </cell>
          <cell r="E980">
            <v>8</v>
          </cell>
          <cell r="F980">
            <v>19</v>
          </cell>
          <cell r="G980">
            <v>0</v>
          </cell>
          <cell r="H980">
            <v>0</v>
          </cell>
          <cell r="I980">
            <v>1.5726923076923087</v>
          </cell>
          <cell r="J980">
            <v>0.92788461538461597</v>
          </cell>
          <cell r="K980">
            <v>0.94019230769230822</v>
          </cell>
          <cell r="L980">
            <v>0</v>
          </cell>
          <cell r="M980">
            <v>0</v>
          </cell>
          <cell r="N980">
            <v>0.30769230769230804</v>
          </cell>
        </row>
        <row r="981">
          <cell r="A981">
            <v>1965</v>
          </cell>
          <cell r="B981">
            <v>83</v>
          </cell>
          <cell r="C981">
            <v>83</v>
          </cell>
          <cell r="D981">
            <v>23974</v>
          </cell>
          <cell r="E981">
            <v>8</v>
          </cell>
          <cell r="F981">
            <v>20</v>
          </cell>
          <cell r="G981">
            <v>0</v>
          </cell>
          <cell r="H981">
            <v>0</v>
          </cell>
          <cell r="I981">
            <v>0.64516129032258063</v>
          </cell>
          <cell r="J981">
            <v>0.64516129032258041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</row>
        <row r="982">
          <cell r="A982">
            <v>1965</v>
          </cell>
          <cell r="B982">
            <v>83</v>
          </cell>
          <cell r="C982">
            <v>83</v>
          </cell>
          <cell r="D982">
            <v>23975</v>
          </cell>
          <cell r="E982">
            <v>8</v>
          </cell>
          <cell r="F982">
            <v>21</v>
          </cell>
          <cell r="G982">
            <v>0</v>
          </cell>
          <cell r="H982">
            <v>0</v>
          </cell>
          <cell r="I982">
            <v>0.48</v>
          </cell>
          <cell r="J982">
            <v>3.3561904761904753</v>
          </cell>
          <cell r="K982">
            <v>0.48</v>
          </cell>
          <cell r="L982">
            <v>0</v>
          </cell>
          <cell r="M982">
            <v>0</v>
          </cell>
          <cell r="N982">
            <v>0.48</v>
          </cell>
        </row>
        <row r="983">
          <cell r="A983">
            <v>1965</v>
          </cell>
          <cell r="B983">
            <v>84</v>
          </cell>
          <cell r="C983">
            <v>83</v>
          </cell>
          <cell r="D983">
            <v>23976</v>
          </cell>
          <cell r="E983">
            <v>8</v>
          </cell>
          <cell r="F983">
            <v>22</v>
          </cell>
          <cell r="G983">
            <v>0</v>
          </cell>
          <cell r="H983">
            <v>0</v>
          </cell>
          <cell r="I983">
            <v>5.9810508182601216</v>
          </cell>
          <cell r="J983">
            <v>7.2627045650301438</v>
          </cell>
          <cell r="K983">
            <v>0.29629629629629645</v>
          </cell>
          <cell r="L983">
            <v>0</v>
          </cell>
          <cell r="M983">
            <v>0</v>
          </cell>
          <cell r="N983">
            <v>0.31007751937984451</v>
          </cell>
        </row>
        <row r="984">
          <cell r="A984">
            <v>1965</v>
          </cell>
          <cell r="B984">
            <v>84</v>
          </cell>
          <cell r="C984">
            <v>83</v>
          </cell>
          <cell r="D984">
            <v>23977</v>
          </cell>
          <cell r="E984">
            <v>8</v>
          </cell>
          <cell r="F984">
            <v>23</v>
          </cell>
          <cell r="G984">
            <v>0.6106870229007636</v>
          </cell>
          <cell r="H984">
            <v>0.61542103083022714</v>
          </cell>
          <cell r="I984">
            <v>1.8509971004201446</v>
          </cell>
          <cell r="J984">
            <v>5.8562495949323621</v>
          </cell>
          <cell r="K984">
            <v>1.2403100775193812</v>
          </cell>
          <cell r="L984">
            <v>0</v>
          </cell>
          <cell r="M984">
            <v>0</v>
          </cell>
          <cell r="N984">
            <v>0</v>
          </cell>
        </row>
        <row r="985">
          <cell r="A985">
            <v>1965</v>
          </cell>
          <cell r="B985">
            <v>84</v>
          </cell>
          <cell r="C985">
            <v>83</v>
          </cell>
          <cell r="D985">
            <v>23978</v>
          </cell>
          <cell r="E985">
            <v>8</v>
          </cell>
          <cell r="F985">
            <v>24</v>
          </cell>
          <cell r="G985">
            <v>0</v>
          </cell>
          <cell r="H985">
            <v>0</v>
          </cell>
          <cell r="I985">
            <v>6.0359619226701158</v>
          </cell>
          <cell r="J985">
            <v>4.5616816120824195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</row>
        <row r="986">
          <cell r="A986">
            <v>1965</v>
          </cell>
          <cell r="B986">
            <v>84</v>
          </cell>
          <cell r="C986">
            <v>83</v>
          </cell>
          <cell r="D986">
            <v>23979</v>
          </cell>
          <cell r="E986">
            <v>8</v>
          </cell>
          <cell r="F986">
            <v>25</v>
          </cell>
          <cell r="G986">
            <v>0</v>
          </cell>
          <cell r="H986">
            <v>0</v>
          </cell>
          <cell r="I986">
            <v>1.4754098360655741</v>
          </cell>
          <cell r="J986">
            <v>0.49180327868852475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</row>
        <row r="987">
          <cell r="A987">
            <v>1965</v>
          </cell>
          <cell r="B987">
            <v>84</v>
          </cell>
          <cell r="C987">
            <v>84</v>
          </cell>
          <cell r="D987">
            <v>23980</v>
          </cell>
          <cell r="E987">
            <v>8</v>
          </cell>
          <cell r="F987">
            <v>26</v>
          </cell>
          <cell r="G987">
            <v>0.32520325203251982</v>
          </cell>
          <cell r="H987">
            <v>0</v>
          </cell>
          <cell r="I987">
            <v>0.65040650406503964</v>
          </cell>
          <cell r="J987">
            <v>1.6270928069450175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</row>
        <row r="988">
          <cell r="A988">
            <v>1965</v>
          </cell>
          <cell r="B988">
            <v>84</v>
          </cell>
          <cell r="C988">
            <v>84</v>
          </cell>
          <cell r="D988">
            <v>23981</v>
          </cell>
          <cell r="E988">
            <v>8</v>
          </cell>
          <cell r="F988">
            <v>27</v>
          </cell>
          <cell r="G988">
            <v>0</v>
          </cell>
          <cell r="H988">
            <v>0</v>
          </cell>
          <cell r="I988">
            <v>4.761904761904761</v>
          </cell>
          <cell r="J988">
            <v>1.9047619047619042</v>
          </cell>
          <cell r="K988">
            <v>0</v>
          </cell>
          <cell r="L988">
            <v>0</v>
          </cell>
          <cell r="M988">
            <v>0</v>
          </cell>
          <cell r="N988">
            <v>1.9047619047619042</v>
          </cell>
        </row>
        <row r="989">
          <cell r="A989">
            <v>1965</v>
          </cell>
          <cell r="B989">
            <v>84</v>
          </cell>
          <cell r="C989">
            <v>84</v>
          </cell>
          <cell r="D989">
            <v>23982</v>
          </cell>
          <cell r="E989">
            <v>8</v>
          </cell>
          <cell r="F989">
            <v>28</v>
          </cell>
          <cell r="G989">
            <v>0</v>
          </cell>
          <cell r="H989">
            <v>0</v>
          </cell>
          <cell r="I989">
            <v>2.8502325581395342</v>
          </cell>
          <cell r="J989">
            <v>0.96</v>
          </cell>
          <cell r="K989">
            <v>0.46511627906976738</v>
          </cell>
          <cell r="L989">
            <v>0</v>
          </cell>
          <cell r="M989">
            <v>0</v>
          </cell>
          <cell r="N989">
            <v>1.9051162790697669</v>
          </cell>
        </row>
        <row r="990">
          <cell r="A990">
            <v>1965</v>
          </cell>
          <cell r="B990">
            <v>91</v>
          </cell>
          <cell r="C990">
            <v>84</v>
          </cell>
          <cell r="D990">
            <v>23983</v>
          </cell>
          <cell r="E990">
            <v>8</v>
          </cell>
          <cell r="F990">
            <v>29</v>
          </cell>
          <cell r="G990">
            <v>1.1538461538461535</v>
          </cell>
          <cell r="H990">
            <v>1.1538461538461535</v>
          </cell>
          <cell r="I990">
            <v>38.076923076923066</v>
          </cell>
          <cell r="J990">
            <v>6.9230769230769207</v>
          </cell>
          <cell r="K990">
            <v>2.307692307692307</v>
          </cell>
          <cell r="L990">
            <v>0</v>
          </cell>
          <cell r="M990">
            <v>0</v>
          </cell>
          <cell r="N990">
            <v>3.4615384615384603</v>
          </cell>
        </row>
        <row r="991">
          <cell r="A991">
            <v>1966</v>
          </cell>
          <cell r="B991">
            <v>63</v>
          </cell>
          <cell r="C991">
            <v>62</v>
          </cell>
          <cell r="D991">
            <v>24272</v>
          </cell>
          <cell r="E991">
            <v>6</v>
          </cell>
          <cell r="F991">
            <v>14</v>
          </cell>
          <cell r="G991">
            <v>0.91779584462511232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0.62149954832881638</v>
          </cell>
          <cell r="M991">
            <v>0.93157706770866133</v>
          </cell>
          <cell r="N991">
            <v>0</v>
          </cell>
        </row>
        <row r="992">
          <cell r="A992">
            <v>1966</v>
          </cell>
          <cell r="B992">
            <v>63</v>
          </cell>
          <cell r="C992">
            <v>62</v>
          </cell>
          <cell r="D992">
            <v>24273</v>
          </cell>
          <cell r="E992">
            <v>6</v>
          </cell>
          <cell r="F992">
            <v>15</v>
          </cell>
          <cell r="G992">
            <v>2.543590248707214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0.62534351145038125</v>
          </cell>
          <cell r="M992">
            <v>0</v>
          </cell>
          <cell r="N992">
            <v>0</v>
          </cell>
        </row>
        <row r="993">
          <cell r="A993">
            <v>1966</v>
          </cell>
          <cell r="B993">
            <v>63</v>
          </cell>
          <cell r="C993">
            <v>62</v>
          </cell>
          <cell r="D993">
            <v>24274</v>
          </cell>
          <cell r="E993">
            <v>6</v>
          </cell>
          <cell r="F993">
            <v>16</v>
          </cell>
          <cell r="G993">
            <v>2.4574800416522069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0.60858498206641276</v>
          </cell>
          <cell r="M993">
            <v>0</v>
          </cell>
          <cell r="N993">
            <v>0</v>
          </cell>
        </row>
        <row r="994">
          <cell r="A994">
            <v>1966</v>
          </cell>
          <cell r="B994">
            <v>63</v>
          </cell>
          <cell r="C994">
            <v>63</v>
          </cell>
          <cell r="D994">
            <v>24275</v>
          </cell>
          <cell r="E994">
            <v>6</v>
          </cell>
          <cell r="F994">
            <v>17</v>
          </cell>
          <cell r="G994">
            <v>1.5384615384615383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2.7460606890096639</v>
          </cell>
          <cell r="M994">
            <v>0.30769230769230765</v>
          </cell>
          <cell r="N994">
            <v>0</v>
          </cell>
        </row>
        <row r="995">
          <cell r="A995">
            <v>1966</v>
          </cell>
          <cell r="B995">
            <v>63</v>
          </cell>
          <cell r="C995">
            <v>63</v>
          </cell>
          <cell r="D995">
            <v>24276</v>
          </cell>
          <cell r="E995">
            <v>6</v>
          </cell>
          <cell r="F995">
            <v>18</v>
          </cell>
          <cell r="G995">
            <v>2.4037706205813056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5.1015598698238156</v>
          </cell>
          <cell r="M995">
            <v>0</v>
          </cell>
          <cell r="N995">
            <v>0</v>
          </cell>
        </row>
        <row r="996">
          <cell r="A996">
            <v>1966</v>
          </cell>
          <cell r="B996">
            <v>64</v>
          </cell>
          <cell r="C996">
            <v>63</v>
          </cell>
          <cell r="D996">
            <v>24277</v>
          </cell>
          <cell r="E996">
            <v>6</v>
          </cell>
          <cell r="F996">
            <v>19</v>
          </cell>
          <cell r="G996">
            <v>0.6106870229007636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0.91603053435114612</v>
          </cell>
          <cell r="M996">
            <v>0</v>
          </cell>
          <cell r="N996">
            <v>0</v>
          </cell>
        </row>
        <row r="997">
          <cell r="A997">
            <v>1966</v>
          </cell>
          <cell r="B997">
            <v>64</v>
          </cell>
          <cell r="C997">
            <v>63</v>
          </cell>
          <cell r="D997">
            <v>24278</v>
          </cell>
          <cell r="E997">
            <v>6</v>
          </cell>
          <cell r="F997">
            <v>20</v>
          </cell>
          <cell r="G997">
            <v>1.3511029411764708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2.7849264705882364</v>
          </cell>
          <cell r="M997">
            <v>0</v>
          </cell>
          <cell r="N997">
            <v>0</v>
          </cell>
        </row>
        <row r="998">
          <cell r="A998">
            <v>1966</v>
          </cell>
          <cell r="B998">
            <v>64</v>
          </cell>
          <cell r="C998">
            <v>63</v>
          </cell>
          <cell r="D998">
            <v>24279</v>
          </cell>
          <cell r="E998">
            <v>6</v>
          </cell>
          <cell r="F998">
            <v>21</v>
          </cell>
          <cell r="G998">
            <v>2.3627771719374779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3.2606324972737188</v>
          </cell>
          <cell r="M998">
            <v>0.47619047619047639</v>
          </cell>
          <cell r="N998">
            <v>0</v>
          </cell>
        </row>
        <row r="999">
          <cell r="A999">
            <v>1966</v>
          </cell>
          <cell r="B999">
            <v>64</v>
          </cell>
          <cell r="C999">
            <v>63</v>
          </cell>
          <cell r="D999">
            <v>24280</v>
          </cell>
          <cell r="E999">
            <v>6</v>
          </cell>
          <cell r="F999">
            <v>22</v>
          </cell>
          <cell r="G999">
            <v>5.0994514780846281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1.407340150466623</v>
          </cell>
          <cell r="M999">
            <v>0.89776680507238249</v>
          </cell>
          <cell r="N999">
            <v>0</v>
          </cell>
        </row>
        <row r="1000">
          <cell r="A1000">
            <v>1966</v>
          </cell>
          <cell r="B1000">
            <v>64</v>
          </cell>
          <cell r="C1000">
            <v>63</v>
          </cell>
          <cell r="D1000">
            <v>24281</v>
          </cell>
          <cell r="E1000">
            <v>6</v>
          </cell>
          <cell r="F1000">
            <v>23</v>
          </cell>
          <cell r="G1000">
            <v>1.8848806689861437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0.93273045699341228</v>
          </cell>
          <cell r="M1000">
            <v>0.93761356753482727</v>
          </cell>
          <cell r="N1000">
            <v>0</v>
          </cell>
        </row>
        <row r="1001">
          <cell r="A1001">
            <v>1966</v>
          </cell>
          <cell r="B1001">
            <v>64</v>
          </cell>
          <cell r="C1001">
            <v>64</v>
          </cell>
          <cell r="D1001">
            <v>24282</v>
          </cell>
          <cell r="E1001">
            <v>6</v>
          </cell>
          <cell r="F1001">
            <v>24</v>
          </cell>
          <cell r="G1001">
            <v>10.37907108559178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2.5662699035429237</v>
          </cell>
          <cell r="M1001">
            <v>1.4592742753179238</v>
          </cell>
          <cell r="N1001">
            <v>0</v>
          </cell>
        </row>
        <row r="1002">
          <cell r="A1002">
            <v>1966</v>
          </cell>
          <cell r="B1002">
            <v>64</v>
          </cell>
          <cell r="C1002">
            <v>64</v>
          </cell>
          <cell r="D1002">
            <v>24283</v>
          </cell>
          <cell r="E1002">
            <v>6</v>
          </cell>
          <cell r="F1002">
            <v>25</v>
          </cell>
          <cell r="G1002">
            <v>10.415722594914602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3.020332713969998</v>
          </cell>
          <cell r="M1002">
            <v>0.90054209536453145</v>
          </cell>
          <cell r="N1002">
            <v>0</v>
          </cell>
        </row>
        <row r="1003">
          <cell r="A1003">
            <v>1966</v>
          </cell>
          <cell r="B1003">
            <v>71</v>
          </cell>
          <cell r="C1003">
            <v>64</v>
          </cell>
          <cell r="D1003">
            <v>24284</v>
          </cell>
          <cell r="E1003">
            <v>6</v>
          </cell>
          <cell r="F1003">
            <v>26</v>
          </cell>
          <cell r="G1003">
            <v>13.921933430169666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2.1283272773831232</v>
          </cell>
          <cell r="M1003">
            <v>0.91143890260001104</v>
          </cell>
          <cell r="N1003">
            <v>0</v>
          </cell>
        </row>
        <row r="1004">
          <cell r="A1004">
            <v>1966</v>
          </cell>
          <cell r="B1004">
            <v>71</v>
          </cell>
          <cell r="C1004">
            <v>64</v>
          </cell>
          <cell r="D1004">
            <v>24285</v>
          </cell>
          <cell r="E1004">
            <v>6</v>
          </cell>
          <cell r="F1004">
            <v>27</v>
          </cell>
          <cell r="G1004">
            <v>10.138110353211326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1.1988248801242662</v>
          </cell>
          <cell r="M1004">
            <v>0.90031741743769889</v>
          </cell>
          <cell r="N1004">
            <v>0</v>
          </cell>
        </row>
        <row r="1005">
          <cell r="A1005">
            <v>1966</v>
          </cell>
          <cell r="B1005">
            <v>71</v>
          </cell>
          <cell r="C1005">
            <v>64</v>
          </cell>
          <cell r="D1005">
            <v>24286</v>
          </cell>
          <cell r="E1005">
            <v>6</v>
          </cell>
          <cell r="F1005">
            <v>28</v>
          </cell>
          <cell r="G1005">
            <v>0.64516129032258041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1.2440844045597861</v>
          </cell>
          <cell r="M1005">
            <v>0.64516129032258041</v>
          </cell>
          <cell r="N1005">
            <v>0</v>
          </cell>
        </row>
        <row r="1006">
          <cell r="A1006">
            <v>1966</v>
          </cell>
          <cell r="B1006">
            <v>71</v>
          </cell>
          <cell r="C1006">
            <v>64</v>
          </cell>
          <cell r="D1006">
            <v>24287</v>
          </cell>
          <cell r="E1006">
            <v>6</v>
          </cell>
          <cell r="F1006">
            <v>29</v>
          </cell>
          <cell r="G1006">
            <v>4.3104849709405828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3.4162594032762947</v>
          </cell>
          <cell r="M1006">
            <v>0.31496062992126</v>
          </cell>
          <cell r="N1006">
            <v>0</v>
          </cell>
        </row>
        <row r="1007">
          <cell r="A1007">
            <v>1966</v>
          </cell>
          <cell r="B1007">
            <v>71</v>
          </cell>
          <cell r="C1007">
            <v>64</v>
          </cell>
          <cell r="D1007">
            <v>24288</v>
          </cell>
          <cell r="E1007">
            <v>6</v>
          </cell>
          <cell r="F1007">
            <v>30</v>
          </cell>
          <cell r="G1007">
            <v>8.0372111209768704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6.902695525378995</v>
          </cell>
          <cell r="M1007">
            <v>1.4535146099267668</v>
          </cell>
          <cell r="N1007">
            <v>0</v>
          </cell>
        </row>
        <row r="1008">
          <cell r="A1008">
            <v>1966</v>
          </cell>
          <cell r="B1008">
            <v>71</v>
          </cell>
          <cell r="C1008">
            <v>71</v>
          </cell>
          <cell r="D1008">
            <v>24289</v>
          </cell>
          <cell r="E1008">
            <v>7</v>
          </cell>
          <cell r="F1008">
            <v>1</v>
          </cell>
          <cell r="G1008">
            <v>13.073815899230288</v>
          </cell>
          <cell r="H1008">
            <v>0.32258064516129065</v>
          </cell>
          <cell r="I1008">
            <v>0</v>
          </cell>
          <cell r="J1008">
            <v>0</v>
          </cell>
          <cell r="K1008">
            <v>0</v>
          </cell>
          <cell r="L1008">
            <v>2.4694129736813775</v>
          </cell>
          <cell r="M1008">
            <v>3.6748055627045466</v>
          </cell>
          <cell r="N1008">
            <v>0</v>
          </cell>
        </row>
        <row r="1009">
          <cell r="A1009">
            <v>1966</v>
          </cell>
          <cell r="B1009">
            <v>71</v>
          </cell>
          <cell r="C1009">
            <v>71</v>
          </cell>
          <cell r="D1009">
            <v>24290</v>
          </cell>
          <cell r="E1009">
            <v>7</v>
          </cell>
          <cell r="F1009">
            <v>2</v>
          </cell>
          <cell r="G1009">
            <v>16.666666666666664</v>
          </cell>
          <cell r="H1009">
            <v>0.4444444444444442</v>
          </cell>
          <cell r="I1009">
            <v>0</v>
          </cell>
          <cell r="J1009">
            <v>0</v>
          </cell>
          <cell r="K1009">
            <v>0</v>
          </cell>
          <cell r="L1009">
            <v>4.6666666666666652</v>
          </cell>
          <cell r="M1009">
            <v>3.333333333333333</v>
          </cell>
          <cell r="N1009">
            <v>0</v>
          </cell>
        </row>
        <row r="1010">
          <cell r="A1010">
            <v>1966</v>
          </cell>
          <cell r="B1010">
            <v>72</v>
          </cell>
          <cell r="C1010">
            <v>71</v>
          </cell>
          <cell r="D1010">
            <v>24291</v>
          </cell>
          <cell r="E1010">
            <v>7</v>
          </cell>
          <cell r="F1010">
            <v>3</v>
          </cell>
          <cell r="G1010">
            <v>22.294685990338166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7.2463768115942031</v>
          </cell>
          <cell r="M1010">
            <v>0.86956521739130388</v>
          </cell>
          <cell r="N1010">
            <v>0</v>
          </cell>
        </row>
        <row r="1011">
          <cell r="A1011">
            <v>1966</v>
          </cell>
          <cell r="B1011">
            <v>72</v>
          </cell>
          <cell r="C1011">
            <v>71</v>
          </cell>
          <cell r="D1011">
            <v>24292</v>
          </cell>
          <cell r="E1011">
            <v>7</v>
          </cell>
          <cell r="F1011">
            <v>4</v>
          </cell>
          <cell r="G1011">
            <v>9.2139790076335863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3.2383110687022896</v>
          </cell>
          <cell r="M1011">
            <v>0.45801526717557245</v>
          </cell>
          <cell r="N1011">
            <v>0</v>
          </cell>
        </row>
        <row r="1012">
          <cell r="A1012">
            <v>1966</v>
          </cell>
          <cell r="B1012">
            <v>72</v>
          </cell>
          <cell r="C1012">
            <v>71</v>
          </cell>
          <cell r="D1012">
            <v>24293</v>
          </cell>
          <cell r="E1012">
            <v>7</v>
          </cell>
          <cell r="F1012">
            <v>5</v>
          </cell>
          <cell r="G1012">
            <v>6.4430078107762254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3.0265654648956359</v>
          </cell>
          <cell r="M1012">
            <v>1.8375917508788964</v>
          </cell>
          <cell r="N1012">
            <v>0</v>
          </cell>
        </row>
        <row r="1013">
          <cell r="A1013">
            <v>1966</v>
          </cell>
          <cell r="B1013">
            <v>72</v>
          </cell>
          <cell r="C1013">
            <v>71</v>
          </cell>
          <cell r="D1013">
            <v>24294</v>
          </cell>
          <cell r="E1013">
            <v>7</v>
          </cell>
          <cell r="F1013">
            <v>6</v>
          </cell>
          <cell r="G1013">
            <v>17.098234318603062</v>
          </cell>
          <cell r="H1013">
            <v>0</v>
          </cell>
          <cell r="I1013">
            <v>0.29411764705882354</v>
          </cell>
          <cell r="J1013">
            <v>0</v>
          </cell>
          <cell r="K1013">
            <v>0</v>
          </cell>
          <cell r="L1013">
            <v>2.6645530517347904</v>
          </cell>
          <cell r="M1013">
            <v>0.88453159041394336</v>
          </cell>
          <cell r="N1013">
            <v>0</v>
          </cell>
        </row>
        <row r="1014">
          <cell r="A1014">
            <v>1966</v>
          </cell>
          <cell r="B1014">
            <v>72</v>
          </cell>
          <cell r="C1014">
            <v>71</v>
          </cell>
          <cell r="D1014">
            <v>24295</v>
          </cell>
          <cell r="E1014">
            <v>7</v>
          </cell>
          <cell r="F1014">
            <v>7</v>
          </cell>
          <cell r="G1014">
            <v>15.100645918966519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2.7337639459776852</v>
          </cell>
          <cell r="M1014">
            <v>2.854492072812683</v>
          </cell>
          <cell r="N1014">
            <v>2.6130358191426875</v>
          </cell>
        </row>
        <row r="1015">
          <cell r="A1015">
            <v>1966</v>
          </cell>
          <cell r="B1015">
            <v>72</v>
          </cell>
          <cell r="C1015">
            <v>72</v>
          </cell>
          <cell r="D1015">
            <v>24296</v>
          </cell>
          <cell r="E1015">
            <v>7</v>
          </cell>
          <cell r="F1015">
            <v>8</v>
          </cell>
          <cell r="G1015">
            <v>9.1499763902509876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2.357972225249112</v>
          </cell>
          <cell r="M1015">
            <v>2.3510466988727856</v>
          </cell>
          <cell r="N1015">
            <v>2.9877108229510974</v>
          </cell>
        </row>
        <row r="1016">
          <cell r="A1016">
            <v>1966</v>
          </cell>
          <cell r="B1016">
            <v>72</v>
          </cell>
          <cell r="C1016">
            <v>72</v>
          </cell>
          <cell r="D1016">
            <v>24297</v>
          </cell>
          <cell r="E1016">
            <v>7</v>
          </cell>
          <cell r="F1016">
            <v>9</v>
          </cell>
          <cell r="G1016">
            <v>11.157276211376685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3.8235930219614205</v>
          </cell>
          <cell r="M1016">
            <v>3.8215097880190192</v>
          </cell>
          <cell r="N1016">
            <v>1.4814814814814816</v>
          </cell>
        </row>
        <row r="1017">
          <cell r="A1017">
            <v>1966</v>
          </cell>
          <cell r="B1017">
            <v>73</v>
          </cell>
          <cell r="C1017">
            <v>72</v>
          </cell>
          <cell r="D1017">
            <v>24298</v>
          </cell>
          <cell r="E1017">
            <v>7</v>
          </cell>
          <cell r="F1017">
            <v>10</v>
          </cell>
          <cell r="G1017">
            <v>11.415197361561541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4.0584413802727024</v>
          </cell>
          <cell r="M1017">
            <v>0.57971014492753659</v>
          </cell>
          <cell r="N1017">
            <v>4.9201358102795254</v>
          </cell>
        </row>
        <row r="1018">
          <cell r="A1018">
            <v>1966</v>
          </cell>
          <cell r="B1018">
            <v>73</v>
          </cell>
          <cell r="C1018">
            <v>72</v>
          </cell>
          <cell r="D1018">
            <v>24299</v>
          </cell>
          <cell r="E1018">
            <v>7</v>
          </cell>
          <cell r="F1018">
            <v>11</v>
          </cell>
          <cell r="G1018">
            <v>5.7531232661807223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2.7320034993799562</v>
          </cell>
          <cell r="M1018">
            <v>1.2121907822992595</v>
          </cell>
          <cell r="N1018">
            <v>3.0304073855701028</v>
          </cell>
        </row>
        <row r="1019">
          <cell r="A1019">
            <v>1966</v>
          </cell>
          <cell r="B1019">
            <v>73</v>
          </cell>
          <cell r="C1019">
            <v>72</v>
          </cell>
          <cell r="D1019">
            <v>24300</v>
          </cell>
          <cell r="E1019">
            <v>7</v>
          </cell>
          <cell r="F1019">
            <v>12</v>
          </cell>
          <cell r="G1019">
            <v>7.7063519611246107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3.8245318259202334</v>
          </cell>
          <cell r="M1019">
            <v>2.4087535743210862</v>
          </cell>
          <cell r="N1019">
            <v>2.3113006396588487</v>
          </cell>
        </row>
        <row r="1020">
          <cell r="A1020">
            <v>1966</v>
          </cell>
          <cell r="B1020">
            <v>73</v>
          </cell>
          <cell r="C1020">
            <v>72</v>
          </cell>
          <cell r="D1020">
            <v>24301</v>
          </cell>
          <cell r="E1020">
            <v>7</v>
          </cell>
          <cell r="F1020">
            <v>13</v>
          </cell>
          <cell r="G1020">
            <v>25.247295128643163</v>
          </cell>
          <cell r="H1020">
            <v>0</v>
          </cell>
          <cell r="I1020">
            <v>0</v>
          </cell>
          <cell r="J1020">
            <v>0.28368794326241137</v>
          </cell>
          <cell r="K1020">
            <v>0.29197080291970806</v>
          </cell>
          <cell r="L1020">
            <v>4.8968857926770655</v>
          </cell>
          <cell r="M1020">
            <v>3.4412619528320731</v>
          </cell>
          <cell r="N1020">
            <v>4.5594480065671243</v>
          </cell>
        </row>
        <row r="1021">
          <cell r="A1021">
            <v>1966</v>
          </cell>
          <cell r="B1021">
            <v>73</v>
          </cell>
          <cell r="C1021">
            <v>72</v>
          </cell>
          <cell r="D1021">
            <v>24302</v>
          </cell>
          <cell r="E1021">
            <v>7</v>
          </cell>
          <cell r="F1021">
            <v>14</v>
          </cell>
          <cell r="G1021">
            <v>42.856533953308123</v>
          </cell>
          <cell r="H1021">
            <v>0</v>
          </cell>
          <cell r="I1021">
            <v>0.29629629629629645</v>
          </cell>
          <cell r="J1021">
            <v>0.59259259259259289</v>
          </cell>
          <cell r="K1021">
            <v>0</v>
          </cell>
          <cell r="L1021">
            <v>3.5167425490006115</v>
          </cell>
          <cell r="M1021">
            <v>4.9185314346604656</v>
          </cell>
          <cell r="N1021">
            <v>5.257903064354676</v>
          </cell>
        </row>
        <row r="1022">
          <cell r="A1022">
            <v>1966</v>
          </cell>
          <cell r="B1022">
            <v>73</v>
          </cell>
          <cell r="C1022">
            <v>73</v>
          </cell>
          <cell r="D1022">
            <v>24303</v>
          </cell>
          <cell r="E1022">
            <v>7</v>
          </cell>
          <cell r="F1022">
            <v>15</v>
          </cell>
          <cell r="G1022">
            <v>52.635644369390498</v>
          </cell>
          <cell r="H1022">
            <v>0.52631578947368385</v>
          </cell>
          <cell r="I1022">
            <v>0</v>
          </cell>
          <cell r="J1022">
            <v>1.8369453044375639</v>
          </cell>
          <cell r="K1022">
            <v>0</v>
          </cell>
          <cell r="L1022">
            <v>2.1187103230446884</v>
          </cell>
          <cell r="M1022">
            <v>1.6161616161616179</v>
          </cell>
          <cell r="N1022">
            <v>8.5020483472495894</v>
          </cell>
        </row>
        <row r="1023">
          <cell r="A1023">
            <v>1966</v>
          </cell>
          <cell r="B1023">
            <v>73</v>
          </cell>
          <cell r="C1023">
            <v>73</v>
          </cell>
          <cell r="D1023">
            <v>24304</v>
          </cell>
          <cell r="E1023">
            <v>7</v>
          </cell>
          <cell r="F1023">
            <v>16</v>
          </cell>
          <cell r="G1023">
            <v>8.9482033311278304</v>
          </cell>
          <cell r="H1023">
            <v>0.3100775193798449</v>
          </cell>
          <cell r="I1023">
            <v>0</v>
          </cell>
          <cell r="J1023">
            <v>0</v>
          </cell>
          <cell r="K1023">
            <v>0</v>
          </cell>
          <cell r="L1023">
            <v>4.9007278163060262</v>
          </cell>
          <cell r="M1023">
            <v>1.7136602380310568</v>
          </cell>
          <cell r="N1023">
            <v>4.1895099696947424</v>
          </cell>
        </row>
        <row r="1024">
          <cell r="A1024">
            <v>1966</v>
          </cell>
          <cell r="B1024">
            <v>74</v>
          </cell>
          <cell r="C1024">
            <v>73</v>
          </cell>
          <cell r="D1024">
            <v>24305</v>
          </cell>
          <cell r="E1024">
            <v>7</v>
          </cell>
          <cell r="F1024">
            <v>17</v>
          </cell>
          <cell r="G1024">
            <v>4.967291929382097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3.2345523329129904</v>
          </cell>
          <cell r="M1024">
            <v>1.7942150063051712</v>
          </cell>
          <cell r="N1024">
            <v>2.1941992433795723</v>
          </cell>
        </row>
        <row r="1025">
          <cell r="A1025">
            <v>1966</v>
          </cell>
          <cell r="B1025">
            <v>74</v>
          </cell>
          <cell r="C1025">
            <v>73</v>
          </cell>
          <cell r="D1025">
            <v>24306</v>
          </cell>
          <cell r="E1025">
            <v>7</v>
          </cell>
          <cell r="F1025">
            <v>18</v>
          </cell>
          <cell r="G1025">
            <v>3.2997248341668963</v>
          </cell>
          <cell r="H1025">
            <v>0</v>
          </cell>
          <cell r="I1025">
            <v>0</v>
          </cell>
          <cell r="J1025">
            <v>0.62992125984251957</v>
          </cell>
          <cell r="K1025">
            <v>0</v>
          </cell>
          <cell r="L1025">
            <v>1.9669595076359165</v>
          </cell>
          <cell r="M1025">
            <v>0.93067313954176789</v>
          </cell>
          <cell r="N1025">
            <v>2.2677113873351646</v>
          </cell>
        </row>
        <row r="1026">
          <cell r="A1026">
            <v>1966</v>
          </cell>
          <cell r="B1026">
            <v>74</v>
          </cell>
          <cell r="C1026">
            <v>73</v>
          </cell>
          <cell r="D1026">
            <v>24307</v>
          </cell>
          <cell r="E1026">
            <v>7</v>
          </cell>
          <cell r="F1026">
            <v>19</v>
          </cell>
          <cell r="G1026">
            <v>6.6379779932454515</v>
          </cell>
          <cell r="H1026">
            <v>0.88571739840941288</v>
          </cell>
          <cell r="I1026">
            <v>0.88571739840941288</v>
          </cell>
          <cell r="J1026">
            <v>0.44776119402985076</v>
          </cell>
          <cell r="K1026">
            <v>0</v>
          </cell>
          <cell r="L1026">
            <v>2.6571521952282384</v>
          </cell>
          <cell r="M1026">
            <v>6.2098267785161791</v>
          </cell>
          <cell r="N1026">
            <v>1.3334785924392636</v>
          </cell>
        </row>
        <row r="1027">
          <cell r="A1027">
            <v>1966</v>
          </cell>
          <cell r="B1027">
            <v>74</v>
          </cell>
          <cell r="C1027">
            <v>73</v>
          </cell>
          <cell r="D1027">
            <v>24308</v>
          </cell>
          <cell r="E1027">
            <v>7</v>
          </cell>
          <cell r="F1027">
            <v>20</v>
          </cell>
          <cell r="G1027">
            <v>2.2058823529411766</v>
          </cell>
          <cell r="H1027">
            <v>0.44776119402985076</v>
          </cell>
          <cell r="I1027">
            <v>0.44117647058823528</v>
          </cell>
          <cell r="J1027">
            <v>0.44117647058823528</v>
          </cell>
          <cell r="K1027">
            <v>0</v>
          </cell>
          <cell r="L1027">
            <v>1.7844600526777874</v>
          </cell>
          <cell r="M1027">
            <v>4.0035118525021947</v>
          </cell>
          <cell r="N1027">
            <v>1.3301141352063213</v>
          </cell>
        </row>
        <row r="1028">
          <cell r="A1028">
            <v>1966</v>
          </cell>
          <cell r="B1028">
            <v>74</v>
          </cell>
          <cell r="C1028">
            <v>73</v>
          </cell>
          <cell r="D1028">
            <v>24309</v>
          </cell>
          <cell r="E1028">
            <v>7</v>
          </cell>
          <cell r="F1028">
            <v>21</v>
          </cell>
          <cell r="G1028">
            <v>10.657033481434469</v>
          </cell>
          <cell r="H1028">
            <v>0.3125</v>
          </cell>
          <cell r="I1028">
            <v>2.4178832116788338</v>
          </cell>
          <cell r="J1028">
            <v>3.349036020311015</v>
          </cell>
          <cell r="K1028">
            <v>0.29197080291970806</v>
          </cell>
          <cell r="L1028">
            <v>2.3562956204379568</v>
          </cell>
          <cell r="M1028">
            <v>5.1410266582037449</v>
          </cell>
          <cell r="N1028">
            <v>3.7632894319263754</v>
          </cell>
        </row>
        <row r="1029">
          <cell r="A1029">
            <v>1966</v>
          </cell>
          <cell r="B1029">
            <v>74</v>
          </cell>
          <cell r="C1029">
            <v>74</v>
          </cell>
          <cell r="D1029">
            <v>24310</v>
          </cell>
          <cell r="E1029">
            <v>7</v>
          </cell>
          <cell r="F1029">
            <v>22</v>
          </cell>
          <cell r="G1029">
            <v>18.488833711488791</v>
          </cell>
          <cell r="H1029">
            <v>1.142857142857143</v>
          </cell>
          <cell r="I1029">
            <v>7.3802246100717781</v>
          </cell>
          <cell r="J1029">
            <v>5.1005322716440498</v>
          </cell>
          <cell r="K1029">
            <v>0.28169014084507044</v>
          </cell>
          <cell r="L1029">
            <v>4.2454157569530659</v>
          </cell>
          <cell r="M1029">
            <v>4.52513663541533</v>
          </cell>
          <cell r="N1029">
            <v>2.2755825734549142</v>
          </cell>
        </row>
        <row r="1030">
          <cell r="A1030">
            <v>1966</v>
          </cell>
          <cell r="B1030">
            <v>74</v>
          </cell>
          <cell r="C1030">
            <v>74</v>
          </cell>
          <cell r="D1030">
            <v>24311</v>
          </cell>
          <cell r="E1030">
            <v>7</v>
          </cell>
          <cell r="F1030">
            <v>23</v>
          </cell>
          <cell r="G1030">
            <v>23.498039215686266</v>
          </cell>
          <cell r="H1030">
            <v>1.6</v>
          </cell>
          <cell r="I1030">
            <v>3.4509803921568616</v>
          </cell>
          <cell r="J1030">
            <v>5.3254901960784293</v>
          </cell>
          <cell r="K1030">
            <v>0.66666666666666641</v>
          </cell>
          <cell r="L1030">
            <v>5.1686274509803907</v>
          </cell>
          <cell r="M1030">
            <v>8.6196078431372527</v>
          </cell>
          <cell r="N1030">
            <v>2.3764705882352946</v>
          </cell>
        </row>
        <row r="1031">
          <cell r="A1031">
            <v>1966</v>
          </cell>
          <cell r="B1031">
            <v>75</v>
          </cell>
          <cell r="C1031">
            <v>74</v>
          </cell>
          <cell r="D1031">
            <v>24312</v>
          </cell>
          <cell r="E1031">
            <v>7</v>
          </cell>
          <cell r="F1031">
            <v>24</v>
          </cell>
          <cell r="G1031">
            <v>29.84426980171661</v>
          </cell>
          <cell r="H1031">
            <v>1.9455625838604567</v>
          </cell>
          <cell r="I1031">
            <v>3.1181394160117573</v>
          </cell>
          <cell r="J1031">
            <v>12.061167550529255</v>
          </cell>
          <cell r="K1031">
            <v>0</v>
          </cell>
          <cell r="L1031">
            <v>5.3583796562519979</v>
          </cell>
          <cell r="M1031">
            <v>9.9848358997295179</v>
          </cell>
          <cell r="N1031">
            <v>6.1061487018933844</v>
          </cell>
        </row>
        <row r="1032">
          <cell r="A1032">
            <v>1966</v>
          </cell>
          <cell r="B1032">
            <v>75</v>
          </cell>
          <cell r="C1032">
            <v>74</v>
          </cell>
          <cell r="D1032">
            <v>24313</v>
          </cell>
          <cell r="E1032">
            <v>7</v>
          </cell>
          <cell r="F1032">
            <v>25</v>
          </cell>
          <cell r="G1032">
            <v>22.616164768294585</v>
          </cell>
          <cell r="H1032">
            <v>2.8770479013886727</v>
          </cell>
          <cell r="I1032">
            <v>1.4111405835543771</v>
          </cell>
          <cell r="J1032">
            <v>3.4016227180527383</v>
          </cell>
          <cell r="K1032">
            <v>0.56997971602434072</v>
          </cell>
          <cell r="L1032">
            <v>2.9542830394757389</v>
          </cell>
          <cell r="M1032">
            <v>1.7689187080667821</v>
          </cell>
          <cell r="N1032">
            <v>4.5050709939148073</v>
          </cell>
        </row>
        <row r="1033">
          <cell r="A1033">
            <v>1966</v>
          </cell>
          <cell r="B1033">
            <v>75</v>
          </cell>
          <cell r="C1033">
            <v>74</v>
          </cell>
          <cell r="D1033">
            <v>24314</v>
          </cell>
          <cell r="E1033">
            <v>7</v>
          </cell>
          <cell r="F1033">
            <v>26</v>
          </cell>
          <cell r="G1033">
            <v>19.668737060041398</v>
          </cell>
          <cell r="H1033">
            <v>0.55555555555555569</v>
          </cell>
          <cell r="I1033">
            <v>2.5638371290545199</v>
          </cell>
          <cell r="J1033">
            <v>11.518288474810211</v>
          </cell>
          <cell r="K1033">
            <v>0.63492063492063522</v>
          </cell>
          <cell r="L1033">
            <v>0.83333333333333348</v>
          </cell>
          <cell r="M1033">
            <v>1.7460317460317463</v>
          </cell>
          <cell r="N1033">
            <v>1.9565217391304348</v>
          </cell>
        </row>
        <row r="1034">
          <cell r="A1034">
            <v>1966</v>
          </cell>
          <cell r="B1034">
            <v>75</v>
          </cell>
          <cell r="C1034">
            <v>74</v>
          </cell>
          <cell r="D1034">
            <v>24315</v>
          </cell>
          <cell r="E1034">
            <v>7</v>
          </cell>
          <cell r="F1034">
            <v>27</v>
          </cell>
          <cell r="G1034">
            <v>21.405915663126748</v>
          </cell>
          <cell r="H1034">
            <v>0.58823529411764641</v>
          </cell>
          <cell r="I1034">
            <v>3.4729255940786921</v>
          </cell>
          <cell r="J1034">
            <v>18.343354617977329</v>
          </cell>
          <cell r="K1034">
            <v>0</v>
          </cell>
          <cell r="L1034">
            <v>0.87809036658141437</v>
          </cell>
          <cell r="M1034">
            <v>2.438277355284181</v>
          </cell>
          <cell r="N1034">
            <v>2.9326513213981218</v>
          </cell>
        </row>
        <row r="1035">
          <cell r="A1035">
            <v>1966</v>
          </cell>
          <cell r="B1035">
            <v>75</v>
          </cell>
          <cell r="C1035">
            <v>74</v>
          </cell>
          <cell r="D1035">
            <v>24316</v>
          </cell>
          <cell r="E1035">
            <v>7</v>
          </cell>
          <cell r="F1035">
            <v>28</v>
          </cell>
          <cell r="G1035">
            <v>21.513807506986009</v>
          </cell>
          <cell r="H1035">
            <v>1.1740952458834546</v>
          </cell>
          <cell r="I1035">
            <v>3.9478252244209706</v>
          </cell>
          <cell r="J1035">
            <v>17.024229627770314</v>
          </cell>
          <cell r="K1035">
            <v>0.55944055944055948</v>
          </cell>
          <cell r="L1035">
            <v>0.27972027972027974</v>
          </cell>
          <cell r="M1035">
            <v>1.7198155642203075</v>
          </cell>
          <cell r="N1035">
            <v>0.27972027972027974</v>
          </cell>
        </row>
        <row r="1036">
          <cell r="A1036">
            <v>1966</v>
          </cell>
          <cell r="B1036">
            <v>75</v>
          </cell>
          <cell r="C1036">
            <v>75</v>
          </cell>
          <cell r="D1036">
            <v>24317</v>
          </cell>
          <cell r="E1036">
            <v>7</v>
          </cell>
          <cell r="F1036">
            <v>29</v>
          </cell>
          <cell r="G1036">
            <v>16.197260640692345</v>
          </cell>
          <cell r="H1036">
            <v>2.0844371533673116</v>
          </cell>
          <cell r="I1036">
            <v>5.8232937166513574</v>
          </cell>
          <cell r="J1036">
            <v>16.168609788297612</v>
          </cell>
          <cell r="K1036">
            <v>0.29850746268656719</v>
          </cell>
          <cell r="L1036">
            <v>0.55944055944055993</v>
          </cell>
          <cell r="M1036">
            <v>2.8416132118991886</v>
          </cell>
          <cell r="N1036">
            <v>1.3986013986013999</v>
          </cell>
        </row>
        <row r="1037">
          <cell r="A1037">
            <v>1966</v>
          </cell>
          <cell r="B1037">
            <v>75</v>
          </cell>
          <cell r="C1037">
            <v>75</v>
          </cell>
          <cell r="D1037">
            <v>24318</v>
          </cell>
          <cell r="E1037">
            <v>7</v>
          </cell>
          <cell r="F1037">
            <v>30</v>
          </cell>
          <cell r="G1037">
            <v>43.29774436090225</v>
          </cell>
          <cell r="H1037">
            <v>5.4556390977443607</v>
          </cell>
          <cell r="I1037">
            <v>8.8721804511278162</v>
          </cell>
          <cell r="J1037">
            <v>18.030075187969921</v>
          </cell>
          <cell r="K1037">
            <v>0.2631578947368422</v>
          </cell>
          <cell r="L1037">
            <v>0.68571428571428517</v>
          </cell>
          <cell r="M1037">
            <v>2.5383458646616535</v>
          </cell>
          <cell r="N1037">
            <v>3.6015037593984971</v>
          </cell>
        </row>
        <row r="1038">
          <cell r="A1038">
            <v>1966</v>
          </cell>
          <cell r="B1038">
            <v>81</v>
          </cell>
          <cell r="C1038">
            <v>75</v>
          </cell>
          <cell r="D1038">
            <v>24319</v>
          </cell>
          <cell r="E1038">
            <v>7</v>
          </cell>
          <cell r="F1038">
            <v>31</v>
          </cell>
          <cell r="G1038">
            <v>46.439503161501527</v>
          </cell>
          <cell r="H1038">
            <v>4.1843906759297544</v>
          </cell>
          <cell r="I1038">
            <v>11.915586819696401</v>
          </cell>
          <cell r="J1038">
            <v>20.856182532250205</v>
          </cell>
          <cell r="K1038">
            <v>0.78323932312651035</v>
          </cell>
          <cell r="L1038">
            <v>2.2813917866294973</v>
          </cell>
          <cell r="M1038">
            <v>2.5166859042765561</v>
          </cell>
          <cell r="N1038">
            <v>4.2855877634282118</v>
          </cell>
        </row>
        <row r="1039">
          <cell r="A1039">
            <v>1966</v>
          </cell>
          <cell r="B1039">
            <v>81</v>
          </cell>
          <cell r="C1039">
            <v>75</v>
          </cell>
          <cell r="D1039">
            <v>24320</v>
          </cell>
          <cell r="E1039">
            <v>8</v>
          </cell>
          <cell r="F1039">
            <v>1</v>
          </cell>
          <cell r="G1039">
            <v>31.343196701431005</v>
          </cell>
          <cell r="H1039">
            <v>1.6764491874848413</v>
          </cell>
          <cell r="I1039">
            <v>10.579674993936457</v>
          </cell>
          <cell r="J1039">
            <v>22.573853989813252</v>
          </cell>
          <cell r="K1039">
            <v>1.1612903225806457</v>
          </cell>
          <cell r="L1039">
            <v>0.38709677419354854</v>
          </cell>
          <cell r="M1039">
            <v>0.45112781954887216</v>
          </cell>
          <cell r="N1039">
            <v>4.7732233810332296</v>
          </cell>
        </row>
        <row r="1040">
          <cell r="A1040">
            <v>1966</v>
          </cell>
          <cell r="B1040">
            <v>81</v>
          </cell>
          <cell r="C1040">
            <v>75</v>
          </cell>
          <cell r="D1040">
            <v>24321</v>
          </cell>
          <cell r="E1040">
            <v>8</v>
          </cell>
          <cell r="F1040">
            <v>2</v>
          </cell>
          <cell r="G1040">
            <v>16.790450928381965</v>
          </cell>
          <cell r="H1040">
            <v>4.6472148541114064</v>
          </cell>
          <cell r="I1040">
            <v>10.758620689655174</v>
          </cell>
          <cell r="J1040">
            <v>22.360742705570296</v>
          </cell>
          <cell r="K1040">
            <v>0.82758620689655193</v>
          </cell>
          <cell r="L1040">
            <v>2.2122015915119362</v>
          </cell>
          <cell r="M1040">
            <v>3.3580901856763932</v>
          </cell>
          <cell r="N1040">
            <v>3.0397877984084882</v>
          </cell>
        </row>
        <row r="1041">
          <cell r="A1041">
            <v>1966</v>
          </cell>
          <cell r="B1041">
            <v>81</v>
          </cell>
          <cell r="C1041">
            <v>75</v>
          </cell>
          <cell r="D1041">
            <v>24322</v>
          </cell>
          <cell r="E1041">
            <v>8</v>
          </cell>
          <cell r="F1041">
            <v>3</v>
          </cell>
          <cell r="G1041">
            <v>14.579664939377182</v>
          </cell>
          <cell r="H1041">
            <v>4.6395331287417614</v>
          </cell>
          <cell r="I1041">
            <v>14.446848115912868</v>
          </cell>
          <cell r="J1041">
            <v>21.688383558887168</v>
          </cell>
          <cell r="K1041">
            <v>0.41958041958041942</v>
          </cell>
          <cell r="L1041">
            <v>1.7024701916788256</v>
          </cell>
          <cell r="M1041">
            <v>2.9732857070986576</v>
          </cell>
          <cell r="N1041">
            <v>1.2708155154198322</v>
          </cell>
        </row>
        <row r="1042">
          <cell r="A1042">
            <v>1966</v>
          </cell>
          <cell r="B1042">
            <v>81</v>
          </cell>
          <cell r="C1042">
            <v>75</v>
          </cell>
          <cell r="D1042">
            <v>24323</v>
          </cell>
          <cell r="E1042">
            <v>8</v>
          </cell>
          <cell r="F1042">
            <v>4</v>
          </cell>
          <cell r="G1042">
            <v>40.88210347752333</v>
          </cell>
          <cell r="H1042">
            <v>2.7480916030534366</v>
          </cell>
          <cell r="I1042">
            <v>12.339270568278206</v>
          </cell>
          <cell r="J1042">
            <v>46.351145038167942</v>
          </cell>
          <cell r="K1042">
            <v>0.88888888888888784</v>
          </cell>
          <cell r="L1042">
            <v>0.45801526717557273</v>
          </cell>
          <cell r="M1042">
            <v>1.3604749787955894</v>
          </cell>
          <cell r="N1042">
            <v>6.3715012722646325</v>
          </cell>
        </row>
        <row r="1043">
          <cell r="A1043">
            <v>1966</v>
          </cell>
          <cell r="B1043">
            <v>81</v>
          </cell>
          <cell r="C1043">
            <v>81</v>
          </cell>
          <cell r="D1043">
            <v>24324</v>
          </cell>
          <cell r="E1043">
            <v>8</v>
          </cell>
          <cell r="F1043">
            <v>5</v>
          </cell>
          <cell r="G1043">
            <v>32.278219864426767</v>
          </cell>
          <cell r="H1043">
            <v>3.076923076923078</v>
          </cell>
          <cell r="I1043">
            <v>5.5879752431476577</v>
          </cell>
          <cell r="J1043">
            <v>52.567049808429125</v>
          </cell>
          <cell r="K1043">
            <v>2.2870615974064252</v>
          </cell>
          <cell r="L1043">
            <v>0.34188034188034194</v>
          </cell>
          <cell r="M1043">
            <v>0.34188034188034194</v>
          </cell>
          <cell r="N1043">
            <v>6.4014146772767475</v>
          </cell>
        </row>
        <row r="1044">
          <cell r="A1044">
            <v>1966</v>
          </cell>
          <cell r="B1044">
            <v>81</v>
          </cell>
          <cell r="C1044">
            <v>81</v>
          </cell>
          <cell r="D1044">
            <v>24325</v>
          </cell>
          <cell r="E1044">
            <v>8</v>
          </cell>
          <cell r="F1044">
            <v>6</v>
          </cell>
          <cell r="G1044">
            <v>24.282874747991041</v>
          </cell>
          <cell r="H1044">
            <v>2.0194792287815559</v>
          </cell>
          <cell r="I1044">
            <v>7.7263821449868013</v>
          </cell>
          <cell r="J1044">
            <v>31.073061305619458</v>
          </cell>
          <cell r="K1044">
            <v>3.003663003663005</v>
          </cell>
          <cell r="L1044">
            <v>0.81807081807081816</v>
          </cell>
          <cell r="M1044">
            <v>2.1123321123321124</v>
          </cell>
          <cell r="N1044">
            <v>2.8375500468523742</v>
          </cell>
        </row>
        <row r="1045">
          <cell r="A1045">
            <v>1966</v>
          </cell>
          <cell r="B1045">
            <v>82</v>
          </cell>
          <cell r="C1045">
            <v>81</v>
          </cell>
          <cell r="D1045">
            <v>24326</v>
          </cell>
          <cell r="E1045">
            <v>8</v>
          </cell>
          <cell r="F1045">
            <v>7</v>
          </cell>
          <cell r="G1045">
            <v>9.1266078046653547</v>
          </cell>
          <cell r="H1045">
            <v>2.3668792238936116</v>
          </cell>
          <cell r="I1045">
            <v>8.4616170699803757</v>
          </cell>
          <cell r="J1045">
            <v>20.852681491170699</v>
          </cell>
          <cell r="K1045">
            <v>0</v>
          </cell>
          <cell r="L1045">
            <v>0.28776978417266158</v>
          </cell>
          <cell r="M1045">
            <v>0</v>
          </cell>
          <cell r="N1045">
            <v>2.0543792238936112</v>
          </cell>
        </row>
        <row r="1046">
          <cell r="A1046">
            <v>1966</v>
          </cell>
          <cell r="B1046">
            <v>82</v>
          </cell>
          <cell r="C1046">
            <v>81</v>
          </cell>
          <cell r="D1046">
            <v>24327</v>
          </cell>
          <cell r="E1046">
            <v>8</v>
          </cell>
          <cell r="F1046">
            <v>8</v>
          </cell>
          <cell r="G1046">
            <v>4.0439560439560447</v>
          </cell>
          <cell r="H1046">
            <v>0.28571428571428575</v>
          </cell>
          <cell r="I1046">
            <v>4.8571428571428577</v>
          </cell>
          <cell r="J1046">
            <v>10.000708968450907</v>
          </cell>
          <cell r="K1046">
            <v>0.90109890109890134</v>
          </cell>
          <cell r="L1046">
            <v>0.59340659340659352</v>
          </cell>
          <cell r="M1046">
            <v>0</v>
          </cell>
          <cell r="N1046">
            <v>0.28571428571428575</v>
          </cell>
        </row>
        <row r="1047">
          <cell r="A1047">
            <v>1966</v>
          </cell>
          <cell r="B1047">
            <v>82</v>
          </cell>
          <cell r="C1047">
            <v>81</v>
          </cell>
          <cell r="D1047">
            <v>24328</v>
          </cell>
          <cell r="E1047">
            <v>8</v>
          </cell>
          <cell r="F1047">
            <v>9</v>
          </cell>
          <cell r="G1047">
            <v>6.6838811733779977</v>
          </cell>
          <cell r="H1047">
            <v>0.85714285714285721</v>
          </cell>
          <cell r="I1047">
            <v>2.7475748482099243</v>
          </cell>
          <cell r="J1047">
            <v>21.18942936236537</v>
          </cell>
          <cell r="K1047">
            <v>1.4285714285714288</v>
          </cell>
          <cell r="L1047">
            <v>0</v>
          </cell>
          <cell r="M1047">
            <v>0</v>
          </cell>
          <cell r="N1047">
            <v>1.4327122153209111</v>
          </cell>
        </row>
        <row r="1048">
          <cell r="A1048">
            <v>1966</v>
          </cell>
          <cell r="B1048">
            <v>82</v>
          </cell>
          <cell r="C1048">
            <v>81</v>
          </cell>
          <cell r="D1048">
            <v>24329</v>
          </cell>
          <cell r="E1048">
            <v>8</v>
          </cell>
          <cell r="F1048">
            <v>10</v>
          </cell>
          <cell r="G1048">
            <v>1.6116814512110045</v>
          </cell>
          <cell r="H1048">
            <v>0.37974683544303817</v>
          </cell>
          <cell r="I1048">
            <v>4.5569620253164578</v>
          </cell>
          <cell r="J1048">
            <v>9.4936708860759538</v>
          </cell>
          <cell r="K1048">
            <v>0.37974683544303817</v>
          </cell>
          <cell r="L1048">
            <v>0.37974683544303817</v>
          </cell>
          <cell r="M1048">
            <v>0</v>
          </cell>
          <cell r="N1048">
            <v>0.37974683544303817</v>
          </cell>
        </row>
        <row r="1049">
          <cell r="A1049">
            <v>1966</v>
          </cell>
          <cell r="B1049">
            <v>82</v>
          </cell>
          <cell r="C1049">
            <v>81</v>
          </cell>
          <cell r="D1049">
            <v>24330</v>
          </cell>
          <cell r="E1049">
            <v>8</v>
          </cell>
          <cell r="F1049">
            <v>11</v>
          </cell>
          <cell r="G1049">
            <v>2.6283829810649824</v>
          </cell>
          <cell r="H1049">
            <v>0.26845637583892595</v>
          </cell>
          <cell r="I1049">
            <v>5.7023109486862715</v>
          </cell>
          <cell r="J1049">
            <v>20.281275793955732</v>
          </cell>
          <cell r="K1049">
            <v>0</v>
          </cell>
          <cell r="L1049">
            <v>0</v>
          </cell>
          <cell r="M1049">
            <v>0</v>
          </cell>
          <cell r="N1049">
            <v>0.57379988728930764</v>
          </cell>
        </row>
        <row r="1050">
          <cell r="A1050">
            <v>1966</v>
          </cell>
          <cell r="B1050">
            <v>82</v>
          </cell>
          <cell r="C1050">
            <v>82</v>
          </cell>
          <cell r="D1050">
            <v>24331</v>
          </cell>
          <cell r="E1050">
            <v>8</v>
          </cell>
          <cell r="F1050">
            <v>12</v>
          </cell>
          <cell r="G1050">
            <v>8.2104385680544638</v>
          </cell>
          <cell r="H1050">
            <v>2.1916361783911458</v>
          </cell>
          <cell r="I1050">
            <v>9.6107071736210834</v>
          </cell>
          <cell r="J1050">
            <v>42.343722502662914</v>
          </cell>
          <cell r="K1050">
            <v>0.55944055944055948</v>
          </cell>
          <cell r="L1050">
            <v>0</v>
          </cell>
          <cell r="M1050">
            <v>0</v>
          </cell>
          <cell r="N1050">
            <v>4.9723521511600994</v>
          </cell>
        </row>
        <row r="1051">
          <cell r="A1051">
            <v>1966</v>
          </cell>
          <cell r="B1051">
            <v>82</v>
          </cell>
          <cell r="C1051">
            <v>82</v>
          </cell>
          <cell r="D1051">
            <v>24332</v>
          </cell>
          <cell r="E1051">
            <v>8</v>
          </cell>
          <cell r="F1051">
            <v>13</v>
          </cell>
          <cell r="G1051">
            <v>2.0783085961657388</v>
          </cell>
          <cell r="H1051">
            <v>0.87816944959802112</v>
          </cell>
          <cell r="I1051">
            <v>10.143011750154608</v>
          </cell>
          <cell r="J1051">
            <v>35.017006802721092</v>
          </cell>
          <cell r="K1051">
            <v>0.3125</v>
          </cell>
          <cell r="L1051">
            <v>0</v>
          </cell>
          <cell r="M1051">
            <v>0</v>
          </cell>
          <cell r="N1051">
            <v>5.1642702535559684</v>
          </cell>
        </row>
        <row r="1052">
          <cell r="A1052">
            <v>1966</v>
          </cell>
          <cell r="B1052">
            <v>83</v>
          </cell>
          <cell r="C1052">
            <v>82</v>
          </cell>
          <cell r="D1052">
            <v>24333</v>
          </cell>
          <cell r="E1052">
            <v>8</v>
          </cell>
          <cell r="F1052">
            <v>14</v>
          </cell>
          <cell r="G1052">
            <v>4.0602389557728644</v>
          </cell>
          <cell r="H1052">
            <v>0.57974058709237031</v>
          </cell>
          <cell r="I1052">
            <v>6.0682193692840114</v>
          </cell>
          <cell r="J1052">
            <v>29.91298868236419</v>
          </cell>
          <cell r="K1052">
            <v>2.8923253019291972</v>
          </cell>
          <cell r="L1052">
            <v>0.28776978417266191</v>
          </cell>
          <cell r="M1052">
            <v>0</v>
          </cell>
          <cell r="N1052">
            <v>3.177979355645919</v>
          </cell>
        </row>
        <row r="1053">
          <cell r="A1053">
            <v>1966</v>
          </cell>
          <cell r="B1053">
            <v>83</v>
          </cell>
          <cell r="C1053">
            <v>82</v>
          </cell>
          <cell r="D1053">
            <v>24334</v>
          </cell>
          <cell r="E1053">
            <v>8</v>
          </cell>
          <cell r="F1053">
            <v>15</v>
          </cell>
          <cell r="G1053">
            <v>2.2958931222167238</v>
          </cell>
          <cell r="H1053">
            <v>0</v>
          </cell>
          <cell r="I1053">
            <v>2.5531914893617009</v>
          </cell>
          <cell r="J1053">
            <v>9.1158842650853718</v>
          </cell>
          <cell r="K1053">
            <v>2.5844641760205502</v>
          </cell>
          <cell r="L1053">
            <v>0.31007751937984529</v>
          </cell>
          <cell r="M1053">
            <v>0</v>
          </cell>
          <cell r="N1053">
            <v>2.2695035460992901</v>
          </cell>
        </row>
        <row r="1054">
          <cell r="A1054">
            <v>1966</v>
          </cell>
          <cell r="B1054">
            <v>83</v>
          </cell>
          <cell r="C1054">
            <v>82</v>
          </cell>
          <cell r="D1054">
            <v>24335</v>
          </cell>
          <cell r="E1054">
            <v>8</v>
          </cell>
          <cell r="F1054">
            <v>16</v>
          </cell>
          <cell r="G1054">
            <v>2.7152777777777786</v>
          </cell>
          <cell r="H1054">
            <v>1.850694444444446</v>
          </cell>
          <cell r="I1054">
            <v>8.9618055555555571</v>
          </cell>
          <cell r="J1054">
            <v>15.104166666666675</v>
          </cell>
          <cell r="K1054">
            <v>2.2222222222222223</v>
          </cell>
          <cell r="L1054">
            <v>0</v>
          </cell>
          <cell r="M1054">
            <v>0</v>
          </cell>
          <cell r="N1054">
            <v>1.8263888888888897</v>
          </cell>
        </row>
        <row r="1055">
          <cell r="A1055">
            <v>1966</v>
          </cell>
          <cell r="B1055">
            <v>83</v>
          </cell>
          <cell r="C1055">
            <v>82</v>
          </cell>
          <cell r="D1055">
            <v>24336</v>
          </cell>
          <cell r="E1055">
            <v>8</v>
          </cell>
          <cell r="F1055">
            <v>17</v>
          </cell>
          <cell r="G1055">
            <v>2.2727272727272738</v>
          </cell>
          <cell r="H1055">
            <v>0.937500000000001</v>
          </cell>
          <cell r="I1055">
            <v>6.40625</v>
          </cell>
          <cell r="J1055">
            <v>15.213068181818194</v>
          </cell>
          <cell r="K1055">
            <v>0.90909090909090962</v>
          </cell>
          <cell r="L1055">
            <v>0.46875</v>
          </cell>
          <cell r="M1055">
            <v>0.46875</v>
          </cell>
          <cell r="N1055">
            <v>3.2102272727272747</v>
          </cell>
        </row>
        <row r="1056">
          <cell r="A1056">
            <v>1966</v>
          </cell>
          <cell r="B1056">
            <v>83</v>
          </cell>
          <cell r="C1056">
            <v>82</v>
          </cell>
          <cell r="D1056">
            <v>24337</v>
          </cell>
          <cell r="E1056">
            <v>8</v>
          </cell>
          <cell r="F1056">
            <v>18</v>
          </cell>
          <cell r="G1056">
            <v>4.9054726368159187</v>
          </cell>
          <cell r="H1056">
            <v>1.7844112769485898</v>
          </cell>
          <cell r="I1056">
            <v>12.928689883913759</v>
          </cell>
          <cell r="J1056">
            <v>35.24378109452735</v>
          </cell>
          <cell r="K1056">
            <v>0.8922056384742949</v>
          </cell>
          <cell r="L1056">
            <v>0</v>
          </cell>
          <cell r="M1056">
            <v>0</v>
          </cell>
          <cell r="N1056">
            <v>0</v>
          </cell>
        </row>
        <row r="1057">
          <cell r="A1057">
            <v>1966</v>
          </cell>
          <cell r="B1057">
            <v>83</v>
          </cell>
          <cell r="C1057">
            <v>83</v>
          </cell>
          <cell r="D1057">
            <v>24338</v>
          </cell>
          <cell r="E1057">
            <v>8</v>
          </cell>
          <cell r="F1057">
            <v>19</v>
          </cell>
          <cell r="G1057">
            <v>2.8965517241379319</v>
          </cell>
          <cell r="H1057">
            <v>2.0689655172413799</v>
          </cell>
          <cell r="I1057">
            <v>21.764778325123164</v>
          </cell>
          <cell r="J1057">
            <v>44.719211822660114</v>
          </cell>
          <cell r="K1057">
            <v>2.0689655172413799</v>
          </cell>
          <cell r="L1057">
            <v>0</v>
          </cell>
          <cell r="M1057">
            <v>0</v>
          </cell>
          <cell r="N1057">
            <v>3.3842364532019724</v>
          </cell>
        </row>
        <row r="1058">
          <cell r="A1058">
            <v>1966</v>
          </cell>
          <cell r="B1058">
            <v>83</v>
          </cell>
          <cell r="C1058">
            <v>83</v>
          </cell>
          <cell r="D1058">
            <v>24339</v>
          </cell>
          <cell r="E1058">
            <v>8</v>
          </cell>
          <cell r="F1058">
            <v>20</v>
          </cell>
          <cell r="G1058">
            <v>1.791044776119403</v>
          </cell>
          <cell r="H1058">
            <v>0.89552238805970152</v>
          </cell>
          <cell r="I1058">
            <v>3.1988059701492544</v>
          </cell>
          <cell r="J1058">
            <v>20.536119402985079</v>
          </cell>
          <cell r="K1058">
            <v>3.1988059701492544</v>
          </cell>
          <cell r="L1058">
            <v>0</v>
          </cell>
          <cell r="M1058">
            <v>0</v>
          </cell>
          <cell r="N1058">
            <v>3.1343283582089549</v>
          </cell>
        </row>
        <row r="1059">
          <cell r="A1059">
            <v>1966</v>
          </cell>
          <cell r="B1059">
            <v>84</v>
          </cell>
          <cell r="C1059">
            <v>83</v>
          </cell>
          <cell r="D1059">
            <v>24340</v>
          </cell>
          <cell r="E1059">
            <v>8</v>
          </cell>
          <cell r="F1059">
            <v>21</v>
          </cell>
          <cell r="G1059">
            <v>0.27397260273972607</v>
          </cell>
          <cell r="H1059">
            <v>0</v>
          </cell>
          <cell r="I1059">
            <v>3.0718140307181407</v>
          </cell>
          <cell r="J1059">
            <v>7.6130494253108223</v>
          </cell>
          <cell r="K1059">
            <v>0.85097550850975523</v>
          </cell>
          <cell r="L1059">
            <v>0</v>
          </cell>
          <cell r="M1059">
            <v>0</v>
          </cell>
          <cell r="N1059">
            <v>0</v>
          </cell>
        </row>
        <row r="1060">
          <cell r="A1060">
            <v>1966</v>
          </cell>
          <cell r="B1060">
            <v>84</v>
          </cell>
          <cell r="C1060">
            <v>83</v>
          </cell>
          <cell r="D1060">
            <v>24341</v>
          </cell>
          <cell r="E1060">
            <v>8</v>
          </cell>
          <cell r="F1060">
            <v>22</v>
          </cell>
          <cell r="G1060">
            <v>1.5480769230769227</v>
          </cell>
          <cell r="H1060">
            <v>0.6403688524590162</v>
          </cell>
          <cell r="I1060">
            <v>0.94325346784363162</v>
          </cell>
          <cell r="J1060">
            <v>7.8210907944514494</v>
          </cell>
          <cell r="K1060">
            <v>0.93269230769230749</v>
          </cell>
          <cell r="L1060">
            <v>0</v>
          </cell>
          <cell r="M1060">
            <v>0.32786885245901626</v>
          </cell>
          <cell r="N1060">
            <v>0.3125</v>
          </cell>
        </row>
        <row r="1061">
          <cell r="A1061">
            <v>1966</v>
          </cell>
          <cell r="B1061">
            <v>84</v>
          </cell>
          <cell r="C1061">
            <v>83</v>
          </cell>
          <cell r="D1061">
            <v>24342</v>
          </cell>
          <cell r="E1061">
            <v>8</v>
          </cell>
          <cell r="F1061">
            <v>23</v>
          </cell>
          <cell r="G1061">
            <v>0.31496062992125978</v>
          </cell>
          <cell r="H1061">
            <v>0.31496062992125978</v>
          </cell>
          <cell r="I1061">
            <v>0.62992125984251957</v>
          </cell>
          <cell r="J1061">
            <v>1.9000064016388196</v>
          </cell>
          <cell r="K1061">
            <v>0.94488188976377974</v>
          </cell>
          <cell r="L1061">
            <v>0</v>
          </cell>
          <cell r="M1061">
            <v>0</v>
          </cell>
          <cell r="N1061">
            <v>0.31496062992125978</v>
          </cell>
        </row>
        <row r="1062">
          <cell r="A1062">
            <v>1966</v>
          </cell>
          <cell r="B1062">
            <v>84</v>
          </cell>
          <cell r="C1062">
            <v>83</v>
          </cell>
          <cell r="D1062">
            <v>24343</v>
          </cell>
          <cell r="E1062">
            <v>8</v>
          </cell>
          <cell r="F1062">
            <v>24</v>
          </cell>
          <cell r="G1062">
            <v>0</v>
          </cell>
          <cell r="H1062">
            <v>0.47244094488188965</v>
          </cell>
          <cell r="I1062">
            <v>0</v>
          </cell>
          <cell r="J1062">
            <v>3.1951006124234489</v>
          </cell>
          <cell r="K1062">
            <v>0.44444444444444497</v>
          </cell>
          <cell r="L1062">
            <v>0</v>
          </cell>
          <cell r="M1062">
            <v>0</v>
          </cell>
          <cell r="N1062">
            <v>0</v>
          </cell>
        </row>
        <row r="1063">
          <cell r="A1063">
            <v>1966</v>
          </cell>
          <cell r="B1063">
            <v>84</v>
          </cell>
          <cell r="C1063">
            <v>83</v>
          </cell>
          <cell r="D1063">
            <v>24344</v>
          </cell>
          <cell r="E1063">
            <v>8</v>
          </cell>
          <cell r="F1063">
            <v>25</v>
          </cell>
          <cell r="G1063">
            <v>0</v>
          </cell>
          <cell r="H1063">
            <v>0.30303030303030315</v>
          </cell>
          <cell r="I1063">
            <v>0.30303030303030315</v>
          </cell>
          <cell r="J1063">
            <v>2.7561327561327569</v>
          </cell>
          <cell r="K1063">
            <v>2.4386724386724392</v>
          </cell>
          <cell r="L1063">
            <v>0</v>
          </cell>
          <cell r="M1063">
            <v>0</v>
          </cell>
          <cell r="N1063">
            <v>0.62049062049062054</v>
          </cell>
        </row>
        <row r="1064">
          <cell r="A1064">
            <v>1966</v>
          </cell>
          <cell r="B1064">
            <v>84</v>
          </cell>
          <cell r="C1064">
            <v>84</v>
          </cell>
          <cell r="D1064">
            <v>24345</v>
          </cell>
          <cell r="E1064">
            <v>8</v>
          </cell>
          <cell r="F1064">
            <v>26</v>
          </cell>
          <cell r="G1064">
            <v>0.90909090909090906</v>
          </cell>
          <cell r="H1064">
            <v>0.30303030303030304</v>
          </cell>
          <cell r="I1064">
            <v>1.5151515151515149</v>
          </cell>
          <cell r="J1064">
            <v>8.1818181818181817</v>
          </cell>
          <cell r="K1064">
            <v>0.92606060606060592</v>
          </cell>
          <cell r="L1064">
            <v>0</v>
          </cell>
          <cell r="M1064">
            <v>0</v>
          </cell>
          <cell r="N1064">
            <v>0.30303030303030304</v>
          </cell>
        </row>
        <row r="1065">
          <cell r="A1065">
            <v>1966</v>
          </cell>
          <cell r="B1065">
            <v>84</v>
          </cell>
          <cell r="C1065">
            <v>84</v>
          </cell>
          <cell r="D1065">
            <v>24346</v>
          </cell>
          <cell r="E1065">
            <v>8</v>
          </cell>
          <cell r="F1065">
            <v>27</v>
          </cell>
          <cell r="G1065">
            <v>0</v>
          </cell>
          <cell r="H1065">
            <v>0.30303030303030337</v>
          </cell>
          <cell r="I1065">
            <v>1.543340380549683</v>
          </cell>
          <cell r="J1065">
            <v>0.92560782241014827</v>
          </cell>
          <cell r="K1065">
            <v>1.5503875968992247</v>
          </cell>
          <cell r="L1065">
            <v>0</v>
          </cell>
          <cell r="M1065">
            <v>0</v>
          </cell>
          <cell r="N1065">
            <v>0.93023255813953476</v>
          </cell>
        </row>
        <row r="1066">
          <cell r="A1066">
            <v>1966</v>
          </cell>
          <cell r="B1066">
            <v>91</v>
          </cell>
          <cell r="C1066">
            <v>84</v>
          </cell>
          <cell r="D1066">
            <v>24347</v>
          </cell>
          <cell r="E1066">
            <v>8</v>
          </cell>
          <cell r="F1066">
            <v>28</v>
          </cell>
          <cell r="G1066">
            <v>0</v>
          </cell>
          <cell r="H1066">
            <v>0</v>
          </cell>
          <cell r="I1066">
            <v>0.92307692307692357</v>
          </cell>
          <cell r="J1066">
            <v>3.6923076923076943</v>
          </cell>
          <cell r="K1066">
            <v>1.3846153846153852</v>
          </cell>
          <cell r="L1066">
            <v>0</v>
          </cell>
          <cell r="M1066">
            <v>0</v>
          </cell>
          <cell r="N1066">
            <v>0.46153846153846179</v>
          </cell>
        </row>
        <row r="1067">
          <cell r="A1067">
            <v>1966</v>
          </cell>
          <cell r="B1067">
            <v>91</v>
          </cell>
          <cell r="C1067">
            <v>84</v>
          </cell>
          <cell r="D1067">
            <v>24348</v>
          </cell>
          <cell r="E1067">
            <v>8</v>
          </cell>
          <cell r="F1067">
            <v>29</v>
          </cell>
          <cell r="G1067">
            <v>0.32608695652173914</v>
          </cell>
          <cell r="H1067">
            <v>0</v>
          </cell>
          <cell r="I1067">
            <v>11.274703557312254</v>
          </cell>
          <cell r="J1067">
            <v>2.7964426877470356</v>
          </cell>
          <cell r="K1067">
            <v>0.65217391304347827</v>
          </cell>
          <cell r="L1067">
            <v>0</v>
          </cell>
          <cell r="M1067">
            <v>0</v>
          </cell>
          <cell r="N1067">
            <v>2.8656126482213442</v>
          </cell>
        </row>
        <row r="1068">
          <cell r="A1068">
            <v>1967</v>
          </cell>
          <cell r="B1068">
            <v>63</v>
          </cell>
          <cell r="C1068">
            <v>62</v>
          </cell>
          <cell r="D1068">
            <v>24636</v>
          </cell>
          <cell r="E1068">
            <v>6</v>
          </cell>
          <cell r="F1068">
            <v>13</v>
          </cell>
          <cell r="G1068">
            <v>6.6141732283464556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  <cell r="L1068">
            <v>0.94488188976377929</v>
          </cell>
          <cell r="M1068">
            <v>0</v>
          </cell>
          <cell r="N1068">
            <v>0</v>
          </cell>
        </row>
        <row r="1069">
          <cell r="A1069">
            <v>1967</v>
          </cell>
          <cell r="B1069">
            <v>63</v>
          </cell>
          <cell r="C1069">
            <v>62</v>
          </cell>
          <cell r="D1069">
            <v>24637</v>
          </cell>
          <cell r="E1069">
            <v>6</v>
          </cell>
          <cell r="F1069">
            <v>14</v>
          </cell>
          <cell r="G1069">
            <v>3.9591547192353644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  <cell r="L1069">
            <v>1.2114695340501802</v>
          </cell>
          <cell r="M1069">
            <v>0.29629629629629667</v>
          </cell>
          <cell r="N1069">
            <v>0</v>
          </cell>
        </row>
        <row r="1070">
          <cell r="A1070">
            <v>1967</v>
          </cell>
          <cell r="B1070">
            <v>63</v>
          </cell>
          <cell r="C1070">
            <v>62</v>
          </cell>
          <cell r="D1070">
            <v>24638</v>
          </cell>
          <cell r="E1070">
            <v>6</v>
          </cell>
          <cell r="F1070">
            <v>15</v>
          </cell>
          <cell r="G1070">
            <v>2.5322997416020669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0.62753783684016262</v>
          </cell>
          <cell r="M1070">
            <v>0</v>
          </cell>
          <cell r="N1070">
            <v>0</v>
          </cell>
        </row>
        <row r="1071">
          <cell r="A1071">
            <v>1967</v>
          </cell>
          <cell r="B1071">
            <v>63</v>
          </cell>
          <cell r="C1071">
            <v>62</v>
          </cell>
          <cell r="D1071">
            <v>24639</v>
          </cell>
          <cell r="E1071">
            <v>6</v>
          </cell>
          <cell r="F1071">
            <v>16</v>
          </cell>
          <cell r="G1071">
            <v>10.007810771953112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L1071">
            <v>1.826061712010618</v>
          </cell>
          <cell r="M1071">
            <v>0.30303030303030304</v>
          </cell>
          <cell r="N1071">
            <v>0</v>
          </cell>
        </row>
        <row r="1072">
          <cell r="A1072">
            <v>1967</v>
          </cell>
          <cell r="B1072">
            <v>63</v>
          </cell>
          <cell r="C1072">
            <v>63</v>
          </cell>
          <cell r="D1072">
            <v>24640</v>
          </cell>
          <cell r="E1072">
            <v>6</v>
          </cell>
          <cell r="F1072">
            <v>17</v>
          </cell>
          <cell r="G1072">
            <v>3.5591506572295279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L1072">
            <v>0.92784734645199762</v>
          </cell>
          <cell r="M1072">
            <v>0</v>
          </cell>
          <cell r="N1072">
            <v>0</v>
          </cell>
        </row>
        <row r="1073">
          <cell r="A1073">
            <v>1967</v>
          </cell>
          <cell r="B1073">
            <v>64</v>
          </cell>
          <cell r="C1073">
            <v>63</v>
          </cell>
          <cell r="D1073">
            <v>24641</v>
          </cell>
          <cell r="E1073">
            <v>6</v>
          </cell>
          <cell r="F1073">
            <v>18</v>
          </cell>
          <cell r="G1073">
            <v>1.2292333157397737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  <cell r="L1073">
            <v>2.7463906273001801</v>
          </cell>
          <cell r="M1073">
            <v>0</v>
          </cell>
          <cell r="N1073">
            <v>0</v>
          </cell>
        </row>
        <row r="1074">
          <cell r="A1074">
            <v>1967</v>
          </cell>
          <cell r="B1074">
            <v>64</v>
          </cell>
          <cell r="C1074">
            <v>63</v>
          </cell>
          <cell r="D1074">
            <v>24642</v>
          </cell>
          <cell r="E1074">
            <v>6</v>
          </cell>
          <cell r="F1074">
            <v>19</v>
          </cell>
          <cell r="G1074">
            <v>3.1408467501490751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1.5531544424567676</v>
          </cell>
          <cell r="M1074">
            <v>0</v>
          </cell>
          <cell r="N1074">
            <v>0</v>
          </cell>
        </row>
        <row r="1075">
          <cell r="A1075">
            <v>1967</v>
          </cell>
          <cell r="B1075">
            <v>64</v>
          </cell>
          <cell r="C1075">
            <v>63</v>
          </cell>
          <cell r="D1075">
            <v>24643</v>
          </cell>
          <cell r="E1075">
            <v>6</v>
          </cell>
          <cell r="F1075">
            <v>20</v>
          </cell>
          <cell r="G1075">
            <v>6.22369878183832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0.63492063492063477</v>
          </cell>
          <cell r="M1075">
            <v>0</v>
          </cell>
          <cell r="N1075">
            <v>0</v>
          </cell>
        </row>
        <row r="1076">
          <cell r="A1076">
            <v>1967</v>
          </cell>
          <cell r="B1076">
            <v>64</v>
          </cell>
          <cell r="C1076">
            <v>63</v>
          </cell>
          <cell r="D1076">
            <v>24644</v>
          </cell>
          <cell r="E1076">
            <v>6</v>
          </cell>
          <cell r="F1076">
            <v>21</v>
          </cell>
          <cell r="G1076">
            <v>5.5810008481764228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1.844177874712227</v>
          </cell>
          <cell r="M1076">
            <v>0.31746031746031739</v>
          </cell>
          <cell r="N1076">
            <v>0</v>
          </cell>
        </row>
        <row r="1077">
          <cell r="A1077">
            <v>1967</v>
          </cell>
          <cell r="B1077">
            <v>64</v>
          </cell>
          <cell r="C1077">
            <v>63</v>
          </cell>
          <cell r="D1077">
            <v>24645</v>
          </cell>
          <cell r="E1077">
            <v>6</v>
          </cell>
          <cell r="F1077">
            <v>22</v>
          </cell>
          <cell r="G1077">
            <v>1.5345149253731354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0.93749999999999867</v>
          </cell>
          <cell r="M1077">
            <v>0</v>
          </cell>
          <cell r="N1077">
            <v>0</v>
          </cell>
        </row>
        <row r="1078">
          <cell r="A1078">
            <v>1967</v>
          </cell>
          <cell r="B1078">
            <v>64</v>
          </cell>
          <cell r="C1078">
            <v>63</v>
          </cell>
          <cell r="D1078">
            <v>24646</v>
          </cell>
          <cell r="E1078">
            <v>6</v>
          </cell>
          <cell r="F1078">
            <v>23</v>
          </cell>
          <cell r="G1078">
            <v>0.92307692307692413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  <cell r="L1078">
            <v>0.47244094488188965</v>
          </cell>
          <cell r="M1078">
            <v>0</v>
          </cell>
          <cell r="N1078">
            <v>0</v>
          </cell>
        </row>
        <row r="1079">
          <cell r="A1079">
            <v>1967</v>
          </cell>
          <cell r="B1079">
            <v>64</v>
          </cell>
          <cell r="C1079">
            <v>64</v>
          </cell>
          <cell r="D1079">
            <v>24647</v>
          </cell>
          <cell r="E1079">
            <v>6</v>
          </cell>
          <cell r="F1079">
            <v>24</v>
          </cell>
          <cell r="G1079">
            <v>2.2696275572652556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  <cell r="L1079">
            <v>0.46511627906976677</v>
          </cell>
          <cell r="M1079">
            <v>0</v>
          </cell>
          <cell r="N1079">
            <v>0</v>
          </cell>
        </row>
        <row r="1080">
          <cell r="A1080">
            <v>1967</v>
          </cell>
          <cell r="B1080">
            <v>71</v>
          </cell>
          <cell r="C1080">
            <v>64</v>
          </cell>
          <cell r="D1080">
            <v>24648</v>
          </cell>
          <cell r="E1080">
            <v>6</v>
          </cell>
          <cell r="F1080">
            <v>25</v>
          </cell>
          <cell r="G1080">
            <v>8.2042315090050693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  <cell r="L1080">
            <v>0.90225563909774431</v>
          </cell>
          <cell r="M1080">
            <v>0.45112781954887216</v>
          </cell>
          <cell r="N1080">
            <v>0</v>
          </cell>
        </row>
        <row r="1081">
          <cell r="A1081">
            <v>1967</v>
          </cell>
          <cell r="B1081">
            <v>71</v>
          </cell>
          <cell r="C1081">
            <v>64</v>
          </cell>
          <cell r="D1081">
            <v>24649</v>
          </cell>
          <cell r="E1081">
            <v>6</v>
          </cell>
          <cell r="F1081">
            <v>26</v>
          </cell>
          <cell r="G1081">
            <v>4.0893202987640436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2.5820402571208207</v>
          </cell>
          <cell r="M1081">
            <v>0.61068702290076327</v>
          </cell>
          <cell r="N1081">
            <v>0</v>
          </cell>
        </row>
        <row r="1082">
          <cell r="A1082">
            <v>1967</v>
          </cell>
          <cell r="B1082">
            <v>71</v>
          </cell>
          <cell r="C1082">
            <v>64</v>
          </cell>
          <cell r="D1082">
            <v>24650</v>
          </cell>
          <cell r="E1082">
            <v>6</v>
          </cell>
          <cell r="F1082">
            <v>27</v>
          </cell>
          <cell r="G1082">
            <v>5.4080687830687841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  <cell r="L1082">
            <v>1.2225529100529104</v>
          </cell>
          <cell r="M1082">
            <v>0.29629629629629628</v>
          </cell>
          <cell r="N1082">
            <v>0</v>
          </cell>
        </row>
        <row r="1083">
          <cell r="A1083">
            <v>1967</v>
          </cell>
          <cell r="B1083">
            <v>71</v>
          </cell>
          <cell r="C1083">
            <v>64</v>
          </cell>
          <cell r="D1083">
            <v>24651</v>
          </cell>
          <cell r="E1083">
            <v>6</v>
          </cell>
          <cell r="F1083">
            <v>28</v>
          </cell>
          <cell r="G1083">
            <v>3.5913485493476678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L1083">
            <v>3.8442712513575916</v>
          </cell>
          <cell r="M1083">
            <v>0</v>
          </cell>
          <cell r="N1083">
            <v>0</v>
          </cell>
        </row>
        <row r="1084">
          <cell r="A1084">
            <v>1967</v>
          </cell>
          <cell r="B1084">
            <v>71</v>
          </cell>
          <cell r="C1084">
            <v>64</v>
          </cell>
          <cell r="D1084">
            <v>24652</v>
          </cell>
          <cell r="E1084">
            <v>6</v>
          </cell>
          <cell r="F1084">
            <v>29</v>
          </cell>
          <cell r="G1084">
            <v>3.0378168673188313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  <cell r="L1084">
            <v>4.2550331363378362</v>
          </cell>
          <cell r="M1084">
            <v>0.61571250962050839</v>
          </cell>
          <cell r="N1084">
            <v>0</v>
          </cell>
        </row>
        <row r="1085">
          <cell r="A1085">
            <v>1967</v>
          </cell>
          <cell r="B1085">
            <v>71</v>
          </cell>
          <cell r="C1085">
            <v>64</v>
          </cell>
          <cell r="D1085">
            <v>24653</v>
          </cell>
          <cell r="E1085">
            <v>6</v>
          </cell>
          <cell r="F1085">
            <v>30</v>
          </cell>
          <cell r="G1085">
            <v>8.7910353535353565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  <cell r="L1085">
            <v>1.7912457912457906</v>
          </cell>
          <cell r="M1085">
            <v>0</v>
          </cell>
          <cell r="N1085">
            <v>0</v>
          </cell>
        </row>
        <row r="1086">
          <cell r="A1086">
            <v>1967</v>
          </cell>
          <cell r="B1086">
            <v>71</v>
          </cell>
          <cell r="C1086">
            <v>71</v>
          </cell>
          <cell r="D1086">
            <v>24654</v>
          </cell>
          <cell r="E1086">
            <v>7</v>
          </cell>
          <cell r="F1086">
            <v>1</v>
          </cell>
          <cell r="G1086">
            <v>18.27994341259333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2.9597914336331814</v>
          </cell>
          <cell r="M1086">
            <v>0.88927354357115773</v>
          </cell>
          <cell r="N1086">
            <v>0</v>
          </cell>
        </row>
        <row r="1087">
          <cell r="A1087">
            <v>1967</v>
          </cell>
          <cell r="B1087">
            <v>72</v>
          </cell>
          <cell r="C1087">
            <v>71</v>
          </cell>
          <cell r="D1087">
            <v>24655</v>
          </cell>
          <cell r="E1087">
            <v>7</v>
          </cell>
          <cell r="F1087">
            <v>2</v>
          </cell>
          <cell r="G1087">
            <v>37.460278585642108</v>
          </cell>
          <cell r="H1087">
            <v>0.56737588652482274</v>
          </cell>
          <cell r="I1087">
            <v>0</v>
          </cell>
          <cell r="J1087">
            <v>0</v>
          </cell>
          <cell r="K1087">
            <v>0</v>
          </cell>
          <cell r="L1087">
            <v>2.8253095249405753</v>
          </cell>
          <cell r="M1087">
            <v>0</v>
          </cell>
          <cell r="N1087">
            <v>0</v>
          </cell>
        </row>
        <row r="1088">
          <cell r="A1088">
            <v>1967</v>
          </cell>
          <cell r="B1088">
            <v>72</v>
          </cell>
          <cell r="C1088">
            <v>71</v>
          </cell>
          <cell r="D1088">
            <v>24656</v>
          </cell>
          <cell r="E1088">
            <v>7</v>
          </cell>
          <cell r="F1088">
            <v>3</v>
          </cell>
          <cell r="G1088">
            <v>16.00022451728784</v>
          </cell>
          <cell r="H1088">
            <v>0</v>
          </cell>
          <cell r="I1088">
            <v>0</v>
          </cell>
          <cell r="J1088">
            <v>0</v>
          </cell>
          <cell r="K1088">
            <v>0.44117647058823556</v>
          </cell>
          <cell r="L1088">
            <v>0.89919173776380834</v>
          </cell>
          <cell r="M1088">
            <v>0</v>
          </cell>
          <cell r="N1088">
            <v>0</v>
          </cell>
        </row>
        <row r="1089">
          <cell r="A1089">
            <v>1967</v>
          </cell>
          <cell r="B1089">
            <v>72</v>
          </cell>
          <cell r="C1089">
            <v>71</v>
          </cell>
          <cell r="D1089">
            <v>24657</v>
          </cell>
          <cell r="E1089">
            <v>7</v>
          </cell>
          <cell r="F1089">
            <v>4</v>
          </cell>
          <cell r="G1089">
            <v>7.6982706766917337</v>
          </cell>
          <cell r="H1089">
            <v>0.3007518796992481</v>
          </cell>
          <cell r="I1089">
            <v>0</v>
          </cell>
          <cell r="J1089">
            <v>0</v>
          </cell>
          <cell r="K1089">
            <v>0</v>
          </cell>
          <cell r="L1089">
            <v>1.2147556390977445</v>
          </cell>
          <cell r="M1089">
            <v>0</v>
          </cell>
          <cell r="N1089">
            <v>0</v>
          </cell>
        </row>
        <row r="1090">
          <cell r="A1090">
            <v>1967</v>
          </cell>
          <cell r="B1090">
            <v>72</v>
          </cell>
          <cell r="C1090">
            <v>71</v>
          </cell>
          <cell r="D1090">
            <v>24658</v>
          </cell>
          <cell r="E1090">
            <v>7</v>
          </cell>
          <cell r="F1090">
            <v>5</v>
          </cell>
          <cell r="G1090">
            <v>7.2853932479714167</v>
          </cell>
          <cell r="H1090">
            <v>0</v>
          </cell>
          <cell r="I1090">
            <v>0</v>
          </cell>
          <cell r="J1090">
            <v>0.3125</v>
          </cell>
          <cell r="K1090">
            <v>0</v>
          </cell>
          <cell r="L1090">
            <v>1.7060829673192881</v>
          </cell>
          <cell r="M1090">
            <v>0.30075187969924827</v>
          </cell>
          <cell r="N1090">
            <v>0</v>
          </cell>
        </row>
        <row r="1091">
          <cell r="A1091">
            <v>1967</v>
          </cell>
          <cell r="B1091">
            <v>72</v>
          </cell>
          <cell r="C1091">
            <v>71</v>
          </cell>
          <cell r="D1091">
            <v>24659</v>
          </cell>
          <cell r="E1091">
            <v>7</v>
          </cell>
          <cell r="F1091">
            <v>6</v>
          </cell>
          <cell r="G1091">
            <v>9.4516594516594452</v>
          </cell>
          <cell r="H1091">
            <v>0</v>
          </cell>
          <cell r="I1091">
            <v>0</v>
          </cell>
          <cell r="J1091">
            <v>0.31746031746031694</v>
          </cell>
          <cell r="K1091">
            <v>0</v>
          </cell>
          <cell r="L1091">
            <v>1.8181818181818181</v>
          </cell>
          <cell r="M1091">
            <v>0.30303030303030265</v>
          </cell>
          <cell r="N1091">
            <v>0</v>
          </cell>
        </row>
        <row r="1092">
          <cell r="A1092">
            <v>1967</v>
          </cell>
          <cell r="B1092">
            <v>72</v>
          </cell>
          <cell r="C1092">
            <v>71</v>
          </cell>
          <cell r="D1092">
            <v>24660</v>
          </cell>
          <cell r="E1092">
            <v>7</v>
          </cell>
          <cell r="F1092">
            <v>7</v>
          </cell>
          <cell r="G1092">
            <v>20.657705850487538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4.6774783315276274</v>
          </cell>
          <cell r="M1092">
            <v>0.56338028169014087</v>
          </cell>
          <cell r="N1092">
            <v>0</v>
          </cell>
        </row>
        <row r="1093">
          <cell r="A1093">
            <v>1967</v>
          </cell>
          <cell r="B1093">
            <v>72</v>
          </cell>
          <cell r="C1093">
            <v>72</v>
          </cell>
          <cell r="D1093">
            <v>24661</v>
          </cell>
          <cell r="E1093">
            <v>7</v>
          </cell>
          <cell r="F1093">
            <v>8</v>
          </cell>
          <cell r="G1093">
            <v>22.358557105545056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3.2971125260281884</v>
          </cell>
          <cell r="M1093">
            <v>1.1308691308691303</v>
          </cell>
          <cell r="N1093">
            <v>0</v>
          </cell>
        </row>
        <row r="1094">
          <cell r="A1094">
            <v>1967</v>
          </cell>
          <cell r="B1094">
            <v>73</v>
          </cell>
          <cell r="C1094">
            <v>72</v>
          </cell>
          <cell r="D1094">
            <v>24662</v>
          </cell>
          <cell r="E1094">
            <v>7</v>
          </cell>
          <cell r="F1094">
            <v>9</v>
          </cell>
          <cell r="G1094">
            <v>24.651162790697679</v>
          </cell>
          <cell r="H1094">
            <v>0.52631578947368418</v>
          </cell>
          <cell r="I1094">
            <v>0</v>
          </cell>
          <cell r="J1094">
            <v>0</v>
          </cell>
          <cell r="K1094">
            <v>0</v>
          </cell>
          <cell r="L1094">
            <v>5.7282741738066107</v>
          </cell>
          <cell r="M1094">
            <v>0.93023255813953587</v>
          </cell>
          <cell r="N1094">
            <v>0.99143206854345212</v>
          </cell>
        </row>
        <row r="1095">
          <cell r="A1095">
            <v>1967</v>
          </cell>
          <cell r="B1095">
            <v>73</v>
          </cell>
          <cell r="C1095">
            <v>72</v>
          </cell>
          <cell r="D1095">
            <v>24663</v>
          </cell>
          <cell r="E1095">
            <v>7</v>
          </cell>
          <cell r="F1095">
            <v>10</v>
          </cell>
          <cell r="G1095">
            <v>12.969924384558524</v>
          </cell>
          <cell r="H1095">
            <v>0.30303030303030265</v>
          </cell>
          <cell r="I1095">
            <v>0.30769230769230765</v>
          </cell>
          <cell r="J1095">
            <v>0</v>
          </cell>
          <cell r="K1095">
            <v>0</v>
          </cell>
          <cell r="L1095">
            <v>3.4278242083120123</v>
          </cell>
          <cell r="M1095">
            <v>0.63289555972482814</v>
          </cell>
          <cell r="N1095">
            <v>0.30303030303030265</v>
          </cell>
        </row>
        <row r="1096">
          <cell r="A1096">
            <v>1967</v>
          </cell>
          <cell r="B1096">
            <v>73</v>
          </cell>
          <cell r="C1096">
            <v>72</v>
          </cell>
          <cell r="D1096">
            <v>24664</v>
          </cell>
          <cell r="E1096">
            <v>7</v>
          </cell>
          <cell r="F1096">
            <v>11</v>
          </cell>
          <cell r="G1096">
            <v>3.9867424242424256</v>
          </cell>
          <cell r="H1096">
            <v>0.30303030303030321</v>
          </cell>
          <cell r="I1096">
            <v>0</v>
          </cell>
          <cell r="J1096">
            <v>0</v>
          </cell>
          <cell r="K1096">
            <v>0</v>
          </cell>
          <cell r="L1096">
            <v>3.6647727272727288</v>
          </cell>
          <cell r="M1096">
            <v>1.8560606060606062</v>
          </cell>
          <cell r="N1096">
            <v>0.3125</v>
          </cell>
        </row>
        <row r="1097">
          <cell r="A1097">
            <v>1967</v>
          </cell>
          <cell r="B1097">
            <v>73</v>
          </cell>
          <cell r="C1097">
            <v>72</v>
          </cell>
          <cell r="D1097">
            <v>24665</v>
          </cell>
          <cell r="E1097">
            <v>7</v>
          </cell>
          <cell r="F1097">
            <v>12</v>
          </cell>
          <cell r="G1097">
            <v>2.7739137550118658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0.99173553719008356</v>
          </cell>
          <cell r="N1097">
            <v>0</v>
          </cell>
        </row>
        <row r="1098">
          <cell r="A1098">
            <v>1967</v>
          </cell>
          <cell r="B1098">
            <v>73</v>
          </cell>
          <cell r="C1098">
            <v>72</v>
          </cell>
          <cell r="D1098">
            <v>24666</v>
          </cell>
          <cell r="E1098">
            <v>7</v>
          </cell>
          <cell r="F1098">
            <v>13</v>
          </cell>
          <cell r="G1098">
            <v>5.1605970149253722</v>
          </cell>
          <cell r="H1098">
            <v>0.32</v>
          </cell>
          <cell r="I1098">
            <v>0</v>
          </cell>
          <cell r="J1098">
            <v>0</v>
          </cell>
          <cell r="K1098">
            <v>0</v>
          </cell>
          <cell r="L1098">
            <v>4.8405970149253728</v>
          </cell>
          <cell r="M1098">
            <v>0.93850746268656715</v>
          </cell>
          <cell r="N1098">
            <v>0.29850746268656719</v>
          </cell>
        </row>
        <row r="1099">
          <cell r="A1099">
            <v>1967</v>
          </cell>
          <cell r="B1099">
            <v>73</v>
          </cell>
          <cell r="C1099">
            <v>72</v>
          </cell>
          <cell r="D1099">
            <v>24667</v>
          </cell>
          <cell r="E1099">
            <v>7</v>
          </cell>
          <cell r="F1099">
            <v>14</v>
          </cell>
          <cell r="G1099">
            <v>58.144514644514629</v>
          </cell>
          <cell r="H1099">
            <v>0.38452088452088434</v>
          </cell>
          <cell r="I1099">
            <v>0.57932607932607927</v>
          </cell>
          <cell r="J1099">
            <v>2.3836823836823844</v>
          </cell>
          <cell r="K1099">
            <v>0</v>
          </cell>
          <cell r="L1099">
            <v>9.2615537615537562</v>
          </cell>
          <cell r="M1099">
            <v>1.3340158340158328</v>
          </cell>
          <cell r="N1099">
            <v>0.57932607932607927</v>
          </cell>
        </row>
        <row r="1100">
          <cell r="A1100">
            <v>1967</v>
          </cell>
          <cell r="B1100">
            <v>73</v>
          </cell>
          <cell r="C1100">
            <v>73</v>
          </cell>
          <cell r="D1100">
            <v>24668</v>
          </cell>
          <cell r="E1100">
            <v>7</v>
          </cell>
          <cell r="F1100">
            <v>15</v>
          </cell>
          <cell r="G1100">
            <v>65.509127418765999</v>
          </cell>
          <cell r="H1100">
            <v>1.1590909090909092</v>
          </cell>
          <cell r="I1100">
            <v>0.5</v>
          </cell>
          <cell r="J1100">
            <v>3.7820372398685671</v>
          </cell>
          <cell r="K1100">
            <v>0.48192771084337432</v>
          </cell>
          <cell r="L1100">
            <v>7.9003285870755775</v>
          </cell>
          <cell r="M1100">
            <v>0.25</v>
          </cell>
          <cell r="N1100">
            <v>0.30303030303030304</v>
          </cell>
        </row>
        <row r="1101">
          <cell r="A1101">
            <v>1967</v>
          </cell>
          <cell r="B1101">
            <v>74</v>
          </cell>
          <cell r="C1101">
            <v>73</v>
          </cell>
          <cell r="D1101">
            <v>24669</v>
          </cell>
          <cell r="E1101">
            <v>7</v>
          </cell>
          <cell r="F1101">
            <v>16</v>
          </cell>
          <cell r="G1101">
            <v>23.058890222755767</v>
          </cell>
          <cell r="H1101">
            <v>0.55555555555555569</v>
          </cell>
          <cell r="I1101">
            <v>1.393890889689209</v>
          </cell>
          <cell r="J1101">
            <v>3.9038948912898483</v>
          </cell>
          <cell r="K1101">
            <v>0.27210884353741488</v>
          </cell>
          <cell r="L1101">
            <v>5.5805655595571553</v>
          </cell>
          <cell r="M1101">
            <v>0.54988662131519273</v>
          </cell>
          <cell r="N1101">
            <v>1.1054421768707483</v>
          </cell>
        </row>
        <row r="1102">
          <cell r="A1102">
            <v>1967</v>
          </cell>
          <cell r="B1102">
            <v>74</v>
          </cell>
          <cell r="C1102">
            <v>73</v>
          </cell>
          <cell r="D1102">
            <v>24670</v>
          </cell>
          <cell r="E1102">
            <v>7</v>
          </cell>
          <cell r="F1102">
            <v>17</v>
          </cell>
          <cell r="G1102">
            <v>37.875866618892424</v>
          </cell>
          <cell r="H1102">
            <v>0.8275862068965516</v>
          </cell>
          <cell r="I1102">
            <v>0.27586206896551718</v>
          </cell>
          <cell r="J1102">
            <v>3.3866016027117563</v>
          </cell>
          <cell r="K1102">
            <v>0</v>
          </cell>
          <cell r="L1102">
            <v>5.0887292622862228</v>
          </cell>
          <cell r="M1102">
            <v>1.3949620934213736</v>
          </cell>
          <cell r="N1102">
            <v>0.55955001222792822</v>
          </cell>
        </row>
        <row r="1103">
          <cell r="A1103">
            <v>1967</v>
          </cell>
          <cell r="B1103">
            <v>74</v>
          </cell>
          <cell r="C1103">
            <v>73</v>
          </cell>
          <cell r="D1103">
            <v>24671</v>
          </cell>
          <cell r="E1103">
            <v>7</v>
          </cell>
          <cell r="F1103">
            <v>18</v>
          </cell>
          <cell r="G1103">
            <v>37.875274483970138</v>
          </cell>
          <cell r="H1103">
            <v>0.57971014492753625</v>
          </cell>
          <cell r="I1103">
            <v>0</v>
          </cell>
          <cell r="J1103">
            <v>2.661103791538574</v>
          </cell>
          <cell r="K1103">
            <v>0</v>
          </cell>
          <cell r="L1103">
            <v>4.1165275947884643</v>
          </cell>
          <cell r="M1103">
            <v>1.1725955204216074</v>
          </cell>
          <cell r="N1103">
            <v>0</v>
          </cell>
        </row>
        <row r="1104">
          <cell r="A1104">
            <v>1967</v>
          </cell>
          <cell r="B1104">
            <v>74</v>
          </cell>
          <cell r="C1104">
            <v>73</v>
          </cell>
          <cell r="D1104">
            <v>24672</v>
          </cell>
          <cell r="E1104">
            <v>7</v>
          </cell>
          <cell r="F1104">
            <v>19</v>
          </cell>
          <cell r="G1104">
            <v>17.269466620386439</v>
          </cell>
          <cell r="H1104">
            <v>0.60858498206641221</v>
          </cell>
          <cell r="I1104">
            <v>0.59701492537313461</v>
          </cell>
          <cell r="J1104">
            <v>2.4574800416522016</v>
          </cell>
          <cell r="K1104">
            <v>0.60858498206641187</v>
          </cell>
          <cell r="L1104">
            <v>0.93023255813953387</v>
          </cell>
          <cell r="M1104">
            <v>0.2985074626865673</v>
          </cell>
          <cell r="N1104">
            <v>0</v>
          </cell>
        </row>
        <row r="1105">
          <cell r="A1105">
            <v>1967</v>
          </cell>
          <cell r="B1105">
            <v>74</v>
          </cell>
          <cell r="C1105">
            <v>73</v>
          </cell>
          <cell r="D1105">
            <v>24673</v>
          </cell>
          <cell r="E1105">
            <v>7</v>
          </cell>
          <cell r="F1105">
            <v>20</v>
          </cell>
          <cell r="G1105">
            <v>7.8220756756550509</v>
          </cell>
          <cell r="H1105">
            <v>0.30534351145038202</v>
          </cell>
          <cell r="I1105">
            <v>0.62280382891069952</v>
          </cell>
          <cell r="J1105">
            <v>3.4168629684648226</v>
          </cell>
          <cell r="K1105">
            <v>0</v>
          </cell>
          <cell r="L1105">
            <v>1.5823022122234722</v>
          </cell>
          <cell r="M1105">
            <v>0.31746031746031761</v>
          </cell>
          <cell r="N1105">
            <v>0.6203041413716418</v>
          </cell>
        </row>
        <row r="1106">
          <cell r="A1106">
            <v>1967</v>
          </cell>
          <cell r="B1106">
            <v>74</v>
          </cell>
          <cell r="C1106">
            <v>73</v>
          </cell>
          <cell r="D1106">
            <v>24674</v>
          </cell>
          <cell r="E1106">
            <v>7</v>
          </cell>
          <cell r="F1106">
            <v>21</v>
          </cell>
          <cell r="G1106">
            <v>13.728859926767212</v>
          </cell>
          <cell r="H1106">
            <v>0.63054676348290239</v>
          </cell>
          <cell r="I1106">
            <v>0.93589027493328436</v>
          </cell>
          <cell r="J1106">
            <v>6.0242338484453581</v>
          </cell>
          <cell r="K1106">
            <v>0</v>
          </cell>
          <cell r="L1106">
            <v>1.9105467634829019</v>
          </cell>
          <cell r="M1106">
            <v>0.91603053435114612</v>
          </cell>
          <cell r="N1106">
            <v>0.32520325203252043</v>
          </cell>
        </row>
        <row r="1107">
          <cell r="A1107">
            <v>1967</v>
          </cell>
          <cell r="B1107">
            <v>74</v>
          </cell>
          <cell r="C1107">
            <v>74</v>
          </cell>
          <cell r="D1107">
            <v>24675</v>
          </cell>
          <cell r="E1107">
            <v>7</v>
          </cell>
          <cell r="F1107">
            <v>22</v>
          </cell>
          <cell r="G1107">
            <v>39.208385481852318</v>
          </cell>
          <cell r="H1107">
            <v>0.42553191489361708</v>
          </cell>
          <cell r="I1107">
            <v>1.2922403003754694</v>
          </cell>
          <cell r="J1107">
            <v>7.7847309136420533</v>
          </cell>
          <cell r="K1107">
            <v>0.85106382978723416</v>
          </cell>
          <cell r="L1107">
            <v>5.231539424280351</v>
          </cell>
          <cell r="M1107">
            <v>1.7334167709637047</v>
          </cell>
          <cell r="N1107">
            <v>0.86670838548185236</v>
          </cell>
        </row>
        <row r="1108">
          <cell r="A1108">
            <v>1967</v>
          </cell>
          <cell r="B1108">
            <v>75</v>
          </cell>
          <cell r="C1108">
            <v>74</v>
          </cell>
          <cell r="D1108">
            <v>24676</v>
          </cell>
          <cell r="E1108">
            <v>7</v>
          </cell>
          <cell r="F1108">
            <v>23</v>
          </cell>
          <cell r="G1108">
            <v>53.639970245474856</v>
          </cell>
          <cell r="H1108">
            <v>0.55045871559633064</v>
          </cell>
          <cell r="I1108">
            <v>3.2432432432432443</v>
          </cell>
          <cell r="J1108">
            <v>6.1108356062484521</v>
          </cell>
          <cell r="K1108">
            <v>0</v>
          </cell>
          <cell r="L1108">
            <v>4.2288618894123502</v>
          </cell>
          <cell r="M1108">
            <v>0</v>
          </cell>
          <cell r="N1108">
            <v>1.2162162162162167</v>
          </cell>
        </row>
        <row r="1109">
          <cell r="A1109">
            <v>1967</v>
          </cell>
          <cell r="B1109">
            <v>75</v>
          </cell>
          <cell r="C1109">
            <v>74</v>
          </cell>
          <cell r="D1109">
            <v>24677</v>
          </cell>
          <cell r="E1109">
            <v>7</v>
          </cell>
          <cell r="F1109">
            <v>24</v>
          </cell>
          <cell r="G1109">
            <v>49.343095383363831</v>
          </cell>
          <cell r="H1109">
            <v>1.2080536912751676</v>
          </cell>
          <cell r="I1109">
            <v>2.0134228187919461</v>
          </cell>
          <cell r="J1109">
            <v>4.0309131584299367</v>
          </cell>
          <cell r="K1109">
            <v>0.40268456375838918</v>
          </cell>
          <cell r="L1109">
            <v>1.4114297335773847</v>
          </cell>
          <cell r="M1109">
            <v>0.40268456375838918</v>
          </cell>
          <cell r="N1109">
            <v>0.80536912751677836</v>
          </cell>
        </row>
        <row r="1110">
          <cell r="A1110">
            <v>1967</v>
          </cell>
          <cell r="B1110">
            <v>75</v>
          </cell>
          <cell r="C1110">
            <v>74</v>
          </cell>
          <cell r="D1110">
            <v>24678</v>
          </cell>
          <cell r="E1110">
            <v>7</v>
          </cell>
          <cell r="F1110">
            <v>25</v>
          </cell>
          <cell r="G1110">
            <v>23.703293719584806</v>
          </cell>
          <cell r="H1110">
            <v>0.55172413793103492</v>
          </cell>
          <cell r="I1110">
            <v>0.8666847678522952</v>
          </cell>
          <cell r="J1110">
            <v>1.1816453977735553</v>
          </cell>
          <cell r="K1110">
            <v>0</v>
          </cell>
          <cell r="L1110">
            <v>1.0841913991520296</v>
          </cell>
          <cell r="M1110">
            <v>0.55172413793103492</v>
          </cell>
          <cell r="N1110">
            <v>0</v>
          </cell>
        </row>
        <row r="1111">
          <cell r="A1111">
            <v>1967</v>
          </cell>
          <cell r="B1111">
            <v>75</v>
          </cell>
          <cell r="C1111">
            <v>74</v>
          </cell>
          <cell r="D1111">
            <v>24679</v>
          </cell>
          <cell r="E1111">
            <v>7</v>
          </cell>
          <cell r="F1111">
            <v>26</v>
          </cell>
          <cell r="G1111">
            <v>26.070073362003537</v>
          </cell>
          <cell r="H1111">
            <v>0</v>
          </cell>
          <cell r="I1111">
            <v>0.59701492537313394</v>
          </cell>
          <cell r="J1111">
            <v>3.9308194818529478</v>
          </cell>
          <cell r="K1111">
            <v>0</v>
          </cell>
          <cell r="L1111">
            <v>0.59262510974539051</v>
          </cell>
          <cell r="M1111">
            <v>0</v>
          </cell>
          <cell r="N1111">
            <v>0.59262510974539051</v>
          </cell>
        </row>
        <row r="1112">
          <cell r="A1112">
            <v>1967</v>
          </cell>
          <cell r="B1112">
            <v>75</v>
          </cell>
          <cell r="C1112">
            <v>74</v>
          </cell>
          <cell r="D1112">
            <v>24680</v>
          </cell>
          <cell r="E1112">
            <v>7</v>
          </cell>
          <cell r="F1112">
            <v>27</v>
          </cell>
          <cell r="G1112">
            <v>12.13032581453634</v>
          </cell>
          <cell r="H1112">
            <v>0.60150375939849599</v>
          </cell>
          <cell r="I1112">
            <v>1.5037593984962403</v>
          </cell>
          <cell r="J1112">
            <v>4.5446950710108593</v>
          </cell>
          <cell r="K1112">
            <v>0</v>
          </cell>
          <cell r="L1112">
            <v>0.60150375939849621</v>
          </cell>
          <cell r="M1112">
            <v>0</v>
          </cell>
          <cell r="N1112">
            <v>0.90225563909774398</v>
          </cell>
        </row>
        <row r="1113">
          <cell r="A1113">
            <v>1967</v>
          </cell>
          <cell r="B1113">
            <v>75</v>
          </cell>
          <cell r="C1113">
            <v>74</v>
          </cell>
          <cell r="D1113">
            <v>24681</v>
          </cell>
          <cell r="E1113">
            <v>7</v>
          </cell>
          <cell r="F1113">
            <v>28</v>
          </cell>
          <cell r="G1113">
            <v>17.334455785892171</v>
          </cell>
          <cell r="H1113">
            <v>1.0920060331825037</v>
          </cell>
          <cell r="I1113">
            <v>0.39215686274509803</v>
          </cell>
          <cell r="J1113">
            <v>8.7662141779788847</v>
          </cell>
          <cell r="K1113">
            <v>0.69984917043740558</v>
          </cell>
          <cell r="L1113">
            <v>1.7918552036199094</v>
          </cell>
          <cell r="M1113">
            <v>0</v>
          </cell>
          <cell r="N1113">
            <v>0.69984917043740558</v>
          </cell>
        </row>
        <row r="1114">
          <cell r="A1114">
            <v>1967</v>
          </cell>
          <cell r="B1114">
            <v>75</v>
          </cell>
          <cell r="C1114">
            <v>75</v>
          </cell>
          <cell r="D1114">
            <v>24682</v>
          </cell>
          <cell r="E1114">
            <v>7</v>
          </cell>
          <cell r="F1114">
            <v>29</v>
          </cell>
          <cell r="G1114">
            <v>17.569317941387443</v>
          </cell>
          <cell r="H1114">
            <v>0.62333252486053869</v>
          </cell>
          <cell r="I1114">
            <v>2.0028795392737169</v>
          </cell>
          <cell r="J1114">
            <v>7.7790220231429643</v>
          </cell>
          <cell r="K1114">
            <v>1.1518157094864823</v>
          </cell>
          <cell r="L1114">
            <v>0.3007518796992481</v>
          </cell>
          <cell r="M1114">
            <v>0</v>
          </cell>
          <cell r="N1114">
            <v>0.58443982296165953</v>
          </cell>
        </row>
        <row r="1115">
          <cell r="A1115">
            <v>1967</v>
          </cell>
          <cell r="B1115">
            <v>81</v>
          </cell>
          <cell r="C1115">
            <v>75</v>
          </cell>
          <cell r="D1115">
            <v>24683</v>
          </cell>
          <cell r="E1115">
            <v>7</v>
          </cell>
          <cell r="F1115">
            <v>30</v>
          </cell>
          <cell r="G1115">
            <v>25.971400924631784</v>
          </cell>
          <cell r="H1115">
            <v>0.56338028169014154</v>
          </cell>
          <cell r="I1115">
            <v>1.9718309859154957</v>
          </cell>
          <cell r="J1115">
            <v>7.5604773680249515</v>
          </cell>
          <cell r="K1115">
            <v>0.28169014084507077</v>
          </cell>
          <cell r="L1115">
            <v>0</v>
          </cell>
          <cell r="M1115">
            <v>0</v>
          </cell>
          <cell r="N1115">
            <v>1.4794108160412873</v>
          </cell>
        </row>
        <row r="1116">
          <cell r="A1116">
            <v>1967</v>
          </cell>
          <cell r="B1116">
            <v>81</v>
          </cell>
          <cell r="C1116">
            <v>75</v>
          </cell>
          <cell r="D1116">
            <v>24684</v>
          </cell>
          <cell r="E1116">
            <v>7</v>
          </cell>
          <cell r="F1116">
            <v>31</v>
          </cell>
          <cell r="G1116">
            <v>27.443021183103269</v>
          </cell>
          <cell r="H1116">
            <v>0.79492600422832993</v>
          </cell>
          <cell r="I1116">
            <v>3.8590971272229826</v>
          </cell>
          <cell r="J1116">
            <v>14.681963271566557</v>
          </cell>
          <cell r="K1116">
            <v>1.124777183600713</v>
          </cell>
          <cell r="L1116">
            <v>0</v>
          </cell>
          <cell r="M1116">
            <v>0</v>
          </cell>
          <cell r="N1116">
            <v>3.5293288562782408</v>
          </cell>
        </row>
        <row r="1117">
          <cell r="A1117">
            <v>1967</v>
          </cell>
          <cell r="B1117">
            <v>81</v>
          </cell>
          <cell r="C1117">
            <v>75</v>
          </cell>
          <cell r="D1117">
            <v>24685</v>
          </cell>
          <cell r="E1117">
            <v>8</v>
          </cell>
          <cell r="F1117">
            <v>1</v>
          </cell>
          <cell r="G1117">
            <v>10.918668954996187</v>
          </cell>
          <cell r="H1117">
            <v>0.84286803966437829</v>
          </cell>
          <cell r="I1117">
            <v>11.418525934401218</v>
          </cell>
          <cell r="J1117">
            <v>25.438358123569795</v>
          </cell>
          <cell r="K1117">
            <v>0</v>
          </cell>
          <cell r="L1117">
            <v>0</v>
          </cell>
          <cell r="M1117">
            <v>0</v>
          </cell>
          <cell r="N1117">
            <v>0.52631578947368418</v>
          </cell>
        </row>
        <row r="1118">
          <cell r="A1118">
            <v>1967</v>
          </cell>
          <cell r="B1118">
            <v>81</v>
          </cell>
          <cell r="C1118">
            <v>75</v>
          </cell>
          <cell r="D1118">
            <v>24686</v>
          </cell>
          <cell r="E1118">
            <v>8</v>
          </cell>
          <cell r="F1118">
            <v>2</v>
          </cell>
          <cell r="G1118">
            <v>12.903891014847694</v>
          </cell>
          <cell r="H1118">
            <v>0</v>
          </cell>
          <cell r="I1118">
            <v>3.7083524669625993</v>
          </cell>
          <cell r="J1118">
            <v>27.742231746517675</v>
          </cell>
          <cell r="K1118">
            <v>0.85514567069748437</v>
          </cell>
          <cell r="L1118">
            <v>0.28368794326241126</v>
          </cell>
          <cell r="M1118">
            <v>0</v>
          </cell>
          <cell r="N1118">
            <v>1.1429154548701463</v>
          </cell>
        </row>
        <row r="1119">
          <cell r="A1119">
            <v>1967</v>
          </cell>
          <cell r="B1119">
            <v>81</v>
          </cell>
          <cell r="C1119">
            <v>75</v>
          </cell>
          <cell r="D1119">
            <v>24687</v>
          </cell>
          <cell r="E1119">
            <v>8</v>
          </cell>
          <cell r="F1119">
            <v>3</v>
          </cell>
          <cell r="G1119">
            <v>8.5159796201945355</v>
          </cell>
          <cell r="H1119">
            <v>0</v>
          </cell>
          <cell r="I1119">
            <v>3.3792710300352731</v>
          </cell>
          <cell r="J1119">
            <v>13.289735276303135</v>
          </cell>
          <cell r="K1119">
            <v>0</v>
          </cell>
          <cell r="L1119">
            <v>0.61538461538461575</v>
          </cell>
          <cell r="M1119">
            <v>0</v>
          </cell>
          <cell r="N1119">
            <v>1.2036199095022628</v>
          </cell>
        </row>
        <row r="1120">
          <cell r="A1120">
            <v>1967</v>
          </cell>
          <cell r="B1120">
            <v>81</v>
          </cell>
          <cell r="C1120">
            <v>75</v>
          </cell>
          <cell r="D1120">
            <v>24688</v>
          </cell>
          <cell r="E1120">
            <v>8</v>
          </cell>
          <cell r="F1120">
            <v>4</v>
          </cell>
          <cell r="G1120">
            <v>20.857825179410366</v>
          </cell>
          <cell r="H1120">
            <v>0.91603053435114556</v>
          </cell>
          <cell r="I1120">
            <v>5.5885321735573497</v>
          </cell>
          <cell r="J1120">
            <v>17.846065002797179</v>
          </cell>
          <cell r="K1120">
            <v>0.91603053435114556</v>
          </cell>
          <cell r="L1120">
            <v>0.59259259259259189</v>
          </cell>
          <cell r="M1120">
            <v>0</v>
          </cell>
          <cell r="N1120">
            <v>1.7670943641383798</v>
          </cell>
        </row>
        <row r="1121">
          <cell r="A1121">
            <v>1967</v>
          </cell>
          <cell r="B1121">
            <v>81</v>
          </cell>
          <cell r="C1121">
            <v>81</v>
          </cell>
          <cell r="D1121">
            <v>24689</v>
          </cell>
          <cell r="E1121">
            <v>8</v>
          </cell>
          <cell r="F1121">
            <v>5</v>
          </cell>
          <cell r="G1121">
            <v>27.492782783658473</v>
          </cell>
          <cell r="H1121">
            <v>0.85714285714285721</v>
          </cell>
          <cell r="I1121">
            <v>5.392470766628759</v>
          </cell>
          <cell r="J1121">
            <v>18.986848627999887</v>
          </cell>
          <cell r="K1121">
            <v>0.57971014492753625</v>
          </cell>
          <cell r="L1121">
            <v>0.28985507246376813</v>
          </cell>
          <cell r="M1121">
            <v>0</v>
          </cell>
          <cell r="N1121">
            <v>2.5593561368209259</v>
          </cell>
        </row>
        <row r="1122">
          <cell r="A1122">
            <v>1967</v>
          </cell>
          <cell r="B1122">
            <v>82</v>
          </cell>
          <cell r="C1122">
            <v>81</v>
          </cell>
          <cell r="D1122">
            <v>24690</v>
          </cell>
          <cell r="E1122">
            <v>8</v>
          </cell>
          <cell r="F1122">
            <v>6</v>
          </cell>
          <cell r="G1122">
            <v>36.706652126499442</v>
          </cell>
          <cell r="H1122">
            <v>0</v>
          </cell>
          <cell r="I1122">
            <v>6.886586695746999</v>
          </cell>
          <cell r="J1122">
            <v>13.403489640130855</v>
          </cell>
          <cell r="K1122">
            <v>0.45801526717557245</v>
          </cell>
          <cell r="L1122">
            <v>0.9160305343511449</v>
          </cell>
          <cell r="M1122">
            <v>0.42857142857142838</v>
          </cell>
          <cell r="N1122">
            <v>3</v>
          </cell>
        </row>
        <row r="1123">
          <cell r="A1123">
            <v>1967</v>
          </cell>
          <cell r="B1123">
            <v>82</v>
          </cell>
          <cell r="C1123">
            <v>81</v>
          </cell>
          <cell r="D1123">
            <v>24691</v>
          </cell>
          <cell r="E1123">
            <v>8</v>
          </cell>
          <cell r="F1123">
            <v>7</v>
          </cell>
          <cell r="G1123">
            <v>21.762931034482747</v>
          </cell>
          <cell r="H1123">
            <v>0</v>
          </cell>
          <cell r="I1123">
            <v>10.040948275862064</v>
          </cell>
          <cell r="J1123">
            <v>9.9859913793103416</v>
          </cell>
          <cell r="K1123">
            <v>0</v>
          </cell>
          <cell r="L1123">
            <v>0.82758620689655149</v>
          </cell>
          <cell r="M1123">
            <v>0.41379310344827575</v>
          </cell>
          <cell r="N1123">
            <v>0.93749999999999867</v>
          </cell>
        </row>
        <row r="1124">
          <cell r="A1124">
            <v>1967</v>
          </cell>
          <cell r="B1124">
            <v>82</v>
          </cell>
          <cell r="C1124">
            <v>81</v>
          </cell>
          <cell r="D1124">
            <v>24692</v>
          </cell>
          <cell r="E1124">
            <v>8</v>
          </cell>
          <cell r="F1124">
            <v>8</v>
          </cell>
          <cell r="G1124">
            <v>13.948051948051948</v>
          </cell>
          <cell r="H1124">
            <v>0.4285714285714286</v>
          </cell>
          <cell r="I1124">
            <v>6.0779220779220786</v>
          </cell>
          <cell r="J1124">
            <v>12.662337662337663</v>
          </cell>
          <cell r="K1124">
            <v>1.2857142857142858</v>
          </cell>
          <cell r="L1124">
            <v>0</v>
          </cell>
          <cell r="M1124">
            <v>0</v>
          </cell>
          <cell r="N1124">
            <v>3.6818181818181821</v>
          </cell>
        </row>
        <row r="1125">
          <cell r="A1125">
            <v>1967</v>
          </cell>
          <cell r="B1125">
            <v>82</v>
          </cell>
          <cell r="C1125">
            <v>81</v>
          </cell>
          <cell r="D1125">
            <v>24693</v>
          </cell>
          <cell r="E1125">
            <v>8</v>
          </cell>
          <cell r="F1125">
            <v>9</v>
          </cell>
          <cell r="G1125">
            <v>7.7988546886184729</v>
          </cell>
          <cell r="H1125">
            <v>0</v>
          </cell>
          <cell r="I1125">
            <v>4.5991410164638538</v>
          </cell>
          <cell r="J1125">
            <v>2.3264137437365804</v>
          </cell>
          <cell r="K1125">
            <v>0.92698639942734506</v>
          </cell>
          <cell r="L1125">
            <v>0</v>
          </cell>
          <cell r="M1125">
            <v>0</v>
          </cell>
          <cell r="N1125">
            <v>3.1997136721546191</v>
          </cell>
        </row>
        <row r="1126">
          <cell r="A1126">
            <v>1967</v>
          </cell>
          <cell r="B1126">
            <v>82</v>
          </cell>
          <cell r="C1126">
            <v>81</v>
          </cell>
          <cell r="D1126">
            <v>24694</v>
          </cell>
          <cell r="E1126">
            <v>8</v>
          </cell>
          <cell r="F1126">
            <v>10</v>
          </cell>
          <cell r="G1126">
            <v>5.3806390977443606</v>
          </cell>
          <cell r="H1126">
            <v>0</v>
          </cell>
          <cell r="I1126">
            <v>3.1732978279030912</v>
          </cell>
          <cell r="J1126">
            <v>6.4431913116123631</v>
          </cell>
          <cell r="K1126">
            <v>0.625</v>
          </cell>
          <cell r="L1126">
            <v>0.62996031746031744</v>
          </cell>
          <cell r="M1126">
            <v>0</v>
          </cell>
          <cell r="N1126">
            <v>1.2549603174603174</v>
          </cell>
        </row>
        <row r="1127">
          <cell r="A1127">
            <v>1967</v>
          </cell>
          <cell r="B1127">
            <v>82</v>
          </cell>
          <cell r="C1127">
            <v>81</v>
          </cell>
          <cell r="D1127">
            <v>24695</v>
          </cell>
          <cell r="E1127">
            <v>8</v>
          </cell>
          <cell r="F1127">
            <v>11</v>
          </cell>
          <cell r="G1127">
            <v>7.4589036694299864</v>
          </cell>
          <cell r="H1127">
            <v>0.55555555555555569</v>
          </cell>
          <cell r="I1127">
            <v>9.449296317717371</v>
          </cell>
          <cell r="J1127">
            <v>13.04977186556134</v>
          </cell>
          <cell r="K1127">
            <v>0</v>
          </cell>
          <cell r="L1127">
            <v>0</v>
          </cell>
          <cell r="M1127">
            <v>0</v>
          </cell>
          <cell r="N1127">
            <v>3.1452991452991461</v>
          </cell>
        </row>
        <row r="1128">
          <cell r="A1128">
            <v>1967</v>
          </cell>
          <cell r="B1128">
            <v>82</v>
          </cell>
          <cell r="C1128">
            <v>82</v>
          </cell>
          <cell r="D1128">
            <v>24696</v>
          </cell>
          <cell r="E1128">
            <v>8</v>
          </cell>
          <cell r="F1128">
            <v>12</v>
          </cell>
          <cell r="G1128">
            <v>16.879120879120872</v>
          </cell>
          <cell r="H1128">
            <v>0.56543456543456516</v>
          </cell>
          <cell r="I1128">
            <v>7.0169830169830183</v>
          </cell>
          <cell r="J1128">
            <v>28.115884115884104</v>
          </cell>
          <cell r="K1128">
            <v>1.1248751248751248</v>
          </cell>
          <cell r="L1128">
            <v>0</v>
          </cell>
          <cell r="M1128">
            <v>0</v>
          </cell>
          <cell r="N1128">
            <v>5.0829170829170822</v>
          </cell>
        </row>
        <row r="1129">
          <cell r="A1129">
            <v>1967</v>
          </cell>
          <cell r="B1129">
            <v>83</v>
          </cell>
          <cell r="C1129">
            <v>82</v>
          </cell>
          <cell r="D1129">
            <v>24697</v>
          </cell>
          <cell r="E1129">
            <v>8</v>
          </cell>
          <cell r="F1129">
            <v>13</v>
          </cell>
          <cell r="G1129">
            <v>9.1744312026002159</v>
          </cell>
          <cell r="H1129">
            <v>0</v>
          </cell>
          <cell r="I1129">
            <v>4.8190682556879736</v>
          </cell>
          <cell r="J1129">
            <v>19.491775829803998</v>
          </cell>
          <cell r="K1129">
            <v>3.7021569979316453</v>
          </cell>
          <cell r="L1129">
            <v>0</v>
          </cell>
          <cell r="M1129">
            <v>0</v>
          </cell>
          <cell r="N1129">
            <v>4.7769132276174524</v>
          </cell>
        </row>
        <row r="1130">
          <cell r="A1130">
            <v>1967</v>
          </cell>
          <cell r="B1130">
            <v>83</v>
          </cell>
          <cell r="C1130">
            <v>82</v>
          </cell>
          <cell r="D1130">
            <v>24698</v>
          </cell>
          <cell r="E1130">
            <v>8</v>
          </cell>
          <cell r="F1130">
            <v>14</v>
          </cell>
          <cell r="G1130">
            <v>8.408275862068967</v>
          </cell>
          <cell r="H1130">
            <v>0</v>
          </cell>
          <cell r="I1130">
            <v>4.4137931034482767</v>
          </cell>
          <cell r="J1130">
            <v>35.795862068965519</v>
          </cell>
          <cell r="K1130">
            <v>0.55172413793103436</v>
          </cell>
          <cell r="L1130">
            <v>0</v>
          </cell>
          <cell r="M1130">
            <v>0</v>
          </cell>
          <cell r="N1130">
            <v>3.0344827586206899</v>
          </cell>
        </row>
        <row r="1131">
          <cell r="A1131">
            <v>1967</v>
          </cell>
          <cell r="B1131">
            <v>83</v>
          </cell>
          <cell r="C1131">
            <v>82</v>
          </cell>
          <cell r="D1131">
            <v>24699</v>
          </cell>
          <cell r="E1131">
            <v>8</v>
          </cell>
          <cell r="F1131">
            <v>15</v>
          </cell>
          <cell r="G1131">
            <v>7.2888888888888879</v>
          </cell>
          <cell r="H1131">
            <v>0</v>
          </cell>
          <cell r="I1131">
            <v>8.3185185185185162</v>
          </cell>
          <cell r="J1131">
            <v>32.925925925925917</v>
          </cell>
          <cell r="K1131">
            <v>1.8222222222222217</v>
          </cell>
          <cell r="L1131">
            <v>1.2</v>
          </cell>
          <cell r="M1131">
            <v>0</v>
          </cell>
          <cell r="N1131">
            <v>6.9333333333333327</v>
          </cell>
        </row>
        <row r="1132">
          <cell r="A1132">
            <v>1967</v>
          </cell>
          <cell r="B1132">
            <v>83</v>
          </cell>
          <cell r="C1132">
            <v>82</v>
          </cell>
          <cell r="D1132">
            <v>24700</v>
          </cell>
          <cell r="E1132">
            <v>8</v>
          </cell>
          <cell r="F1132">
            <v>16</v>
          </cell>
          <cell r="G1132">
            <v>11.810895402444702</v>
          </cell>
          <cell r="H1132">
            <v>0.54054054054054068</v>
          </cell>
          <cell r="I1132">
            <v>7.3501670684769307</v>
          </cell>
          <cell r="J1132">
            <v>57.357674575984447</v>
          </cell>
          <cell r="K1132">
            <v>4.4114537072283566</v>
          </cell>
          <cell r="L1132">
            <v>0</v>
          </cell>
          <cell r="M1132">
            <v>0.27027027027027034</v>
          </cell>
          <cell r="N1132">
            <v>6.0363532546631156</v>
          </cell>
        </row>
        <row r="1133">
          <cell r="A1133">
            <v>1967</v>
          </cell>
          <cell r="B1133">
            <v>83</v>
          </cell>
          <cell r="C1133">
            <v>82</v>
          </cell>
          <cell r="D1133">
            <v>24701</v>
          </cell>
          <cell r="E1133">
            <v>8</v>
          </cell>
          <cell r="F1133">
            <v>17</v>
          </cell>
          <cell r="G1133">
            <v>8.3815298507462739</v>
          </cell>
          <cell r="H1133">
            <v>0</v>
          </cell>
          <cell r="I1133">
            <v>6.1432075732448892</v>
          </cell>
          <cell r="J1133">
            <v>30.595252902155892</v>
          </cell>
          <cell r="K1133">
            <v>5.2241224433388629</v>
          </cell>
          <cell r="L1133">
            <v>0</v>
          </cell>
          <cell r="M1133">
            <v>0</v>
          </cell>
          <cell r="N1133">
            <v>7.3328150912106151</v>
          </cell>
        </row>
        <row r="1134">
          <cell r="A1134">
            <v>1967</v>
          </cell>
          <cell r="B1134">
            <v>83</v>
          </cell>
          <cell r="C1134">
            <v>82</v>
          </cell>
          <cell r="D1134">
            <v>24702</v>
          </cell>
          <cell r="E1134">
            <v>8</v>
          </cell>
          <cell r="F1134">
            <v>18</v>
          </cell>
          <cell r="G1134">
            <v>3.2148954225527877</v>
          </cell>
          <cell r="H1134">
            <v>0</v>
          </cell>
          <cell r="I1134">
            <v>3.2322002029983854</v>
          </cell>
          <cell r="J1134">
            <v>20.107489309306313</v>
          </cell>
          <cell r="K1134">
            <v>3.2143629677698455</v>
          </cell>
          <cell r="L1134">
            <v>0</v>
          </cell>
          <cell r="M1134">
            <v>0</v>
          </cell>
          <cell r="N1134">
            <v>4.9978202632323336</v>
          </cell>
        </row>
        <row r="1135">
          <cell r="A1135">
            <v>1967</v>
          </cell>
          <cell r="B1135">
            <v>83</v>
          </cell>
          <cell r="C1135">
            <v>83</v>
          </cell>
          <cell r="D1135">
            <v>24703</v>
          </cell>
          <cell r="E1135">
            <v>8</v>
          </cell>
          <cell r="F1135">
            <v>19</v>
          </cell>
          <cell r="G1135">
            <v>6.1960784313725483</v>
          </cell>
          <cell r="H1135">
            <v>0</v>
          </cell>
          <cell r="I1135">
            <v>4.4215686274509807</v>
          </cell>
          <cell r="J1135">
            <v>21.24183006535948</v>
          </cell>
          <cell r="K1135">
            <v>3.9901960784313726</v>
          </cell>
          <cell r="L1135">
            <v>0</v>
          </cell>
          <cell r="M1135">
            <v>0</v>
          </cell>
          <cell r="N1135">
            <v>5.3006535947712425</v>
          </cell>
        </row>
        <row r="1136">
          <cell r="A1136">
            <v>1967</v>
          </cell>
          <cell r="B1136">
            <v>84</v>
          </cell>
          <cell r="C1136">
            <v>83</v>
          </cell>
          <cell r="D1136">
            <v>24704</v>
          </cell>
          <cell r="E1136">
            <v>8</v>
          </cell>
          <cell r="F1136">
            <v>20</v>
          </cell>
          <cell r="G1136">
            <v>4.0601503759398518</v>
          </cell>
          <cell r="H1136">
            <v>0.45112781954887243</v>
          </cell>
          <cell r="I1136">
            <v>5.0278923114237211</v>
          </cell>
          <cell r="J1136">
            <v>17.182876546204213</v>
          </cell>
          <cell r="K1136">
            <v>3.6745088527771044</v>
          </cell>
          <cell r="L1136">
            <v>0</v>
          </cell>
          <cell r="M1136">
            <v>0</v>
          </cell>
          <cell r="N1136">
            <v>1.3533834586466174</v>
          </cell>
        </row>
        <row r="1137">
          <cell r="A1137">
            <v>1967</v>
          </cell>
          <cell r="B1137">
            <v>84</v>
          </cell>
          <cell r="C1137">
            <v>83</v>
          </cell>
          <cell r="D1137">
            <v>24705</v>
          </cell>
          <cell r="E1137">
            <v>8</v>
          </cell>
          <cell r="F1137">
            <v>21</v>
          </cell>
          <cell r="G1137">
            <v>6.18570701069428</v>
          </cell>
          <cell r="H1137">
            <v>0.43795620437956206</v>
          </cell>
          <cell r="I1137">
            <v>3.9416058394160585</v>
          </cell>
          <cell r="J1137">
            <v>13.220166355457479</v>
          </cell>
          <cell r="K1137">
            <v>3.0656934306569346</v>
          </cell>
          <cell r="L1137">
            <v>0</v>
          </cell>
          <cell r="M1137">
            <v>0</v>
          </cell>
          <cell r="N1137">
            <v>3.5308097097267019</v>
          </cell>
        </row>
        <row r="1138">
          <cell r="A1138">
            <v>1967</v>
          </cell>
          <cell r="B1138">
            <v>84</v>
          </cell>
          <cell r="C1138">
            <v>83</v>
          </cell>
          <cell r="D1138">
            <v>24706</v>
          </cell>
          <cell r="E1138">
            <v>8</v>
          </cell>
          <cell r="F1138">
            <v>22</v>
          </cell>
          <cell r="G1138">
            <v>1.3740458015267174</v>
          </cell>
          <cell r="H1138">
            <v>0</v>
          </cell>
          <cell r="I1138">
            <v>3.6861068702290076</v>
          </cell>
          <cell r="J1138">
            <v>5.9541984732824424</v>
          </cell>
          <cell r="K1138">
            <v>2.7920610687022909</v>
          </cell>
          <cell r="L1138">
            <v>0</v>
          </cell>
          <cell r="M1138">
            <v>0</v>
          </cell>
          <cell r="N1138">
            <v>1.8320610687022898</v>
          </cell>
        </row>
        <row r="1139">
          <cell r="A1139">
            <v>1967</v>
          </cell>
          <cell r="B1139">
            <v>84</v>
          </cell>
          <cell r="C1139">
            <v>83</v>
          </cell>
          <cell r="D1139">
            <v>24707</v>
          </cell>
          <cell r="E1139">
            <v>8</v>
          </cell>
          <cell r="F1139">
            <v>23</v>
          </cell>
          <cell r="G1139">
            <v>2.7906976744186043</v>
          </cell>
          <cell r="H1139">
            <v>0</v>
          </cell>
          <cell r="I1139">
            <v>0.46511627906976738</v>
          </cell>
          <cell r="J1139">
            <v>10.751048417842163</v>
          </cell>
          <cell r="K1139">
            <v>1.3953488372093021</v>
          </cell>
          <cell r="L1139">
            <v>0</v>
          </cell>
          <cell r="M1139">
            <v>0</v>
          </cell>
          <cell r="N1139">
            <v>0.46511627906976738</v>
          </cell>
        </row>
        <row r="1140">
          <cell r="A1140">
            <v>1967</v>
          </cell>
          <cell r="B1140">
            <v>84</v>
          </cell>
          <cell r="C1140">
            <v>83</v>
          </cell>
          <cell r="D1140">
            <v>24708</v>
          </cell>
          <cell r="E1140">
            <v>8</v>
          </cell>
          <cell r="F1140">
            <v>24</v>
          </cell>
          <cell r="G1140">
            <v>2.6307143261768529</v>
          </cell>
          <cell r="H1140">
            <v>0</v>
          </cell>
          <cell r="I1140">
            <v>7.4197020336486688</v>
          </cell>
          <cell r="J1140">
            <v>6.6379652183764772</v>
          </cell>
          <cell r="K1140">
            <v>3.494023678694838</v>
          </cell>
          <cell r="L1140">
            <v>0</v>
          </cell>
          <cell r="M1140">
            <v>0</v>
          </cell>
          <cell r="N1140">
            <v>2.158273381294963</v>
          </cell>
        </row>
        <row r="1141">
          <cell r="A1141">
            <v>1967</v>
          </cell>
          <cell r="B1141">
            <v>84</v>
          </cell>
          <cell r="C1141">
            <v>83</v>
          </cell>
          <cell r="D1141">
            <v>24709</v>
          </cell>
          <cell r="E1141">
            <v>8</v>
          </cell>
          <cell r="F1141">
            <v>25</v>
          </cell>
          <cell r="G1141">
            <v>0.41379310344827597</v>
          </cell>
          <cell r="H1141">
            <v>0</v>
          </cell>
          <cell r="I1141">
            <v>2.4827586206896557</v>
          </cell>
          <cell r="J1141">
            <v>9.6496551724137962</v>
          </cell>
          <cell r="K1141">
            <v>3.7903448275862077</v>
          </cell>
          <cell r="L1141">
            <v>0</v>
          </cell>
          <cell r="M1141">
            <v>0</v>
          </cell>
          <cell r="N1141">
            <v>7.1006896551724159</v>
          </cell>
        </row>
        <row r="1142">
          <cell r="A1142">
            <v>1967</v>
          </cell>
          <cell r="B1142">
            <v>84</v>
          </cell>
          <cell r="C1142">
            <v>84</v>
          </cell>
          <cell r="D1142">
            <v>24710</v>
          </cell>
          <cell r="E1142">
            <v>8</v>
          </cell>
          <cell r="F1142">
            <v>26</v>
          </cell>
          <cell r="G1142">
            <v>1.1851851851851851</v>
          </cell>
          <cell r="H1142">
            <v>0</v>
          </cell>
          <cell r="I1142">
            <v>0.59259259259259256</v>
          </cell>
          <cell r="J1142">
            <v>0.8979361040429743</v>
          </cell>
          <cell r="K1142">
            <v>2.7412157195363314</v>
          </cell>
          <cell r="L1142">
            <v>0</v>
          </cell>
          <cell r="M1142">
            <v>0</v>
          </cell>
          <cell r="N1142">
            <v>1.8105286966355674</v>
          </cell>
        </row>
        <row r="1143">
          <cell r="A1143">
            <v>1967</v>
          </cell>
          <cell r="B1143">
            <v>91</v>
          </cell>
          <cell r="C1143">
            <v>84</v>
          </cell>
          <cell r="D1143">
            <v>24711</v>
          </cell>
          <cell r="E1143">
            <v>8</v>
          </cell>
          <cell r="F1143">
            <v>27</v>
          </cell>
          <cell r="G1143">
            <v>0.28985507246376813</v>
          </cell>
          <cell r="H1143">
            <v>0</v>
          </cell>
          <cell r="I1143">
            <v>0.89971014492753587</v>
          </cell>
          <cell r="J1143">
            <v>2.0289855072463769</v>
          </cell>
          <cell r="K1143">
            <v>2.0591304347826083</v>
          </cell>
          <cell r="L1143">
            <v>0</v>
          </cell>
          <cell r="M1143">
            <v>0</v>
          </cell>
          <cell r="N1143">
            <v>1.1895652173913038</v>
          </cell>
        </row>
        <row r="1144">
          <cell r="A1144">
            <v>1967</v>
          </cell>
          <cell r="B1144">
            <v>91</v>
          </cell>
          <cell r="C1144">
            <v>84</v>
          </cell>
          <cell r="D1144">
            <v>24712</v>
          </cell>
          <cell r="E1144">
            <v>8</v>
          </cell>
          <cell r="F1144">
            <v>28</v>
          </cell>
          <cell r="G1144">
            <v>0</v>
          </cell>
          <cell r="H1144">
            <v>0</v>
          </cell>
          <cell r="I1144">
            <v>0.58823529411764641</v>
          </cell>
          <cell r="J1144">
            <v>0</v>
          </cell>
          <cell r="K1144">
            <v>0.58823529411764641</v>
          </cell>
          <cell r="L1144">
            <v>0</v>
          </cell>
          <cell r="M1144">
            <v>0</v>
          </cell>
          <cell r="N1144">
            <v>2.0588235294117623</v>
          </cell>
        </row>
        <row r="1145">
          <cell r="A1145">
            <v>1967</v>
          </cell>
          <cell r="B1145">
            <v>91</v>
          </cell>
          <cell r="C1145">
            <v>84</v>
          </cell>
          <cell r="D1145">
            <v>24713</v>
          </cell>
          <cell r="E1145">
            <v>8</v>
          </cell>
          <cell r="F1145">
            <v>29</v>
          </cell>
          <cell r="G1145">
            <v>0</v>
          </cell>
          <cell r="H1145">
            <v>0</v>
          </cell>
          <cell r="I1145">
            <v>0.29850746268656719</v>
          </cell>
          <cell r="J1145">
            <v>0.29850746268656719</v>
          </cell>
          <cell r="K1145">
            <v>0.92759343776982883</v>
          </cell>
          <cell r="L1145">
            <v>0</v>
          </cell>
          <cell r="M1145">
            <v>0</v>
          </cell>
          <cell r="N1145">
            <v>0</v>
          </cell>
        </row>
        <row r="1146">
          <cell r="A1146">
            <v>1967</v>
          </cell>
          <cell r="B1146">
            <v>91</v>
          </cell>
          <cell r="C1146">
            <v>84</v>
          </cell>
          <cell r="D1146">
            <v>24714</v>
          </cell>
          <cell r="E1146">
            <v>8</v>
          </cell>
          <cell r="F1146">
            <v>30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  <cell r="K1146">
            <v>0.48</v>
          </cell>
          <cell r="L1146">
            <v>0</v>
          </cell>
          <cell r="M1146">
            <v>0</v>
          </cell>
          <cell r="N1146">
            <v>0</v>
          </cell>
        </row>
        <row r="1147">
          <cell r="A1147">
            <v>1967</v>
          </cell>
          <cell r="B1147">
            <v>91</v>
          </cell>
          <cell r="C1147">
            <v>84</v>
          </cell>
          <cell r="D1147">
            <v>24715</v>
          </cell>
          <cell r="E1147">
            <v>8</v>
          </cell>
          <cell r="F1147">
            <v>31</v>
          </cell>
          <cell r="G1147">
            <v>0</v>
          </cell>
          <cell r="H1147">
            <v>0</v>
          </cell>
          <cell r="I1147">
            <v>0.97560975609756129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  <cell r="N1147">
            <v>0</v>
          </cell>
        </row>
        <row r="1148">
          <cell r="A1148">
            <v>1968</v>
          </cell>
          <cell r="B1148">
            <v>62</v>
          </cell>
          <cell r="C1148">
            <v>62</v>
          </cell>
          <cell r="D1148">
            <v>25004</v>
          </cell>
          <cell r="E1148">
            <v>6</v>
          </cell>
          <cell r="F1148">
            <v>15</v>
          </cell>
          <cell r="G1148">
            <v>1.8897637795275561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0</v>
          </cell>
          <cell r="M1148">
            <v>0</v>
          </cell>
          <cell r="N1148">
            <v>0</v>
          </cell>
        </row>
        <row r="1149">
          <cell r="A1149">
            <v>1968</v>
          </cell>
          <cell r="B1149">
            <v>63</v>
          </cell>
          <cell r="C1149">
            <v>62</v>
          </cell>
          <cell r="D1149">
            <v>25005</v>
          </cell>
          <cell r="E1149">
            <v>6</v>
          </cell>
          <cell r="F1149">
            <v>16</v>
          </cell>
          <cell r="G1149">
            <v>5.9539884971242785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4.106026506626657</v>
          </cell>
          <cell r="M1149">
            <v>0.93023255813953476</v>
          </cell>
          <cell r="N1149">
            <v>0</v>
          </cell>
        </row>
        <row r="1150">
          <cell r="A1150">
            <v>1968</v>
          </cell>
          <cell r="B1150">
            <v>63</v>
          </cell>
          <cell r="C1150">
            <v>63</v>
          </cell>
          <cell r="D1150">
            <v>25006</v>
          </cell>
          <cell r="E1150">
            <v>6</v>
          </cell>
          <cell r="F1150">
            <v>17</v>
          </cell>
          <cell r="G1150">
            <v>9.6408853344557759</v>
          </cell>
          <cell r="H1150">
            <v>0</v>
          </cell>
          <cell r="I1150">
            <v>0</v>
          </cell>
          <cell r="J1150">
            <v>0</v>
          </cell>
          <cell r="K1150">
            <v>0</v>
          </cell>
          <cell r="L1150">
            <v>3.3310533515731855</v>
          </cell>
          <cell r="M1150">
            <v>0.58823529411764641</v>
          </cell>
          <cell r="N1150">
            <v>0</v>
          </cell>
        </row>
        <row r="1151">
          <cell r="A1151">
            <v>1968</v>
          </cell>
          <cell r="B1151">
            <v>63</v>
          </cell>
          <cell r="C1151">
            <v>63</v>
          </cell>
          <cell r="D1151">
            <v>25007</v>
          </cell>
          <cell r="E1151">
            <v>6</v>
          </cell>
          <cell r="F1151">
            <v>18</v>
          </cell>
          <cell r="G1151">
            <v>15.113386545203753</v>
          </cell>
          <cell r="H1151">
            <v>0</v>
          </cell>
          <cell r="I1151">
            <v>0</v>
          </cell>
          <cell r="J1151">
            <v>0</v>
          </cell>
          <cell r="K1151">
            <v>0</v>
          </cell>
          <cell r="L1151">
            <v>1.8339416058394173</v>
          </cell>
          <cell r="M1151">
            <v>0.29197080291970806</v>
          </cell>
          <cell r="N1151">
            <v>0</v>
          </cell>
        </row>
        <row r="1152">
          <cell r="A1152">
            <v>1968</v>
          </cell>
          <cell r="B1152">
            <v>63</v>
          </cell>
          <cell r="C1152">
            <v>63</v>
          </cell>
          <cell r="D1152">
            <v>25008</v>
          </cell>
          <cell r="E1152">
            <v>6</v>
          </cell>
          <cell r="F1152">
            <v>19</v>
          </cell>
          <cell r="G1152">
            <v>16.092853200882999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  <cell r="L1152">
            <v>7.545269193034092</v>
          </cell>
          <cell r="M1152">
            <v>0.56119695854795193</v>
          </cell>
          <cell r="N1152">
            <v>0</v>
          </cell>
        </row>
        <row r="1153">
          <cell r="A1153">
            <v>1968</v>
          </cell>
          <cell r="B1153">
            <v>63</v>
          </cell>
          <cell r="C1153">
            <v>63</v>
          </cell>
          <cell r="D1153">
            <v>25009</v>
          </cell>
          <cell r="E1153">
            <v>6</v>
          </cell>
          <cell r="F1153">
            <v>20</v>
          </cell>
          <cell r="G1153">
            <v>11.829636169664866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  <cell r="L1153">
            <v>6.6549313909428705</v>
          </cell>
          <cell r="M1153">
            <v>1.4977375565610862</v>
          </cell>
          <cell r="N1153">
            <v>0</v>
          </cell>
        </row>
        <row r="1154">
          <cell r="A1154">
            <v>1968</v>
          </cell>
          <cell r="B1154">
            <v>63</v>
          </cell>
          <cell r="C1154">
            <v>63</v>
          </cell>
          <cell r="D1154">
            <v>25010</v>
          </cell>
          <cell r="E1154">
            <v>6</v>
          </cell>
          <cell r="F1154">
            <v>21</v>
          </cell>
          <cell r="G1154">
            <v>17.474454691845999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7.1078904991948448</v>
          </cell>
          <cell r="M1154">
            <v>1.508417508417508</v>
          </cell>
          <cell r="N1154">
            <v>0</v>
          </cell>
        </row>
        <row r="1155">
          <cell r="A1155">
            <v>1968</v>
          </cell>
          <cell r="B1155">
            <v>63</v>
          </cell>
          <cell r="C1155">
            <v>63</v>
          </cell>
          <cell r="D1155">
            <v>25011</v>
          </cell>
          <cell r="E1155">
            <v>6</v>
          </cell>
          <cell r="F1155">
            <v>22</v>
          </cell>
          <cell r="G1155">
            <v>22.319551008809324</v>
          </cell>
          <cell r="H1155">
            <v>0</v>
          </cell>
          <cell r="I1155">
            <v>0</v>
          </cell>
          <cell r="J1155">
            <v>0</v>
          </cell>
          <cell r="K1155">
            <v>0</v>
          </cell>
          <cell r="L1155">
            <v>3.1606990622335895</v>
          </cell>
          <cell r="M1155">
            <v>1.7071611253196934</v>
          </cell>
          <cell r="N1155">
            <v>0</v>
          </cell>
        </row>
        <row r="1156">
          <cell r="A1156">
            <v>1968</v>
          </cell>
          <cell r="B1156">
            <v>64</v>
          </cell>
          <cell r="C1156">
            <v>63</v>
          </cell>
          <cell r="D1156">
            <v>25012</v>
          </cell>
          <cell r="E1156">
            <v>6</v>
          </cell>
          <cell r="F1156">
            <v>23</v>
          </cell>
          <cell r="G1156">
            <v>28.119995242522155</v>
          </cell>
          <cell r="H1156">
            <v>0</v>
          </cell>
          <cell r="I1156">
            <v>0</v>
          </cell>
          <cell r="J1156">
            <v>0</v>
          </cell>
          <cell r="K1156">
            <v>0</v>
          </cell>
          <cell r="L1156">
            <v>4.8535336004964647</v>
          </cell>
          <cell r="M1156">
            <v>0.57822774240684716</v>
          </cell>
          <cell r="N1156">
            <v>0</v>
          </cell>
        </row>
        <row r="1157">
          <cell r="A1157">
            <v>1968</v>
          </cell>
          <cell r="B1157">
            <v>64</v>
          </cell>
          <cell r="C1157">
            <v>64</v>
          </cell>
          <cell r="D1157">
            <v>25013</v>
          </cell>
          <cell r="E1157">
            <v>6</v>
          </cell>
          <cell r="F1157">
            <v>24</v>
          </cell>
          <cell r="G1157">
            <v>6.4017405527293159</v>
          </cell>
          <cell r="H1157">
            <v>0</v>
          </cell>
          <cell r="I1157">
            <v>0</v>
          </cell>
          <cell r="J1157">
            <v>0</v>
          </cell>
          <cell r="K1157">
            <v>0</v>
          </cell>
          <cell r="L1157">
            <v>3.0514861908743014</v>
          </cell>
          <cell r="M1157">
            <v>0</v>
          </cell>
          <cell r="N1157">
            <v>0</v>
          </cell>
        </row>
        <row r="1158">
          <cell r="A1158">
            <v>1968</v>
          </cell>
          <cell r="B1158">
            <v>64</v>
          </cell>
          <cell r="C1158">
            <v>64</v>
          </cell>
          <cell r="D1158">
            <v>25014</v>
          </cell>
          <cell r="E1158">
            <v>6</v>
          </cell>
          <cell r="F1158">
            <v>25</v>
          </cell>
          <cell r="G1158">
            <v>1.8952375889247881</v>
          </cell>
          <cell r="H1158">
            <v>0</v>
          </cell>
          <cell r="I1158">
            <v>0</v>
          </cell>
          <cell r="J1158">
            <v>0</v>
          </cell>
          <cell r="K1158">
            <v>0</v>
          </cell>
          <cell r="L1158">
            <v>2.5028895019030331</v>
          </cell>
          <cell r="M1158">
            <v>0</v>
          </cell>
          <cell r="N1158">
            <v>0</v>
          </cell>
        </row>
        <row r="1159">
          <cell r="A1159">
            <v>1968</v>
          </cell>
          <cell r="B1159">
            <v>64</v>
          </cell>
          <cell r="C1159">
            <v>64</v>
          </cell>
          <cell r="D1159">
            <v>25015</v>
          </cell>
          <cell r="E1159">
            <v>6</v>
          </cell>
          <cell r="F1159">
            <v>26</v>
          </cell>
          <cell r="G1159">
            <v>0.93023255813953531</v>
          </cell>
          <cell r="H1159">
            <v>0</v>
          </cell>
          <cell r="I1159">
            <v>0</v>
          </cell>
          <cell r="J1159">
            <v>0</v>
          </cell>
          <cell r="K1159">
            <v>0</v>
          </cell>
          <cell r="L1159">
            <v>2.4933094812164582</v>
          </cell>
          <cell r="M1159">
            <v>0.93023255813953531</v>
          </cell>
          <cell r="N1159">
            <v>0</v>
          </cell>
        </row>
        <row r="1160">
          <cell r="A1160">
            <v>1968</v>
          </cell>
          <cell r="B1160">
            <v>64</v>
          </cell>
          <cell r="C1160">
            <v>64</v>
          </cell>
          <cell r="D1160">
            <v>25016</v>
          </cell>
          <cell r="E1160">
            <v>6</v>
          </cell>
          <cell r="F1160">
            <v>27</v>
          </cell>
          <cell r="G1160">
            <v>2.2905982905982896</v>
          </cell>
          <cell r="H1160">
            <v>0.44444444444444392</v>
          </cell>
          <cell r="I1160">
            <v>0</v>
          </cell>
          <cell r="J1160">
            <v>0</v>
          </cell>
          <cell r="K1160">
            <v>0</v>
          </cell>
          <cell r="L1160">
            <v>3.6410256410256392</v>
          </cell>
          <cell r="M1160">
            <v>0</v>
          </cell>
          <cell r="N1160">
            <v>0</v>
          </cell>
        </row>
        <row r="1161">
          <cell r="A1161">
            <v>1968</v>
          </cell>
          <cell r="B1161">
            <v>64</v>
          </cell>
          <cell r="C1161">
            <v>64</v>
          </cell>
          <cell r="D1161">
            <v>25017</v>
          </cell>
          <cell r="E1161">
            <v>6</v>
          </cell>
          <cell r="F1161">
            <v>28</v>
          </cell>
          <cell r="G1161">
            <v>0.94874999999999998</v>
          </cell>
          <cell r="H1161">
            <v>0</v>
          </cell>
          <cell r="I1161">
            <v>0</v>
          </cell>
          <cell r="J1161">
            <v>0</v>
          </cell>
          <cell r="K1161">
            <v>0</v>
          </cell>
          <cell r="L1161">
            <v>1.88625</v>
          </cell>
          <cell r="M1161">
            <v>0.94874999999999998</v>
          </cell>
          <cell r="N1161">
            <v>0</v>
          </cell>
        </row>
        <row r="1162">
          <cell r="A1162">
            <v>1968</v>
          </cell>
          <cell r="B1162">
            <v>64</v>
          </cell>
          <cell r="C1162">
            <v>64</v>
          </cell>
          <cell r="D1162">
            <v>25018</v>
          </cell>
          <cell r="E1162">
            <v>6</v>
          </cell>
          <cell r="F1162">
            <v>29</v>
          </cell>
          <cell r="G1162">
            <v>8.8749999999999911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  <cell r="L1162">
            <v>4.2045957918050929</v>
          </cell>
          <cell r="M1162">
            <v>0</v>
          </cell>
          <cell r="N1162">
            <v>0</v>
          </cell>
        </row>
        <row r="1163">
          <cell r="A1163">
            <v>1968</v>
          </cell>
          <cell r="B1163">
            <v>71</v>
          </cell>
          <cell r="C1163">
            <v>64</v>
          </cell>
          <cell r="D1163">
            <v>25019</v>
          </cell>
          <cell r="E1163">
            <v>6</v>
          </cell>
          <cell r="F1163">
            <v>30</v>
          </cell>
          <cell r="G1163">
            <v>16.262146193785707</v>
          </cell>
          <cell r="H1163">
            <v>0</v>
          </cell>
          <cell r="I1163">
            <v>0</v>
          </cell>
          <cell r="J1163">
            <v>0</v>
          </cell>
          <cell r="K1163">
            <v>0</v>
          </cell>
          <cell r="L1163">
            <v>5.2793828024544673</v>
          </cell>
          <cell r="M1163">
            <v>0.88956525985123447</v>
          </cell>
          <cell r="N1163">
            <v>0</v>
          </cell>
        </row>
        <row r="1164">
          <cell r="A1164">
            <v>1968</v>
          </cell>
          <cell r="B1164">
            <v>71</v>
          </cell>
          <cell r="C1164">
            <v>71</v>
          </cell>
          <cell r="D1164">
            <v>25020</v>
          </cell>
          <cell r="E1164">
            <v>7</v>
          </cell>
          <cell r="F1164">
            <v>1</v>
          </cell>
          <cell r="G1164">
            <v>7.9492600422832966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  <cell r="L1164">
            <v>3.6434108527131777</v>
          </cell>
          <cell r="M1164">
            <v>0.30303030303030304</v>
          </cell>
          <cell r="N1164">
            <v>0</v>
          </cell>
        </row>
        <row r="1165">
          <cell r="A1165">
            <v>1968</v>
          </cell>
          <cell r="B1165">
            <v>71</v>
          </cell>
          <cell r="C1165">
            <v>71</v>
          </cell>
          <cell r="D1165">
            <v>25021</v>
          </cell>
          <cell r="E1165">
            <v>7</v>
          </cell>
          <cell r="F1165">
            <v>2</v>
          </cell>
          <cell r="G1165">
            <v>2.2241437979142908</v>
          </cell>
          <cell r="H1165">
            <v>0</v>
          </cell>
          <cell r="I1165">
            <v>0</v>
          </cell>
          <cell r="J1165">
            <v>0</v>
          </cell>
          <cell r="K1165">
            <v>0</v>
          </cell>
          <cell r="L1165">
            <v>3.4243279489181155</v>
          </cell>
          <cell r="M1165">
            <v>0</v>
          </cell>
          <cell r="N1165">
            <v>0</v>
          </cell>
        </row>
        <row r="1166">
          <cell r="A1166">
            <v>1968</v>
          </cell>
          <cell r="B1166">
            <v>71</v>
          </cell>
          <cell r="C1166">
            <v>71</v>
          </cell>
          <cell r="D1166">
            <v>25022</v>
          </cell>
          <cell r="E1166">
            <v>7</v>
          </cell>
          <cell r="F1166">
            <v>3</v>
          </cell>
          <cell r="G1166">
            <v>0.6201550387596898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  <cell r="L1166">
            <v>1.9214067586160606</v>
          </cell>
          <cell r="M1166">
            <v>0.36363636363636331</v>
          </cell>
          <cell r="N1166">
            <v>0</v>
          </cell>
        </row>
        <row r="1167">
          <cell r="A1167">
            <v>1968</v>
          </cell>
          <cell r="B1167">
            <v>71</v>
          </cell>
          <cell r="C1167">
            <v>71</v>
          </cell>
          <cell r="D1167">
            <v>25023</v>
          </cell>
          <cell r="E1167">
            <v>7</v>
          </cell>
          <cell r="F1167">
            <v>4</v>
          </cell>
          <cell r="G1167">
            <v>17.919744357186001</v>
          </cell>
          <cell r="H1167">
            <v>0.28776978417266191</v>
          </cell>
          <cell r="I1167">
            <v>0</v>
          </cell>
          <cell r="J1167">
            <v>0</v>
          </cell>
          <cell r="K1167">
            <v>0</v>
          </cell>
          <cell r="L1167">
            <v>3.0293398868691299</v>
          </cell>
          <cell r="M1167">
            <v>0.57553956834532383</v>
          </cell>
          <cell r="N1167">
            <v>0</v>
          </cell>
        </row>
        <row r="1168">
          <cell r="A1168">
            <v>1968</v>
          </cell>
          <cell r="B1168">
            <v>71</v>
          </cell>
          <cell r="C1168">
            <v>71</v>
          </cell>
          <cell r="D1168">
            <v>25024</v>
          </cell>
          <cell r="E1168">
            <v>7</v>
          </cell>
          <cell r="F1168">
            <v>5</v>
          </cell>
          <cell r="G1168">
            <v>9.1021814006888686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  <cell r="L1168">
            <v>7.0034443168771565</v>
          </cell>
          <cell r="M1168">
            <v>0.30769230769230788</v>
          </cell>
          <cell r="N1168">
            <v>0</v>
          </cell>
        </row>
        <row r="1169">
          <cell r="A1169">
            <v>1968</v>
          </cell>
          <cell r="B1169">
            <v>71</v>
          </cell>
          <cell r="C1169">
            <v>71</v>
          </cell>
          <cell r="D1169">
            <v>25025</v>
          </cell>
          <cell r="E1169">
            <v>7</v>
          </cell>
          <cell r="F1169">
            <v>6</v>
          </cell>
          <cell r="G1169">
            <v>28.553990610328643</v>
          </cell>
          <cell r="H1169">
            <v>0</v>
          </cell>
          <cell r="I1169">
            <v>0</v>
          </cell>
          <cell r="J1169">
            <v>0</v>
          </cell>
          <cell r="K1169">
            <v>0.38095238095238115</v>
          </cell>
          <cell r="L1169">
            <v>10.490945674044269</v>
          </cell>
          <cell r="M1169">
            <v>1.9007377598926898</v>
          </cell>
          <cell r="N1169">
            <v>1.1428571428571435</v>
          </cell>
        </row>
        <row r="1170">
          <cell r="A1170">
            <v>1968</v>
          </cell>
          <cell r="B1170">
            <v>72</v>
          </cell>
          <cell r="C1170">
            <v>71</v>
          </cell>
          <cell r="D1170">
            <v>25026</v>
          </cell>
          <cell r="E1170">
            <v>7</v>
          </cell>
          <cell r="F1170">
            <v>7</v>
          </cell>
          <cell r="G1170">
            <v>33.835559296531081</v>
          </cell>
          <cell r="H1170">
            <v>0</v>
          </cell>
          <cell r="I1170">
            <v>0</v>
          </cell>
          <cell r="J1170">
            <v>0</v>
          </cell>
          <cell r="K1170">
            <v>0</v>
          </cell>
          <cell r="L1170">
            <v>13.113319279845662</v>
          </cell>
          <cell r="M1170">
            <v>1.2083888893027137</v>
          </cell>
          <cell r="N1170">
            <v>0.26845637583892612</v>
          </cell>
        </row>
        <row r="1171">
          <cell r="A1171">
            <v>1968</v>
          </cell>
          <cell r="B1171">
            <v>72</v>
          </cell>
          <cell r="C1171">
            <v>72</v>
          </cell>
          <cell r="D1171">
            <v>25027</v>
          </cell>
          <cell r="E1171">
            <v>7</v>
          </cell>
          <cell r="F1171">
            <v>8</v>
          </cell>
          <cell r="G1171">
            <v>3.9681071109123431</v>
          </cell>
          <cell r="H1171">
            <v>0</v>
          </cell>
          <cell r="I1171">
            <v>0</v>
          </cell>
          <cell r="J1171">
            <v>0</v>
          </cell>
          <cell r="K1171">
            <v>0</v>
          </cell>
          <cell r="L1171">
            <v>6.5282312164579572</v>
          </cell>
          <cell r="M1171">
            <v>0.46875</v>
          </cell>
          <cell r="N1171">
            <v>0</v>
          </cell>
        </row>
        <row r="1172">
          <cell r="A1172">
            <v>1968</v>
          </cell>
          <cell r="B1172">
            <v>72</v>
          </cell>
          <cell r="C1172">
            <v>72</v>
          </cell>
          <cell r="D1172">
            <v>25028</v>
          </cell>
          <cell r="E1172">
            <v>7</v>
          </cell>
          <cell r="F1172">
            <v>9</v>
          </cell>
          <cell r="G1172">
            <v>3.0918114143920596</v>
          </cell>
          <cell r="H1172">
            <v>0</v>
          </cell>
          <cell r="I1172">
            <v>0</v>
          </cell>
          <cell r="J1172">
            <v>0</v>
          </cell>
          <cell r="K1172">
            <v>0</v>
          </cell>
          <cell r="L1172">
            <v>3.7661538461538449</v>
          </cell>
          <cell r="M1172">
            <v>1.5507692307692305</v>
          </cell>
          <cell r="N1172">
            <v>0</v>
          </cell>
        </row>
        <row r="1173">
          <cell r="A1173">
            <v>1968</v>
          </cell>
          <cell r="B1173">
            <v>72</v>
          </cell>
          <cell r="C1173">
            <v>72</v>
          </cell>
          <cell r="D1173">
            <v>25029</v>
          </cell>
          <cell r="E1173">
            <v>7</v>
          </cell>
          <cell r="F1173">
            <v>10</v>
          </cell>
          <cell r="G1173">
            <v>0.93507751937984496</v>
          </cell>
          <cell r="H1173">
            <v>0</v>
          </cell>
          <cell r="I1173">
            <v>0</v>
          </cell>
          <cell r="J1173">
            <v>0</v>
          </cell>
          <cell r="K1173">
            <v>0</v>
          </cell>
          <cell r="L1173">
            <v>2.7059108527131781</v>
          </cell>
          <cell r="M1173">
            <v>0</v>
          </cell>
          <cell r="N1173">
            <v>0.72674418604651192</v>
          </cell>
        </row>
        <row r="1174">
          <cell r="A1174">
            <v>1968</v>
          </cell>
          <cell r="B1174">
            <v>72</v>
          </cell>
          <cell r="C1174">
            <v>72</v>
          </cell>
          <cell r="D1174">
            <v>25030</v>
          </cell>
          <cell r="E1174">
            <v>7</v>
          </cell>
          <cell r="F1174">
            <v>11</v>
          </cell>
          <cell r="G1174">
            <v>8.7980769230769198</v>
          </cell>
          <cell r="H1174">
            <v>0</v>
          </cell>
          <cell r="I1174">
            <v>0</v>
          </cell>
          <cell r="J1174">
            <v>0</v>
          </cell>
          <cell r="K1174">
            <v>0</v>
          </cell>
          <cell r="L1174">
            <v>2.7764423076923066</v>
          </cell>
          <cell r="M1174">
            <v>0.46153846153846118</v>
          </cell>
          <cell r="N1174">
            <v>0.46153846153846118</v>
          </cell>
        </row>
        <row r="1175">
          <cell r="A1175">
            <v>1968</v>
          </cell>
          <cell r="B1175">
            <v>72</v>
          </cell>
          <cell r="C1175">
            <v>72</v>
          </cell>
          <cell r="D1175">
            <v>25031</v>
          </cell>
          <cell r="E1175">
            <v>7</v>
          </cell>
          <cell r="F1175">
            <v>12</v>
          </cell>
          <cell r="G1175">
            <v>8.7173507462686608</v>
          </cell>
          <cell r="H1175">
            <v>0</v>
          </cell>
          <cell r="I1175">
            <v>0</v>
          </cell>
          <cell r="J1175">
            <v>0</v>
          </cell>
          <cell r="K1175">
            <v>0</v>
          </cell>
          <cell r="L1175">
            <v>7.6749067164179117</v>
          </cell>
          <cell r="M1175">
            <v>3.6030783582089554</v>
          </cell>
          <cell r="N1175">
            <v>0.89552238805970152</v>
          </cell>
        </row>
        <row r="1176">
          <cell r="A1176">
            <v>1968</v>
          </cell>
          <cell r="B1176">
            <v>72</v>
          </cell>
          <cell r="C1176">
            <v>72</v>
          </cell>
          <cell r="D1176">
            <v>25032</v>
          </cell>
          <cell r="E1176">
            <v>7</v>
          </cell>
          <cell r="F1176">
            <v>13</v>
          </cell>
          <cell r="G1176">
            <v>7.9271977900858701</v>
          </cell>
          <cell r="H1176">
            <v>0</v>
          </cell>
          <cell r="I1176">
            <v>0</v>
          </cell>
          <cell r="J1176">
            <v>0</v>
          </cell>
          <cell r="K1176">
            <v>0</v>
          </cell>
          <cell r="L1176">
            <v>4.3693670430054041</v>
          </cell>
          <cell r="M1176">
            <v>0.93067313954176845</v>
          </cell>
          <cell r="N1176">
            <v>0.72628379459286496</v>
          </cell>
        </row>
        <row r="1177">
          <cell r="A1177">
            <v>1968</v>
          </cell>
          <cell r="B1177">
            <v>73</v>
          </cell>
          <cell r="C1177">
            <v>72</v>
          </cell>
          <cell r="D1177">
            <v>25033</v>
          </cell>
          <cell r="E1177">
            <v>7</v>
          </cell>
          <cell r="F1177">
            <v>14</v>
          </cell>
          <cell r="G1177">
            <v>7.1599842767295572</v>
          </cell>
          <cell r="H1177">
            <v>0</v>
          </cell>
          <cell r="I1177">
            <v>0</v>
          </cell>
          <cell r="J1177">
            <v>0</v>
          </cell>
          <cell r="K1177">
            <v>0</v>
          </cell>
          <cell r="L1177">
            <v>7.3792166952544269</v>
          </cell>
          <cell r="M1177">
            <v>1.2215909090909083</v>
          </cell>
          <cell r="N1177">
            <v>0.98341909662664284</v>
          </cell>
        </row>
        <row r="1178">
          <cell r="A1178">
            <v>1968</v>
          </cell>
          <cell r="B1178">
            <v>73</v>
          </cell>
          <cell r="C1178">
            <v>73</v>
          </cell>
          <cell r="D1178">
            <v>25034</v>
          </cell>
          <cell r="E1178">
            <v>7</v>
          </cell>
          <cell r="F1178">
            <v>15</v>
          </cell>
          <cell r="G1178">
            <v>3.3643790849673203</v>
          </cell>
          <cell r="H1178">
            <v>0</v>
          </cell>
          <cell r="I1178">
            <v>0</v>
          </cell>
          <cell r="J1178">
            <v>0.29411764705882354</v>
          </cell>
          <cell r="K1178">
            <v>0</v>
          </cell>
          <cell r="L1178">
            <v>9.4602396514161224</v>
          </cell>
          <cell r="M1178">
            <v>2.9542483660130721</v>
          </cell>
          <cell r="N1178">
            <v>1.1830065359477124</v>
          </cell>
        </row>
        <row r="1179">
          <cell r="A1179">
            <v>1968</v>
          </cell>
          <cell r="B1179">
            <v>73</v>
          </cell>
          <cell r="C1179">
            <v>73</v>
          </cell>
          <cell r="D1179">
            <v>25035</v>
          </cell>
          <cell r="E1179">
            <v>7</v>
          </cell>
          <cell r="F1179">
            <v>16</v>
          </cell>
          <cell r="G1179">
            <v>10.655308607040416</v>
          </cell>
          <cell r="H1179">
            <v>0</v>
          </cell>
          <cell r="I1179">
            <v>0</v>
          </cell>
          <cell r="J1179">
            <v>0.30534351145038163</v>
          </cell>
          <cell r="K1179">
            <v>0</v>
          </cell>
          <cell r="L1179">
            <v>4.5528876336055859</v>
          </cell>
          <cell r="M1179">
            <v>1.5176766699279722</v>
          </cell>
          <cell r="N1179">
            <v>1.8277541893078171</v>
          </cell>
        </row>
        <row r="1180">
          <cell r="A1180">
            <v>1968</v>
          </cell>
          <cell r="B1180">
            <v>73</v>
          </cell>
          <cell r="C1180">
            <v>73</v>
          </cell>
          <cell r="D1180">
            <v>25036</v>
          </cell>
          <cell r="E1180">
            <v>7</v>
          </cell>
          <cell r="F1180">
            <v>17</v>
          </cell>
          <cell r="G1180">
            <v>29.150991019161733</v>
          </cell>
          <cell r="H1180">
            <v>0</v>
          </cell>
          <cell r="I1180">
            <v>0</v>
          </cell>
          <cell r="J1180">
            <v>0.6106870229007636</v>
          </cell>
          <cell r="K1180">
            <v>0</v>
          </cell>
          <cell r="L1180">
            <v>2.4023305770140779</v>
          </cell>
          <cell r="M1180">
            <v>2.3821218197195893</v>
          </cell>
          <cell r="N1180">
            <v>0.29197080291970806</v>
          </cell>
        </row>
        <row r="1181">
          <cell r="A1181">
            <v>1968</v>
          </cell>
          <cell r="B1181">
            <v>73</v>
          </cell>
          <cell r="C1181">
            <v>73</v>
          </cell>
          <cell r="D1181">
            <v>25037</v>
          </cell>
          <cell r="E1181">
            <v>7</v>
          </cell>
          <cell r="F1181">
            <v>18</v>
          </cell>
          <cell r="G1181">
            <v>134.82622940262576</v>
          </cell>
          <cell r="H1181">
            <v>0</v>
          </cell>
          <cell r="I1181">
            <v>0</v>
          </cell>
          <cell r="J1181">
            <v>1.0439598476981644</v>
          </cell>
          <cell r="K1181">
            <v>0</v>
          </cell>
          <cell r="L1181">
            <v>0.2325581395348838</v>
          </cell>
          <cell r="M1181">
            <v>1.2902670111972432</v>
          </cell>
          <cell r="N1181">
            <v>1.1851851851851838</v>
          </cell>
        </row>
        <row r="1182">
          <cell r="A1182">
            <v>1968</v>
          </cell>
          <cell r="B1182">
            <v>73</v>
          </cell>
          <cell r="C1182">
            <v>73</v>
          </cell>
          <cell r="D1182">
            <v>25038</v>
          </cell>
          <cell r="E1182">
            <v>7</v>
          </cell>
          <cell r="F1182">
            <v>19</v>
          </cell>
          <cell r="G1182">
            <v>85.891130711683559</v>
          </cell>
          <cell r="H1182">
            <v>0</v>
          </cell>
          <cell r="I1182">
            <v>0</v>
          </cell>
          <cell r="J1182">
            <v>0.86547130121206062</v>
          </cell>
          <cell r="K1182">
            <v>0.59701492537313439</v>
          </cell>
          <cell r="L1182">
            <v>2.2444893160478077</v>
          </cell>
          <cell r="M1182">
            <v>1.5249292217822932</v>
          </cell>
          <cell r="N1182">
            <v>1.9392968045677657</v>
          </cell>
        </row>
        <row r="1183">
          <cell r="A1183">
            <v>1968</v>
          </cell>
          <cell r="B1183">
            <v>73</v>
          </cell>
          <cell r="C1183">
            <v>73</v>
          </cell>
          <cell r="D1183">
            <v>25039</v>
          </cell>
          <cell r="E1183">
            <v>7</v>
          </cell>
          <cell r="F1183">
            <v>20</v>
          </cell>
          <cell r="G1183">
            <v>19.66799235973366</v>
          </cell>
          <cell r="H1183">
            <v>0</v>
          </cell>
          <cell r="I1183">
            <v>0</v>
          </cell>
          <cell r="J1183">
            <v>0</v>
          </cell>
          <cell r="K1183">
            <v>0</v>
          </cell>
          <cell r="L1183">
            <v>1.4536374747049747</v>
          </cell>
          <cell r="M1183">
            <v>0.55555555555555547</v>
          </cell>
          <cell r="N1183">
            <v>1.7769296013570821</v>
          </cell>
        </row>
        <row r="1184">
          <cell r="A1184">
            <v>1968</v>
          </cell>
          <cell r="B1184">
            <v>74</v>
          </cell>
          <cell r="C1184">
            <v>73</v>
          </cell>
          <cell r="D1184">
            <v>25040</v>
          </cell>
          <cell r="E1184">
            <v>7</v>
          </cell>
          <cell r="F1184">
            <v>21</v>
          </cell>
          <cell r="G1184">
            <v>10.221873745717945</v>
          </cell>
          <cell r="H1184">
            <v>0</v>
          </cell>
          <cell r="I1184">
            <v>0.90470723306544232</v>
          </cell>
          <cell r="J1184">
            <v>0.60619977037887496</v>
          </cell>
          <cell r="K1184">
            <v>0</v>
          </cell>
          <cell r="L1184">
            <v>0.32520325203252065</v>
          </cell>
          <cell r="M1184">
            <v>0</v>
          </cell>
          <cell r="N1184">
            <v>0.30769230769230765</v>
          </cell>
        </row>
        <row r="1185">
          <cell r="A1185">
            <v>1968</v>
          </cell>
          <cell r="B1185">
            <v>74</v>
          </cell>
          <cell r="C1185">
            <v>74</v>
          </cell>
          <cell r="D1185">
            <v>25041</v>
          </cell>
          <cell r="E1185">
            <v>7</v>
          </cell>
          <cell r="F1185">
            <v>22</v>
          </cell>
          <cell r="G1185">
            <v>16.510405379122556</v>
          </cell>
          <cell r="H1185">
            <v>0.3100775193798449</v>
          </cell>
          <cell r="I1185">
            <v>0.3100775193798449</v>
          </cell>
          <cell r="J1185">
            <v>2.142980189491817</v>
          </cell>
          <cell r="K1185">
            <v>0</v>
          </cell>
          <cell r="L1185">
            <v>0.59259259259259256</v>
          </cell>
          <cell r="M1185">
            <v>0.29629629629629628</v>
          </cell>
          <cell r="N1185">
            <v>0.3100775193798449</v>
          </cell>
        </row>
        <row r="1186">
          <cell r="A1186">
            <v>1968</v>
          </cell>
          <cell r="B1186">
            <v>74</v>
          </cell>
          <cell r="C1186">
            <v>74</v>
          </cell>
          <cell r="D1186">
            <v>25042</v>
          </cell>
          <cell r="E1186">
            <v>7</v>
          </cell>
          <cell r="F1186">
            <v>23</v>
          </cell>
          <cell r="G1186">
            <v>9.1209635889979399</v>
          </cell>
          <cell r="H1186">
            <v>0</v>
          </cell>
          <cell r="I1186">
            <v>0.63492063492063522</v>
          </cell>
          <cell r="J1186">
            <v>0.93530382891069885</v>
          </cell>
          <cell r="K1186">
            <v>0</v>
          </cell>
          <cell r="L1186">
            <v>0</v>
          </cell>
          <cell r="M1186">
            <v>0</v>
          </cell>
          <cell r="N1186">
            <v>0.63492063492063522</v>
          </cell>
        </row>
        <row r="1187">
          <cell r="A1187">
            <v>1968</v>
          </cell>
          <cell r="B1187">
            <v>74</v>
          </cell>
          <cell r="C1187">
            <v>74</v>
          </cell>
          <cell r="D1187">
            <v>25043</v>
          </cell>
          <cell r="E1187">
            <v>7</v>
          </cell>
          <cell r="F1187">
            <v>24</v>
          </cell>
          <cell r="G1187">
            <v>32.698726394378575</v>
          </cell>
          <cell r="H1187">
            <v>0</v>
          </cell>
          <cell r="I1187">
            <v>0.8838383838383832</v>
          </cell>
          <cell r="J1187">
            <v>1.4514712340799292</v>
          </cell>
          <cell r="K1187">
            <v>0</v>
          </cell>
          <cell r="L1187">
            <v>1.1857707509881419</v>
          </cell>
          <cell r="M1187">
            <v>0.84541062801932387</v>
          </cell>
          <cell r="N1187">
            <v>3.1785243741765488</v>
          </cell>
        </row>
        <row r="1188">
          <cell r="A1188">
            <v>1968</v>
          </cell>
          <cell r="B1188">
            <v>74</v>
          </cell>
          <cell r="C1188">
            <v>74</v>
          </cell>
          <cell r="D1188">
            <v>25044</v>
          </cell>
          <cell r="E1188">
            <v>7</v>
          </cell>
          <cell r="F1188">
            <v>25</v>
          </cell>
          <cell r="G1188">
            <v>34.811203668644048</v>
          </cell>
          <cell r="H1188">
            <v>0.52631578947368385</v>
          </cell>
          <cell r="I1188">
            <v>0.80409356725146186</v>
          </cell>
          <cell r="J1188">
            <v>4.0204678362573096</v>
          </cell>
          <cell r="K1188">
            <v>0</v>
          </cell>
          <cell r="L1188">
            <v>1.3304093567251456</v>
          </cell>
          <cell r="M1188">
            <v>0.85331734612310184</v>
          </cell>
          <cell r="N1188">
            <v>3.2848458075644751</v>
          </cell>
        </row>
        <row r="1189">
          <cell r="A1189">
            <v>1968</v>
          </cell>
          <cell r="B1189">
            <v>74</v>
          </cell>
          <cell r="C1189">
            <v>74</v>
          </cell>
          <cell r="D1189">
            <v>25045</v>
          </cell>
          <cell r="E1189">
            <v>7</v>
          </cell>
          <cell r="F1189">
            <v>26</v>
          </cell>
          <cell r="G1189">
            <v>51.243727112437284</v>
          </cell>
          <cell r="H1189">
            <v>0</v>
          </cell>
          <cell r="I1189">
            <v>1.2328767123287674</v>
          </cell>
          <cell r="J1189">
            <v>4.9315068493150696</v>
          </cell>
          <cell r="K1189">
            <v>1.4159772141597724</v>
          </cell>
          <cell r="L1189">
            <v>0</v>
          </cell>
          <cell r="M1189">
            <v>0.82191780821917826</v>
          </cell>
          <cell r="N1189">
            <v>1.6438356164383565</v>
          </cell>
        </row>
        <row r="1190">
          <cell r="A1190">
            <v>1968</v>
          </cell>
          <cell r="B1190">
            <v>74</v>
          </cell>
          <cell r="C1190">
            <v>74</v>
          </cell>
          <cell r="D1190">
            <v>25046</v>
          </cell>
          <cell r="E1190">
            <v>7</v>
          </cell>
          <cell r="F1190">
            <v>27</v>
          </cell>
          <cell r="G1190">
            <v>40.193026151930255</v>
          </cell>
          <cell r="H1190">
            <v>0</v>
          </cell>
          <cell r="I1190">
            <v>1.2764632627646324</v>
          </cell>
          <cell r="J1190">
            <v>1.2764632627646324</v>
          </cell>
          <cell r="K1190">
            <v>1.6874221668742213</v>
          </cell>
          <cell r="L1190">
            <v>0</v>
          </cell>
          <cell r="M1190">
            <v>1.3200498132004981</v>
          </cell>
          <cell r="N1190">
            <v>1.6438356164383556</v>
          </cell>
        </row>
        <row r="1191">
          <cell r="A1191">
            <v>1968</v>
          </cell>
          <cell r="B1191">
            <v>75</v>
          </cell>
          <cell r="C1191">
            <v>74</v>
          </cell>
          <cell r="D1191">
            <v>25047</v>
          </cell>
          <cell r="E1191">
            <v>7</v>
          </cell>
          <cell r="F1191">
            <v>28</v>
          </cell>
          <cell r="G1191">
            <v>10.985667293233082</v>
          </cell>
          <cell r="H1191">
            <v>0</v>
          </cell>
          <cell r="I1191">
            <v>0.90225563909774431</v>
          </cell>
          <cell r="J1191">
            <v>0</v>
          </cell>
          <cell r="K1191">
            <v>0.45112781954887216</v>
          </cell>
          <cell r="L1191">
            <v>0.9375</v>
          </cell>
          <cell r="M1191">
            <v>0</v>
          </cell>
          <cell r="N1191">
            <v>1.3710056390977443</v>
          </cell>
        </row>
        <row r="1192">
          <cell r="A1192">
            <v>1968</v>
          </cell>
          <cell r="B1192">
            <v>75</v>
          </cell>
          <cell r="C1192">
            <v>75</v>
          </cell>
          <cell r="D1192">
            <v>25048</v>
          </cell>
          <cell r="E1192">
            <v>7</v>
          </cell>
          <cell r="F1192">
            <v>29</v>
          </cell>
          <cell r="G1192">
            <v>3.1280878674171362</v>
          </cell>
          <cell r="H1192">
            <v>0.32520325203252037</v>
          </cell>
          <cell r="I1192">
            <v>0.625</v>
          </cell>
          <cell r="J1192">
            <v>3.7688789868667931</v>
          </cell>
          <cell r="K1192">
            <v>0.3125</v>
          </cell>
          <cell r="L1192">
            <v>0.95020325203252021</v>
          </cell>
          <cell r="M1192">
            <v>0</v>
          </cell>
          <cell r="N1192">
            <v>0.3125</v>
          </cell>
        </row>
        <row r="1193">
          <cell r="A1193">
            <v>1968</v>
          </cell>
          <cell r="B1193">
            <v>75</v>
          </cell>
          <cell r="C1193">
            <v>75</v>
          </cell>
          <cell r="D1193">
            <v>25049</v>
          </cell>
          <cell r="E1193">
            <v>7</v>
          </cell>
          <cell r="F1193">
            <v>30</v>
          </cell>
          <cell r="G1193">
            <v>8.1086841308298023</v>
          </cell>
          <cell r="H1193">
            <v>0</v>
          </cell>
          <cell r="I1193">
            <v>3.0769230769230766</v>
          </cell>
          <cell r="J1193">
            <v>4.9930723803755317</v>
          </cell>
          <cell r="K1193">
            <v>0.93515293761356799</v>
          </cell>
          <cell r="L1193">
            <v>0.92788461538461531</v>
          </cell>
          <cell r="M1193">
            <v>0</v>
          </cell>
          <cell r="N1193">
            <v>1.2403846153846154</v>
          </cell>
        </row>
        <row r="1194">
          <cell r="A1194">
            <v>1968</v>
          </cell>
          <cell r="B1194">
            <v>75</v>
          </cell>
          <cell r="C1194">
            <v>75</v>
          </cell>
          <cell r="D1194">
            <v>25050</v>
          </cell>
          <cell r="E1194">
            <v>7</v>
          </cell>
          <cell r="F1194">
            <v>31</v>
          </cell>
          <cell r="G1194">
            <v>20.675584063155302</v>
          </cell>
          <cell r="H1194">
            <v>0.29850746268656753</v>
          </cell>
          <cell r="I1194">
            <v>0.29850746268656753</v>
          </cell>
          <cell r="J1194">
            <v>4.3292167262859289</v>
          </cell>
          <cell r="K1194">
            <v>0</v>
          </cell>
          <cell r="L1194">
            <v>0.62908597508326158</v>
          </cell>
          <cell r="M1194">
            <v>0</v>
          </cell>
          <cell r="N1194">
            <v>1.1940298507462701</v>
          </cell>
        </row>
        <row r="1195">
          <cell r="A1195">
            <v>1968</v>
          </cell>
          <cell r="B1195">
            <v>75</v>
          </cell>
          <cell r="C1195">
            <v>75</v>
          </cell>
          <cell r="D1195">
            <v>25051</v>
          </cell>
          <cell r="E1195">
            <v>8</v>
          </cell>
          <cell r="F1195">
            <v>1</v>
          </cell>
          <cell r="G1195">
            <v>26.663688614908143</v>
          </cell>
          <cell r="H1195">
            <v>1.3431013431013437</v>
          </cell>
          <cell r="I1195">
            <v>1.350844277673547</v>
          </cell>
          <cell r="J1195">
            <v>7.2735936150570346</v>
          </cell>
          <cell r="K1195">
            <v>0.65934065934065955</v>
          </cell>
          <cell r="L1195">
            <v>0.34188034188034216</v>
          </cell>
          <cell r="M1195">
            <v>1.6927246195538892</v>
          </cell>
          <cell r="N1195">
            <v>0.34188034188034216</v>
          </cell>
        </row>
        <row r="1196">
          <cell r="A1196">
            <v>1968</v>
          </cell>
          <cell r="B1196">
            <v>75</v>
          </cell>
          <cell r="C1196">
            <v>75</v>
          </cell>
          <cell r="D1196">
            <v>25052</v>
          </cell>
          <cell r="E1196">
            <v>8</v>
          </cell>
          <cell r="F1196">
            <v>2</v>
          </cell>
          <cell r="G1196">
            <v>13.687950359499657</v>
          </cell>
          <cell r="H1196">
            <v>0.84113070028562975</v>
          </cell>
          <cell r="I1196">
            <v>1.1208509800059097</v>
          </cell>
          <cell r="J1196">
            <v>12.638896877770117</v>
          </cell>
          <cell r="K1196">
            <v>1.1247907022554906</v>
          </cell>
          <cell r="L1196">
            <v>0</v>
          </cell>
          <cell r="M1196">
            <v>0.27972027972027974</v>
          </cell>
          <cell r="N1196">
            <v>3.3566433566433571</v>
          </cell>
        </row>
        <row r="1197">
          <cell r="A1197">
            <v>1968</v>
          </cell>
          <cell r="B1197">
            <v>75</v>
          </cell>
          <cell r="C1197">
            <v>75</v>
          </cell>
          <cell r="D1197">
            <v>25053</v>
          </cell>
          <cell r="E1197">
            <v>8</v>
          </cell>
          <cell r="F1197">
            <v>3</v>
          </cell>
          <cell r="G1197">
            <v>14.268723273265771</v>
          </cell>
          <cell r="H1197">
            <v>0</v>
          </cell>
          <cell r="I1197">
            <v>1.7391304347826086</v>
          </cell>
          <cell r="J1197">
            <v>19.416296444200391</v>
          </cell>
          <cell r="K1197">
            <v>1.2032146957520087</v>
          </cell>
          <cell r="L1197">
            <v>0.59701492537313439</v>
          </cell>
          <cell r="M1197">
            <v>0.30769230769230727</v>
          </cell>
          <cell r="N1197">
            <v>1.1950947603121509</v>
          </cell>
        </row>
        <row r="1198">
          <cell r="A1198">
            <v>1968</v>
          </cell>
          <cell r="B1198">
            <v>81</v>
          </cell>
          <cell r="C1198">
            <v>75</v>
          </cell>
          <cell r="D1198">
            <v>25054</v>
          </cell>
          <cell r="E1198">
            <v>8</v>
          </cell>
          <cell r="F1198">
            <v>4</v>
          </cell>
          <cell r="G1198">
            <v>15.007821692707131</v>
          </cell>
          <cell r="H1198">
            <v>0.25974025974025988</v>
          </cell>
          <cell r="I1198">
            <v>3.5470898661985495</v>
          </cell>
          <cell r="J1198">
            <v>20.318218674325468</v>
          </cell>
          <cell r="K1198">
            <v>1.1216280041169679</v>
          </cell>
          <cell r="L1198">
            <v>0</v>
          </cell>
          <cell r="M1198">
            <v>1.0609109200658502</v>
          </cell>
          <cell r="N1198">
            <v>2.3764295406086462</v>
          </cell>
        </row>
        <row r="1199">
          <cell r="A1199">
            <v>1968</v>
          </cell>
          <cell r="B1199">
            <v>81</v>
          </cell>
          <cell r="C1199">
            <v>81</v>
          </cell>
          <cell r="D1199">
            <v>25055</v>
          </cell>
          <cell r="E1199">
            <v>8</v>
          </cell>
          <cell r="F1199">
            <v>5</v>
          </cell>
          <cell r="G1199">
            <v>4.1234892904152209</v>
          </cell>
          <cell r="H1199">
            <v>0.32786885245901648</v>
          </cell>
          <cell r="I1199">
            <v>4.4154600933349295</v>
          </cell>
          <cell r="J1199">
            <v>18.138087830561208</v>
          </cell>
          <cell r="K1199">
            <v>1.4598540145985404</v>
          </cell>
          <cell r="L1199">
            <v>0.58394160583941612</v>
          </cell>
          <cell r="M1199">
            <v>0</v>
          </cell>
          <cell r="N1199">
            <v>2.6277372262773722</v>
          </cell>
        </row>
        <row r="1200">
          <cell r="A1200">
            <v>1968</v>
          </cell>
          <cell r="B1200">
            <v>81</v>
          </cell>
          <cell r="C1200">
            <v>81</v>
          </cell>
          <cell r="D1200">
            <v>25056</v>
          </cell>
          <cell r="E1200">
            <v>8</v>
          </cell>
          <cell r="F1200">
            <v>6</v>
          </cell>
          <cell r="G1200">
            <v>3.9814814814814814</v>
          </cell>
          <cell r="H1200">
            <v>1.25</v>
          </cell>
          <cell r="I1200">
            <v>2.7476851851851851</v>
          </cell>
          <cell r="J1200">
            <v>19.432870370370363</v>
          </cell>
          <cell r="K1200">
            <v>0.625</v>
          </cell>
          <cell r="L1200">
            <v>0.29629629629629595</v>
          </cell>
          <cell r="M1200">
            <v>0.29629629629629595</v>
          </cell>
          <cell r="N1200">
            <v>1.8263888888888882</v>
          </cell>
        </row>
        <row r="1201">
          <cell r="A1201">
            <v>1968</v>
          </cell>
          <cell r="B1201">
            <v>81</v>
          </cell>
          <cell r="C1201">
            <v>81</v>
          </cell>
          <cell r="D1201">
            <v>25057</v>
          </cell>
          <cell r="E1201">
            <v>8</v>
          </cell>
          <cell r="F1201">
            <v>7</v>
          </cell>
          <cell r="G1201">
            <v>3.6683016369764094</v>
          </cell>
          <cell r="H1201">
            <v>0.32258064516129065</v>
          </cell>
          <cell r="I1201">
            <v>1.5306030332209923</v>
          </cell>
          <cell r="J1201">
            <v>11.996118199325958</v>
          </cell>
          <cell r="K1201">
            <v>1.5065298507462692</v>
          </cell>
          <cell r="L1201">
            <v>0.32258064516129065</v>
          </cell>
          <cell r="M1201">
            <v>0.32258064516129065</v>
          </cell>
          <cell r="N1201">
            <v>2.1175373134328361</v>
          </cell>
        </row>
        <row r="1202">
          <cell r="A1202">
            <v>1968</v>
          </cell>
          <cell r="B1202">
            <v>81</v>
          </cell>
          <cell r="C1202">
            <v>81</v>
          </cell>
          <cell r="D1202">
            <v>25058</v>
          </cell>
          <cell r="E1202">
            <v>8</v>
          </cell>
          <cell r="F1202">
            <v>8</v>
          </cell>
          <cell r="G1202">
            <v>6.6374934487866026</v>
          </cell>
          <cell r="H1202">
            <v>0.89552238805970141</v>
          </cell>
          <cell r="I1202">
            <v>5.1097915005127037</v>
          </cell>
          <cell r="J1202">
            <v>17.28645323003304</v>
          </cell>
          <cell r="K1202">
            <v>2.1237324826250426</v>
          </cell>
          <cell r="L1202">
            <v>0.29850746268656719</v>
          </cell>
          <cell r="M1202">
            <v>0.30534351145038163</v>
          </cell>
          <cell r="N1202">
            <v>2.146209410960465</v>
          </cell>
        </row>
        <row r="1203">
          <cell r="A1203">
            <v>1968</v>
          </cell>
          <cell r="B1203">
            <v>81</v>
          </cell>
          <cell r="C1203">
            <v>81</v>
          </cell>
          <cell r="D1203">
            <v>25059</v>
          </cell>
          <cell r="E1203">
            <v>8</v>
          </cell>
          <cell r="F1203">
            <v>9</v>
          </cell>
          <cell r="G1203">
            <v>8.2579957356076736</v>
          </cell>
          <cell r="H1203">
            <v>0</v>
          </cell>
          <cell r="I1203">
            <v>2.5906183368869926</v>
          </cell>
          <cell r="J1203">
            <v>16.240938166311295</v>
          </cell>
          <cell r="K1203">
            <v>1.3432835820895521</v>
          </cell>
          <cell r="L1203">
            <v>0</v>
          </cell>
          <cell r="M1203">
            <v>0</v>
          </cell>
          <cell r="N1203">
            <v>3</v>
          </cell>
        </row>
        <row r="1204">
          <cell r="A1204">
            <v>1968</v>
          </cell>
          <cell r="B1204">
            <v>81</v>
          </cell>
          <cell r="C1204">
            <v>81</v>
          </cell>
          <cell r="D1204">
            <v>25060</v>
          </cell>
          <cell r="E1204">
            <v>8</v>
          </cell>
          <cell r="F1204">
            <v>10</v>
          </cell>
          <cell r="G1204">
            <v>3.2600732600732583</v>
          </cell>
          <cell r="H1204">
            <v>0.47619047619047544</v>
          </cell>
          <cell r="I1204">
            <v>4.6300366300366287</v>
          </cell>
          <cell r="J1204">
            <v>11.772893772893759</v>
          </cell>
          <cell r="K1204">
            <v>0</v>
          </cell>
          <cell r="L1204">
            <v>0</v>
          </cell>
          <cell r="M1204">
            <v>0</v>
          </cell>
          <cell r="N1204">
            <v>3.6923076923076916</v>
          </cell>
        </row>
        <row r="1205">
          <cell r="A1205">
            <v>1968</v>
          </cell>
          <cell r="B1205">
            <v>82</v>
          </cell>
          <cell r="C1205">
            <v>81</v>
          </cell>
          <cell r="D1205">
            <v>25061</v>
          </cell>
          <cell r="E1205">
            <v>8</v>
          </cell>
          <cell r="F1205">
            <v>11</v>
          </cell>
          <cell r="G1205">
            <v>5.1055456171735258</v>
          </cell>
          <cell r="H1205">
            <v>0</v>
          </cell>
          <cell r="I1205">
            <v>2.7906976744186061</v>
          </cell>
          <cell r="J1205">
            <v>24.511627906976742</v>
          </cell>
          <cell r="K1205">
            <v>0</v>
          </cell>
          <cell r="L1205">
            <v>0.93023255813953531</v>
          </cell>
          <cell r="M1205">
            <v>0</v>
          </cell>
          <cell r="N1205">
            <v>2.7799642218246872</v>
          </cell>
        </row>
        <row r="1206">
          <cell r="A1206">
            <v>1968</v>
          </cell>
          <cell r="B1206">
            <v>82</v>
          </cell>
          <cell r="C1206">
            <v>82</v>
          </cell>
          <cell r="D1206">
            <v>25062</v>
          </cell>
          <cell r="E1206">
            <v>8</v>
          </cell>
          <cell r="F1206">
            <v>12</v>
          </cell>
          <cell r="G1206">
            <v>1.2032796154933558</v>
          </cell>
          <cell r="H1206">
            <v>0.30534351145038163</v>
          </cell>
          <cell r="I1206">
            <v>1.5509511692717795</v>
          </cell>
          <cell r="J1206">
            <v>21.977139625994585</v>
          </cell>
          <cell r="K1206">
            <v>0.61068702290076327</v>
          </cell>
          <cell r="L1206">
            <v>0</v>
          </cell>
          <cell r="M1206">
            <v>0</v>
          </cell>
          <cell r="N1206">
            <v>3.9846520457207482</v>
          </cell>
        </row>
        <row r="1207">
          <cell r="A1207">
            <v>1968</v>
          </cell>
          <cell r="B1207">
            <v>82</v>
          </cell>
          <cell r="C1207">
            <v>82</v>
          </cell>
          <cell r="D1207">
            <v>25063</v>
          </cell>
          <cell r="E1207">
            <v>8</v>
          </cell>
          <cell r="F1207">
            <v>13</v>
          </cell>
          <cell r="G1207">
            <v>1.8181818181818186</v>
          </cell>
          <cell r="H1207">
            <v>0.634920634920635</v>
          </cell>
          <cell r="I1207">
            <v>3.6652236652236656</v>
          </cell>
          <cell r="J1207">
            <v>37.633477633477639</v>
          </cell>
          <cell r="K1207">
            <v>1.2121212121212122</v>
          </cell>
          <cell r="L1207">
            <v>0</v>
          </cell>
          <cell r="M1207">
            <v>0</v>
          </cell>
          <cell r="N1207">
            <v>1.2121212121212126</v>
          </cell>
        </row>
        <row r="1208">
          <cell r="A1208">
            <v>1968</v>
          </cell>
          <cell r="B1208">
            <v>82</v>
          </cell>
          <cell r="C1208">
            <v>82</v>
          </cell>
          <cell r="D1208">
            <v>25064</v>
          </cell>
          <cell r="E1208">
            <v>8</v>
          </cell>
          <cell r="F1208">
            <v>14</v>
          </cell>
          <cell r="G1208">
            <v>1.5441151205079648</v>
          </cell>
          <cell r="H1208">
            <v>0</v>
          </cell>
          <cell r="I1208">
            <v>5.4247121354333379</v>
          </cell>
          <cell r="J1208">
            <v>41.095178415447286</v>
          </cell>
          <cell r="K1208">
            <v>2.1479660946449135</v>
          </cell>
          <cell r="L1208">
            <v>0</v>
          </cell>
          <cell r="M1208">
            <v>0</v>
          </cell>
          <cell r="N1208">
            <v>1.5183262169704002</v>
          </cell>
        </row>
        <row r="1209">
          <cell r="A1209">
            <v>1968</v>
          </cell>
          <cell r="B1209">
            <v>82</v>
          </cell>
          <cell r="C1209">
            <v>82</v>
          </cell>
          <cell r="D1209">
            <v>25065</v>
          </cell>
          <cell r="E1209">
            <v>8</v>
          </cell>
          <cell r="F1209">
            <v>15</v>
          </cell>
          <cell r="G1209">
            <v>1.3432835820895539</v>
          </cell>
          <cell r="H1209">
            <v>0.44776119402985126</v>
          </cell>
          <cell r="I1209">
            <v>3.6143283582089589</v>
          </cell>
          <cell r="J1209">
            <v>20.213731343283605</v>
          </cell>
          <cell r="K1209">
            <v>7.7408955223880653</v>
          </cell>
          <cell r="L1209">
            <v>0</v>
          </cell>
          <cell r="M1209">
            <v>0</v>
          </cell>
          <cell r="N1209">
            <v>5.885373134328364</v>
          </cell>
        </row>
        <row r="1210">
          <cell r="A1210">
            <v>1968</v>
          </cell>
          <cell r="B1210">
            <v>82</v>
          </cell>
          <cell r="C1210">
            <v>82</v>
          </cell>
          <cell r="D1210">
            <v>25066</v>
          </cell>
          <cell r="E1210">
            <v>8</v>
          </cell>
          <cell r="F1210">
            <v>16</v>
          </cell>
          <cell r="G1210">
            <v>0.32</v>
          </cell>
          <cell r="H1210">
            <v>0</v>
          </cell>
          <cell r="I1210">
            <v>0.31496062992126017</v>
          </cell>
          <cell r="J1210">
            <v>5.3946456692913429</v>
          </cell>
          <cell r="K1210">
            <v>0.94488188976378051</v>
          </cell>
          <cell r="L1210">
            <v>0</v>
          </cell>
          <cell r="M1210">
            <v>0</v>
          </cell>
          <cell r="N1210">
            <v>0.31496062992126017</v>
          </cell>
        </row>
        <row r="1211">
          <cell r="A1211">
            <v>1968</v>
          </cell>
          <cell r="B1211">
            <v>82</v>
          </cell>
          <cell r="C1211">
            <v>82</v>
          </cell>
          <cell r="D1211">
            <v>25067</v>
          </cell>
          <cell r="E1211">
            <v>8</v>
          </cell>
          <cell r="F1211">
            <v>17</v>
          </cell>
          <cell r="G1211">
            <v>0</v>
          </cell>
          <cell r="H1211">
            <v>0</v>
          </cell>
          <cell r="I1211">
            <v>0</v>
          </cell>
          <cell r="J1211">
            <v>3.3146456692913415</v>
          </cell>
          <cell r="K1211">
            <v>0.47244094488189026</v>
          </cell>
          <cell r="L1211">
            <v>0</v>
          </cell>
          <cell r="M1211">
            <v>0</v>
          </cell>
          <cell r="N1211">
            <v>0</v>
          </cell>
        </row>
        <row r="1212">
          <cell r="A1212">
            <v>1968</v>
          </cell>
          <cell r="B1212">
            <v>83</v>
          </cell>
          <cell r="C1212">
            <v>82</v>
          </cell>
          <cell r="D1212">
            <v>25068</v>
          </cell>
          <cell r="E1212">
            <v>8</v>
          </cell>
          <cell r="F1212">
            <v>18</v>
          </cell>
          <cell r="G1212">
            <v>0</v>
          </cell>
          <cell r="H1212">
            <v>0.17777777777777776</v>
          </cell>
          <cell r="I1212">
            <v>2.350921063599233</v>
          </cell>
          <cell r="J1212">
            <v>26.363985663082438</v>
          </cell>
          <cell r="K1212">
            <v>2.0470677669417348</v>
          </cell>
          <cell r="L1212">
            <v>0</v>
          </cell>
          <cell r="M1212">
            <v>0</v>
          </cell>
          <cell r="N1212">
            <v>0.18604651162790695</v>
          </cell>
        </row>
        <row r="1213">
          <cell r="A1213">
            <v>1968</v>
          </cell>
          <cell r="B1213">
            <v>83</v>
          </cell>
          <cell r="C1213">
            <v>83</v>
          </cell>
          <cell r="D1213">
            <v>25069</v>
          </cell>
          <cell r="E1213">
            <v>8</v>
          </cell>
          <cell r="F1213">
            <v>19</v>
          </cell>
          <cell r="G1213">
            <v>0</v>
          </cell>
          <cell r="H1213">
            <v>0</v>
          </cell>
          <cell r="I1213">
            <v>4.9624060150375939</v>
          </cell>
          <cell r="J1213">
            <v>19.49874686716792</v>
          </cell>
          <cell r="K1213">
            <v>1.4285714285714282</v>
          </cell>
          <cell r="L1213">
            <v>0</v>
          </cell>
          <cell r="M1213">
            <v>0</v>
          </cell>
          <cell r="N1213">
            <v>1.8045112781954886</v>
          </cell>
        </row>
        <row r="1214">
          <cell r="A1214">
            <v>1968</v>
          </cell>
          <cell r="B1214">
            <v>83</v>
          </cell>
          <cell r="C1214">
            <v>83</v>
          </cell>
          <cell r="D1214">
            <v>25070</v>
          </cell>
          <cell r="E1214">
            <v>8</v>
          </cell>
          <cell r="F1214">
            <v>20</v>
          </cell>
          <cell r="G1214">
            <v>0.31746031746031778</v>
          </cell>
          <cell r="H1214">
            <v>0</v>
          </cell>
          <cell r="I1214">
            <v>1.3888888888888884</v>
          </cell>
          <cell r="J1214">
            <v>22.142857142857142</v>
          </cell>
          <cell r="K1214">
            <v>2.8968253968253972</v>
          </cell>
          <cell r="L1214">
            <v>0</v>
          </cell>
          <cell r="M1214">
            <v>0</v>
          </cell>
          <cell r="N1214">
            <v>1.1507936507936509</v>
          </cell>
        </row>
        <row r="1215">
          <cell r="A1215">
            <v>1968</v>
          </cell>
          <cell r="B1215">
            <v>83</v>
          </cell>
          <cell r="C1215">
            <v>83</v>
          </cell>
          <cell r="D1215">
            <v>25071</v>
          </cell>
          <cell r="E1215">
            <v>8</v>
          </cell>
          <cell r="F1215">
            <v>21</v>
          </cell>
          <cell r="G1215">
            <v>0</v>
          </cell>
          <cell r="H1215">
            <v>0</v>
          </cell>
          <cell r="I1215">
            <v>0.97105508870214818</v>
          </cell>
          <cell r="J1215">
            <v>12.231559290382828</v>
          </cell>
          <cell r="K1215">
            <v>1.9421101774042964</v>
          </cell>
          <cell r="L1215">
            <v>0</v>
          </cell>
          <cell r="M1215">
            <v>0</v>
          </cell>
          <cell r="N1215">
            <v>0.65359477124183041</v>
          </cell>
        </row>
        <row r="1216">
          <cell r="A1216">
            <v>1968</v>
          </cell>
          <cell r="B1216">
            <v>83</v>
          </cell>
          <cell r="C1216">
            <v>83</v>
          </cell>
          <cell r="D1216">
            <v>25072</v>
          </cell>
          <cell r="E1216">
            <v>8</v>
          </cell>
          <cell r="F1216">
            <v>22</v>
          </cell>
          <cell r="G1216">
            <v>0</v>
          </cell>
          <cell r="H1216">
            <v>0</v>
          </cell>
          <cell r="I1216">
            <v>2.9878618113912236</v>
          </cell>
          <cell r="J1216">
            <v>6.0690943043884227</v>
          </cell>
          <cell r="K1216">
            <v>1.1017740429505138</v>
          </cell>
          <cell r="L1216">
            <v>0</v>
          </cell>
          <cell r="M1216">
            <v>0</v>
          </cell>
          <cell r="N1216">
            <v>1.1017740429505138</v>
          </cell>
        </row>
        <row r="1217">
          <cell r="A1217">
            <v>1968</v>
          </cell>
          <cell r="B1217">
            <v>83</v>
          </cell>
          <cell r="C1217">
            <v>83</v>
          </cell>
          <cell r="D1217">
            <v>25073</v>
          </cell>
          <cell r="E1217">
            <v>8</v>
          </cell>
          <cell r="F1217">
            <v>23</v>
          </cell>
          <cell r="G1217">
            <v>0</v>
          </cell>
          <cell r="H1217">
            <v>0</v>
          </cell>
          <cell r="I1217">
            <v>0.91603053435114434</v>
          </cell>
          <cell r="J1217">
            <v>11.623489811865115</v>
          </cell>
          <cell r="K1217">
            <v>3.2205325479353228</v>
          </cell>
          <cell r="L1217">
            <v>0</v>
          </cell>
          <cell r="M1217">
            <v>0</v>
          </cell>
          <cell r="N1217">
            <v>0.93045621205746176</v>
          </cell>
        </row>
        <row r="1218">
          <cell r="A1218">
            <v>1968</v>
          </cell>
          <cell r="B1218">
            <v>83</v>
          </cell>
          <cell r="C1218">
            <v>83</v>
          </cell>
          <cell r="D1218">
            <v>25074</v>
          </cell>
          <cell r="E1218">
            <v>8</v>
          </cell>
          <cell r="F1218">
            <v>24</v>
          </cell>
          <cell r="G1218">
            <v>0</v>
          </cell>
          <cell r="H1218">
            <v>0</v>
          </cell>
          <cell r="I1218">
            <v>1.9512195121951239</v>
          </cell>
          <cell r="J1218">
            <v>6.3139260424862282</v>
          </cell>
          <cell r="K1218">
            <v>2.9228953579858392</v>
          </cell>
          <cell r="L1218">
            <v>0</v>
          </cell>
          <cell r="M1218">
            <v>0</v>
          </cell>
          <cell r="N1218">
            <v>0</v>
          </cell>
        </row>
        <row r="1219">
          <cell r="A1219">
            <v>1968</v>
          </cell>
          <cell r="B1219">
            <v>84</v>
          </cell>
          <cell r="C1219">
            <v>83</v>
          </cell>
          <cell r="D1219">
            <v>25075</v>
          </cell>
          <cell r="E1219">
            <v>8</v>
          </cell>
          <cell r="F1219">
            <v>25</v>
          </cell>
          <cell r="G1219">
            <v>0</v>
          </cell>
          <cell r="H1219">
            <v>0</v>
          </cell>
          <cell r="I1219">
            <v>4.878048780487803</v>
          </cell>
          <cell r="J1219">
            <v>7.804878048780485</v>
          </cell>
          <cell r="K1219">
            <v>0</v>
          </cell>
          <cell r="L1219">
            <v>0</v>
          </cell>
          <cell r="M1219">
            <v>0</v>
          </cell>
          <cell r="N1219">
            <v>1.9512195121951212</v>
          </cell>
        </row>
        <row r="1220">
          <cell r="A1220">
            <v>1969</v>
          </cell>
          <cell r="B1220">
            <v>62</v>
          </cell>
          <cell r="C1220">
            <v>62</v>
          </cell>
          <cell r="D1220">
            <v>25367</v>
          </cell>
          <cell r="E1220">
            <v>6</v>
          </cell>
          <cell r="F1220">
            <v>13</v>
          </cell>
          <cell r="G1220">
            <v>2.2567287784679131</v>
          </cell>
          <cell r="H1220">
            <v>0</v>
          </cell>
          <cell r="I1220">
            <v>0</v>
          </cell>
          <cell r="J1220">
            <v>0</v>
          </cell>
          <cell r="K1220">
            <v>0</v>
          </cell>
          <cell r="L1220">
            <v>1.3043478260869612</v>
          </cell>
          <cell r="M1220">
            <v>0</v>
          </cell>
          <cell r="N1220">
            <v>0</v>
          </cell>
        </row>
        <row r="1221">
          <cell r="A1221">
            <v>1969</v>
          </cell>
          <cell r="B1221">
            <v>62</v>
          </cell>
          <cell r="C1221">
            <v>62</v>
          </cell>
          <cell r="D1221">
            <v>25368</v>
          </cell>
          <cell r="E1221">
            <v>6</v>
          </cell>
          <cell r="F1221">
            <v>14</v>
          </cell>
          <cell r="G1221">
            <v>2.2400000000000002</v>
          </cell>
          <cell r="H1221">
            <v>0</v>
          </cell>
          <cell r="I1221">
            <v>0</v>
          </cell>
          <cell r="J1221">
            <v>0</v>
          </cell>
          <cell r="K1221">
            <v>0</v>
          </cell>
          <cell r="L1221">
            <v>0.63746031746031795</v>
          </cell>
          <cell r="M1221">
            <v>0</v>
          </cell>
          <cell r="N1221">
            <v>0</v>
          </cell>
        </row>
        <row r="1222">
          <cell r="A1222">
            <v>1969</v>
          </cell>
          <cell r="B1222">
            <v>63</v>
          </cell>
          <cell r="C1222">
            <v>62</v>
          </cell>
          <cell r="D1222">
            <v>25369</v>
          </cell>
          <cell r="E1222">
            <v>6</v>
          </cell>
          <cell r="F1222">
            <v>15</v>
          </cell>
          <cell r="G1222">
            <v>1.3989825581395359</v>
          </cell>
          <cell r="H1222">
            <v>0</v>
          </cell>
          <cell r="I1222">
            <v>0</v>
          </cell>
          <cell r="J1222">
            <v>0</v>
          </cell>
          <cell r="K1222">
            <v>0</v>
          </cell>
          <cell r="L1222">
            <v>0</v>
          </cell>
          <cell r="M1222">
            <v>0</v>
          </cell>
          <cell r="N1222">
            <v>0</v>
          </cell>
        </row>
        <row r="1223">
          <cell r="A1223">
            <v>1969</v>
          </cell>
          <cell r="B1223">
            <v>63</v>
          </cell>
          <cell r="C1223">
            <v>62</v>
          </cell>
          <cell r="D1223">
            <v>25370</v>
          </cell>
          <cell r="E1223">
            <v>6</v>
          </cell>
          <cell r="F1223">
            <v>16</v>
          </cell>
          <cell r="G1223">
            <v>6</v>
          </cell>
          <cell r="H1223">
            <v>0.92307692307692324</v>
          </cell>
          <cell r="I1223">
            <v>0</v>
          </cell>
          <cell r="J1223">
            <v>0</v>
          </cell>
          <cell r="K1223">
            <v>0</v>
          </cell>
          <cell r="L1223">
            <v>0.92307692307692324</v>
          </cell>
          <cell r="M1223">
            <v>0</v>
          </cell>
          <cell r="N1223">
            <v>0</v>
          </cell>
        </row>
        <row r="1224">
          <cell r="A1224">
            <v>1969</v>
          </cell>
          <cell r="B1224">
            <v>63</v>
          </cell>
          <cell r="C1224">
            <v>63</v>
          </cell>
          <cell r="D1224">
            <v>25371</v>
          </cell>
          <cell r="E1224">
            <v>6</v>
          </cell>
          <cell r="F1224">
            <v>17</v>
          </cell>
          <cell r="G1224">
            <v>8.3351508542348203</v>
          </cell>
          <cell r="H1224">
            <v>0</v>
          </cell>
          <cell r="I1224">
            <v>0</v>
          </cell>
          <cell r="J1224">
            <v>0</v>
          </cell>
          <cell r="K1224">
            <v>0</v>
          </cell>
          <cell r="L1224">
            <v>1.8684114867320958</v>
          </cell>
          <cell r="M1224">
            <v>0</v>
          </cell>
          <cell r="N1224">
            <v>0</v>
          </cell>
        </row>
        <row r="1225">
          <cell r="A1225">
            <v>1969</v>
          </cell>
          <cell r="B1225">
            <v>63</v>
          </cell>
          <cell r="C1225">
            <v>63</v>
          </cell>
          <cell r="D1225">
            <v>25372</v>
          </cell>
          <cell r="E1225">
            <v>6</v>
          </cell>
          <cell r="F1225">
            <v>18</v>
          </cell>
          <cell r="G1225">
            <v>14.284351145038173</v>
          </cell>
          <cell r="H1225">
            <v>0</v>
          </cell>
          <cell r="I1225">
            <v>0</v>
          </cell>
          <cell r="J1225">
            <v>0</v>
          </cell>
          <cell r="K1225">
            <v>0</v>
          </cell>
          <cell r="L1225">
            <v>0</v>
          </cell>
          <cell r="M1225">
            <v>0</v>
          </cell>
          <cell r="N1225">
            <v>0</v>
          </cell>
        </row>
        <row r="1226">
          <cell r="A1226">
            <v>1969</v>
          </cell>
          <cell r="B1226">
            <v>63</v>
          </cell>
          <cell r="C1226">
            <v>63</v>
          </cell>
          <cell r="D1226">
            <v>25373</v>
          </cell>
          <cell r="E1226">
            <v>6</v>
          </cell>
          <cell r="F1226">
            <v>19</v>
          </cell>
          <cell r="G1226">
            <v>7.7068443367655979</v>
          </cell>
          <cell r="H1226">
            <v>0</v>
          </cell>
          <cell r="I1226">
            <v>0</v>
          </cell>
          <cell r="J1226">
            <v>0</v>
          </cell>
          <cell r="K1226">
            <v>0</v>
          </cell>
          <cell r="L1226">
            <v>0.30769230769230765</v>
          </cell>
          <cell r="M1226">
            <v>0</v>
          </cell>
          <cell r="N1226">
            <v>0</v>
          </cell>
        </row>
        <row r="1227">
          <cell r="A1227">
            <v>1969</v>
          </cell>
          <cell r="B1227">
            <v>63</v>
          </cell>
          <cell r="C1227">
            <v>63</v>
          </cell>
          <cell r="D1227">
            <v>25374</v>
          </cell>
          <cell r="E1227">
            <v>6</v>
          </cell>
          <cell r="F1227">
            <v>20</v>
          </cell>
          <cell r="G1227">
            <v>10.718515037593987</v>
          </cell>
          <cell r="H1227">
            <v>0</v>
          </cell>
          <cell r="I1227">
            <v>0</v>
          </cell>
          <cell r="J1227">
            <v>0</v>
          </cell>
          <cell r="K1227">
            <v>0</v>
          </cell>
          <cell r="L1227">
            <v>0.60879629629629584</v>
          </cell>
          <cell r="M1227">
            <v>0.60879629629629584</v>
          </cell>
          <cell r="N1227">
            <v>0</v>
          </cell>
        </row>
        <row r="1228">
          <cell r="A1228">
            <v>1969</v>
          </cell>
          <cell r="B1228">
            <v>63</v>
          </cell>
          <cell r="C1228">
            <v>63</v>
          </cell>
          <cell r="D1228">
            <v>25375</v>
          </cell>
          <cell r="E1228">
            <v>6</v>
          </cell>
          <cell r="F1228">
            <v>21</v>
          </cell>
          <cell r="G1228">
            <v>6.7483135365566076</v>
          </cell>
          <cell r="H1228">
            <v>0</v>
          </cell>
          <cell r="I1228">
            <v>0</v>
          </cell>
          <cell r="J1228">
            <v>0</v>
          </cell>
          <cell r="K1228">
            <v>0</v>
          </cell>
          <cell r="L1228">
            <v>1.2333399605143305</v>
          </cell>
          <cell r="M1228">
            <v>0.30769230769230804</v>
          </cell>
          <cell r="N1228">
            <v>0</v>
          </cell>
        </row>
        <row r="1229">
          <cell r="A1229">
            <v>1969</v>
          </cell>
          <cell r="B1229">
            <v>64</v>
          </cell>
          <cell r="C1229">
            <v>63</v>
          </cell>
          <cell r="D1229">
            <v>25376</v>
          </cell>
          <cell r="E1229">
            <v>6</v>
          </cell>
          <cell r="F1229">
            <v>22</v>
          </cell>
          <cell r="G1229">
            <v>6.0995879120879088</v>
          </cell>
          <cell r="H1229">
            <v>0</v>
          </cell>
          <cell r="I1229">
            <v>0</v>
          </cell>
          <cell r="J1229">
            <v>0</v>
          </cell>
          <cell r="K1229">
            <v>0</v>
          </cell>
          <cell r="L1229">
            <v>0</v>
          </cell>
          <cell r="M1229">
            <v>0</v>
          </cell>
          <cell r="N1229">
            <v>0</v>
          </cell>
        </row>
        <row r="1230">
          <cell r="A1230">
            <v>1969</v>
          </cell>
          <cell r="B1230">
            <v>64</v>
          </cell>
          <cell r="C1230">
            <v>63</v>
          </cell>
          <cell r="D1230">
            <v>25377</v>
          </cell>
          <cell r="E1230">
            <v>6</v>
          </cell>
          <cell r="F1230">
            <v>23</v>
          </cell>
          <cell r="G1230">
            <v>6.4502349065056706</v>
          </cell>
          <cell r="H1230">
            <v>0</v>
          </cell>
          <cell r="I1230">
            <v>0</v>
          </cell>
          <cell r="J1230">
            <v>0</v>
          </cell>
          <cell r="K1230">
            <v>0</v>
          </cell>
          <cell r="L1230">
            <v>1.245342290672746</v>
          </cell>
          <cell r="M1230">
            <v>0.30534351145038163</v>
          </cell>
          <cell r="N1230">
            <v>0</v>
          </cell>
        </row>
        <row r="1231">
          <cell r="A1231">
            <v>1969</v>
          </cell>
          <cell r="B1231">
            <v>64</v>
          </cell>
          <cell r="C1231">
            <v>64</v>
          </cell>
          <cell r="D1231">
            <v>25378</v>
          </cell>
          <cell r="E1231">
            <v>6</v>
          </cell>
          <cell r="F1231">
            <v>24</v>
          </cell>
          <cell r="G1231">
            <v>2.4930005395121673</v>
          </cell>
          <cell r="H1231">
            <v>0</v>
          </cell>
          <cell r="I1231">
            <v>0</v>
          </cell>
          <cell r="J1231">
            <v>0</v>
          </cell>
          <cell r="K1231">
            <v>0</v>
          </cell>
          <cell r="L1231">
            <v>0.31746031746031739</v>
          </cell>
          <cell r="M1231">
            <v>0</v>
          </cell>
          <cell r="N1231">
            <v>0</v>
          </cell>
        </row>
        <row r="1232">
          <cell r="A1232">
            <v>1969</v>
          </cell>
          <cell r="B1232">
            <v>64</v>
          </cell>
          <cell r="C1232">
            <v>64</v>
          </cell>
          <cell r="D1232">
            <v>25379</v>
          </cell>
          <cell r="E1232">
            <v>6</v>
          </cell>
          <cell r="F1232">
            <v>25</v>
          </cell>
          <cell r="G1232">
            <v>0.3125</v>
          </cell>
          <cell r="H1232">
            <v>0</v>
          </cell>
          <cell r="I1232">
            <v>0</v>
          </cell>
          <cell r="J1232">
            <v>0</v>
          </cell>
          <cell r="K1232">
            <v>0</v>
          </cell>
          <cell r="L1232">
            <v>0.63770325203252054</v>
          </cell>
          <cell r="M1232">
            <v>0</v>
          </cell>
          <cell r="N1232">
            <v>0</v>
          </cell>
        </row>
        <row r="1233">
          <cell r="A1233">
            <v>1969</v>
          </cell>
          <cell r="B1233">
            <v>64</v>
          </cell>
          <cell r="C1233">
            <v>64</v>
          </cell>
          <cell r="D1233">
            <v>25380</v>
          </cell>
          <cell r="E1233">
            <v>6</v>
          </cell>
          <cell r="F1233">
            <v>26</v>
          </cell>
          <cell r="G1233">
            <v>6.2901439645625707</v>
          </cell>
          <cell r="H1233">
            <v>0</v>
          </cell>
          <cell r="I1233">
            <v>0</v>
          </cell>
          <cell r="J1233">
            <v>0</v>
          </cell>
          <cell r="K1233">
            <v>0</v>
          </cell>
          <cell r="L1233">
            <v>0.95238095238095266</v>
          </cell>
          <cell r="M1233">
            <v>0</v>
          </cell>
          <cell r="N1233">
            <v>0</v>
          </cell>
        </row>
        <row r="1234">
          <cell r="A1234">
            <v>1969</v>
          </cell>
          <cell r="B1234">
            <v>64</v>
          </cell>
          <cell r="C1234">
            <v>64</v>
          </cell>
          <cell r="D1234">
            <v>25381</v>
          </cell>
          <cell r="E1234">
            <v>6</v>
          </cell>
          <cell r="F1234">
            <v>27</v>
          </cell>
          <cell r="G1234">
            <v>6.2427325581395339</v>
          </cell>
          <cell r="H1234">
            <v>0</v>
          </cell>
          <cell r="I1234">
            <v>0</v>
          </cell>
          <cell r="J1234">
            <v>0</v>
          </cell>
          <cell r="K1234">
            <v>0</v>
          </cell>
          <cell r="L1234">
            <v>0.9326550387596898</v>
          </cell>
          <cell r="M1234">
            <v>0.62257751937984485</v>
          </cell>
          <cell r="N1234">
            <v>0</v>
          </cell>
        </row>
        <row r="1235">
          <cell r="A1235">
            <v>1969</v>
          </cell>
          <cell r="B1235">
            <v>64</v>
          </cell>
          <cell r="C1235">
            <v>64</v>
          </cell>
          <cell r="D1235">
            <v>25382</v>
          </cell>
          <cell r="E1235">
            <v>6</v>
          </cell>
          <cell r="F1235">
            <v>28</v>
          </cell>
          <cell r="G1235">
            <v>10.085335476094818</v>
          </cell>
          <cell r="H1235">
            <v>0</v>
          </cell>
          <cell r="I1235">
            <v>0</v>
          </cell>
          <cell r="J1235">
            <v>0</v>
          </cell>
          <cell r="K1235">
            <v>0</v>
          </cell>
          <cell r="L1235">
            <v>2.4674694369511561</v>
          </cell>
          <cell r="M1235">
            <v>0.30534351145038163</v>
          </cell>
          <cell r="N1235">
            <v>0</v>
          </cell>
        </row>
        <row r="1236">
          <cell r="A1236">
            <v>1969</v>
          </cell>
          <cell r="B1236">
            <v>71</v>
          </cell>
          <cell r="C1236">
            <v>64</v>
          </cell>
          <cell r="D1236">
            <v>25383</v>
          </cell>
          <cell r="E1236">
            <v>6</v>
          </cell>
          <cell r="F1236">
            <v>29</v>
          </cell>
          <cell r="G1236">
            <v>7.3019694155948329</v>
          </cell>
          <cell r="H1236">
            <v>0</v>
          </cell>
          <cell r="I1236">
            <v>0</v>
          </cell>
          <cell r="J1236">
            <v>0</v>
          </cell>
          <cell r="K1236">
            <v>0</v>
          </cell>
          <cell r="L1236">
            <v>2.1325782760544425</v>
          </cell>
          <cell r="M1236">
            <v>0.32258064516129065</v>
          </cell>
          <cell r="N1236">
            <v>0</v>
          </cell>
        </row>
        <row r="1237">
          <cell r="A1237">
            <v>1969</v>
          </cell>
          <cell r="B1237">
            <v>71</v>
          </cell>
          <cell r="C1237">
            <v>64</v>
          </cell>
          <cell r="D1237">
            <v>25384</v>
          </cell>
          <cell r="E1237">
            <v>6</v>
          </cell>
          <cell r="F1237">
            <v>30</v>
          </cell>
          <cell r="G1237">
            <v>0.32258064516129042</v>
          </cell>
          <cell r="H1237">
            <v>0</v>
          </cell>
          <cell r="I1237">
            <v>0</v>
          </cell>
          <cell r="J1237">
            <v>0</v>
          </cell>
          <cell r="K1237">
            <v>0</v>
          </cell>
          <cell r="L1237">
            <v>0.64516129032258085</v>
          </cell>
          <cell r="M1237">
            <v>0</v>
          </cell>
          <cell r="N1237">
            <v>0</v>
          </cell>
        </row>
        <row r="1238">
          <cell r="A1238">
            <v>1969</v>
          </cell>
          <cell r="B1238">
            <v>71</v>
          </cell>
          <cell r="C1238">
            <v>71</v>
          </cell>
          <cell r="D1238">
            <v>25385</v>
          </cell>
          <cell r="E1238">
            <v>7</v>
          </cell>
          <cell r="F1238">
            <v>1</v>
          </cell>
          <cell r="G1238">
            <v>2.9224120189339384</v>
          </cell>
          <cell r="H1238">
            <v>0.46511627906976766</v>
          </cell>
          <cell r="I1238">
            <v>0</v>
          </cell>
          <cell r="J1238">
            <v>0</v>
          </cell>
          <cell r="K1238">
            <v>0</v>
          </cell>
          <cell r="L1238">
            <v>1.8604651162790706</v>
          </cell>
          <cell r="M1238">
            <v>0</v>
          </cell>
          <cell r="N1238">
            <v>0</v>
          </cell>
        </row>
        <row r="1239">
          <cell r="A1239">
            <v>1969</v>
          </cell>
          <cell r="B1239">
            <v>71</v>
          </cell>
          <cell r="C1239">
            <v>71</v>
          </cell>
          <cell r="D1239">
            <v>25386</v>
          </cell>
          <cell r="E1239">
            <v>7</v>
          </cell>
          <cell r="F1239">
            <v>2</v>
          </cell>
          <cell r="G1239">
            <v>3.8171428571428607</v>
          </cell>
          <cell r="H1239">
            <v>0</v>
          </cell>
          <cell r="I1239">
            <v>0</v>
          </cell>
          <cell r="J1239">
            <v>0</v>
          </cell>
          <cell r="K1239">
            <v>0</v>
          </cell>
          <cell r="L1239">
            <v>1.9161904761904782</v>
          </cell>
          <cell r="M1239">
            <v>0</v>
          </cell>
          <cell r="N1239">
            <v>0</v>
          </cell>
        </row>
        <row r="1240">
          <cell r="A1240">
            <v>1969</v>
          </cell>
          <cell r="B1240">
            <v>71</v>
          </cell>
          <cell r="C1240">
            <v>71</v>
          </cell>
          <cell r="D1240">
            <v>25387</v>
          </cell>
          <cell r="E1240">
            <v>7</v>
          </cell>
          <cell r="F1240">
            <v>3</v>
          </cell>
          <cell r="G1240">
            <v>4.4502325581395379</v>
          </cell>
          <cell r="H1240">
            <v>0</v>
          </cell>
          <cell r="I1240">
            <v>0</v>
          </cell>
          <cell r="J1240">
            <v>0</v>
          </cell>
          <cell r="K1240">
            <v>0</v>
          </cell>
          <cell r="L1240">
            <v>1.2502325581395348</v>
          </cell>
          <cell r="M1240">
            <v>0</v>
          </cell>
          <cell r="N1240">
            <v>0</v>
          </cell>
        </row>
        <row r="1241">
          <cell r="A1241">
            <v>1969</v>
          </cell>
          <cell r="B1241">
            <v>71</v>
          </cell>
          <cell r="C1241">
            <v>71</v>
          </cell>
          <cell r="D1241">
            <v>25388</v>
          </cell>
          <cell r="E1241">
            <v>7</v>
          </cell>
          <cell r="F1241">
            <v>4</v>
          </cell>
          <cell r="G1241">
            <v>4.0744416873449145</v>
          </cell>
          <cell r="H1241">
            <v>0.30769230769230765</v>
          </cell>
          <cell r="I1241">
            <v>0</v>
          </cell>
          <cell r="J1241">
            <v>0</v>
          </cell>
          <cell r="K1241">
            <v>0</v>
          </cell>
          <cell r="L1241">
            <v>2.8036551262357712</v>
          </cell>
          <cell r="M1241">
            <v>0.6302729528535983</v>
          </cell>
          <cell r="N1241">
            <v>0</v>
          </cell>
        </row>
        <row r="1242">
          <cell r="A1242">
            <v>1969</v>
          </cell>
          <cell r="B1242">
            <v>71</v>
          </cell>
          <cell r="C1242">
            <v>71</v>
          </cell>
          <cell r="D1242">
            <v>25389</v>
          </cell>
          <cell r="E1242">
            <v>7</v>
          </cell>
          <cell r="F1242">
            <v>5</v>
          </cell>
          <cell r="G1242">
            <v>20.316818335018549</v>
          </cell>
          <cell r="H1242">
            <v>0.28985507246376846</v>
          </cell>
          <cell r="I1242">
            <v>0</v>
          </cell>
          <cell r="J1242">
            <v>0</v>
          </cell>
          <cell r="K1242">
            <v>0</v>
          </cell>
          <cell r="L1242">
            <v>2.3592854735423008</v>
          </cell>
          <cell r="M1242">
            <v>0.59993259184361347</v>
          </cell>
          <cell r="N1242">
            <v>0</v>
          </cell>
        </row>
        <row r="1243">
          <cell r="A1243">
            <v>1969</v>
          </cell>
          <cell r="B1243">
            <v>72</v>
          </cell>
          <cell r="C1243">
            <v>71</v>
          </cell>
          <cell r="D1243">
            <v>25390</v>
          </cell>
          <cell r="E1243">
            <v>7</v>
          </cell>
          <cell r="F1243">
            <v>6</v>
          </cell>
          <cell r="G1243">
            <v>19.760302197802194</v>
          </cell>
          <cell r="H1243">
            <v>0.92307692307692413</v>
          </cell>
          <cell r="I1243">
            <v>0</v>
          </cell>
          <cell r="J1243">
            <v>0.28571428571428542</v>
          </cell>
          <cell r="K1243">
            <v>0</v>
          </cell>
          <cell r="L1243">
            <v>5.2671703296703276</v>
          </cell>
          <cell r="M1243">
            <v>0</v>
          </cell>
          <cell r="N1243">
            <v>0</v>
          </cell>
        </row>
        <row r="1244">
          <cell r="A1244">
            <v>1969</v>
          </cell>
          <cell r="B1244">
            <v>72</v>
          </cell>
          <cell r="C1244">
            <v>71</v>
          </cell>
          <cell r="D1244">
            <v>25391</v>
          </cell>
          <cell r="E1244">
            <v>7</v>
          </cell>
          <cell r="F1244">
            <v>7</v>
          </cell>
          <cell r="G1244">
            <v>17.289595383516023</v>
          </cell>
          <cell r="H1244">
            <v>0.29629629629629628</v>
          </cell>
          <cell r="I1244">
            <v>0</v>
          </cell>
          <cell r="J1244">
            <v>0.29629629629629628</v>
          </cell>
          <cell r="K1244">
            <v>0</v>
          </cell>
          <cell r="L1244">
            <v>0</v>
          </cell>
          <cell r="M1244">
            <v>0</v>
          </cell>
          <cell r="N1244">
            <v>0</v>
          </cell>
        </row>
        <row r="1245">
          <cell r="A1245">
            <v>1969</v>
          </cell>
          <cell r="B1245">
            <v>72</v>
          </cell>
          <cell r="C1245">
            <v>72</v>
          </cell>
          <cell r="D1245">
            <v>25392</v>
          </cell>
          <cell r="E1245">
            <v>7</v>
          </cell>
          <cell r="F1245">
            <v>8</v>
          </cell>
          <cell r="G1245">
            <v>7.1999999999999948</v>
          </cell>
          <cell r="H1245">
            <v>0.32</v>
          </cell>
          <cell r="I1245">
            <v>0</v>
          </cell>
          <cell r="J1245">
            <v>0</v>
          </cell>
          <cell r="K1245">
            <v>0</v>
          </cell>
          <cell r="L1245">
            <v>1.8461538461538458</v>
          </cell>
          <cell r="M1245">
            <v>0</v>
          </cell>
          <cell r="N1245">
            <v>0</v>
          </cell>
        </row>
        <row r="1246">
          <cell r="A1246">
            <v>1969</v>
          </cell>
          <cell r="B1246">
            <v>72</v>
          </cell>
          <cell r="C1246">
            <v>72</v>
          </cell>
          <cell r="D1246">
            <v>25393</v>
          </cell>
          <cell r="E1246">
            <v>7</v>
          </cell>
          <cell r="F1246">
            <v>9</v>
          </cell>
          <cell r="G1246">
            <v>8.936938149906835</v>
          </cell>
          <cell r="H1246">
            <v>0.32</v>
          </cell>
          <cell r="I1246">
            <v>0</v>
          </cell>
          <cell r="J1246">
            <v>0.31496062992125989</v>
          </cell>
          <cell r="K1246">
            <v>0</v>
          </cell>
          <cell r="L1246">
            <v>0.92564765282202321</v>
          </cell>
          <cell r="M1246">
            <v>0</v>
          </cell>
          <cell r="N1246">
            <v>0</v>
          </cell>
        </row>
        <row r="1247">
          <cell r="A1247">
            <v>1969</v>
          </cell>
          <cell r="B1247">
            <v>72</v>
          </cell>
          <cell r="C1247">
            <v>72</v>
          </cell>
          <cell r="D1247">
            <v>25394</v>
          </cell>
          <cell r="E1247">
            <v>7</v>
          </cell>
          <cell r="F1247">
            <v>10</v>
          </cell>
          <cell r="G1247">
            <v>21.614279933211591</v>
          </cell>
          <cell r="H1247">
            <v>0.59925934238581524</v>
          </cell>
          <cell r="I1247">
            <v>0</v>
          </cell>
          <cell r="J1247">
            <v>0.6037821827295512</v>
          </cell>
          <cell r="K1247">
            <v>0</v>
          </cell>
          <cell r="L1247">
            <v>3.3016394446088078</v>
          </cell>
          <cell r="M1247">
            <v>0</v>
          </cell>
          <cell r="N1247">
            <v>0.3007518796992481</v>
          </cell>
        </row>
        <row r="1248">
          <cell r="A1248">
            <v>1969</v>
          </cell>
          <cell r="B1248">
            <v>72</v>
          </cell>
          <cell r="C1248">
            <v>72</v>
          </cell>
          <cell r="D1248">
            <v>25395</v>
          </cell>
          <cell r="E1248">
            <v>7</v>
          </cell>
          <cell r="F1248">
            <v>11</v>
          </cell>
          <cell r="G1248">
            <v>24.134738720651395</v>
          </cell>
          <cell r="H1248">
            <v>0.59784730355250704</v>
          </cell>
          <cell r="I1248">
            <v>0</v>
          </cell>
          <cell r="J1248">
            <v>1.1510791366906483</v>
          </cell>
          <cell r="K1248">
            <v>0</v>
          </cell>
          <cell r="L1248">
            <v>2.0813116948301831</v>
          </cell>
          <cell r="M1248">
            <v>0</v>
          </cell>
          <cell r="N1248">
            <v>0.3100775193798449</v>
          </cell>
        </row>
        <row r="1249">
          <cell r="A1249">
            <v>1969</v>
          </cell>
          <cell r="B1249">
            <v>72</v>
          </cell>
          <cell r="C1249">
            <v>72</v>
          </cell>
          <cell r="D1249">
            <v>25396</v>
          </cell>
          <cell r="E1249">
            <v>7</v>
          </cell>
          <cell r="F1249">
            <v>12</v>
          </cell>
          <cell r="G1249">
            <v>17.227513227513224</v>
          </cell>
          <cell r="H1249">
            <v>1.433106575963718</v>
          </cell>
          <cell r="I1249">
            <v>0</v>
          </cell>
          <cell r="J1249">
            <v>0.27210884353741505</v>
          </cell>
          <cell r="K1249">
            <v>0</v>
          </cell>
          <cell r="L1249">
            <v>7.6855631141345411</v>
          </cell>
          <cell r="M1249">
            <v>0</v>
          </cell>
          <cell r="N1249">
            <v>0.29629629629629595</v>
          </cell>
        </row>
        <row r="1250">
          <cell r="A1250">
            <v>1969</v>
          </cell>
          <cell r="B1250">
            <v>73</v>
          </cell>
          <cell r="C1250">
            <v>72</v>
          </cell>
          <cell r="D1250">
            <v>25397</v>
          </cell>
          <cell r="E1250">
            <v>7</v>
          </cell>
          <cell r="F1250">
            <v>13</v>
          </cell>
          <cell r="G1250">
            <v>20.337005198299661</v>
          </cell>
          <cell r="H1250">
            <v>0.29411764705882371</v>
          </cell>
          <cell r="I1250">
            <v>0</v>
          </cell>
          <cell r="J1250">
            <v>0.29411764705882371</v>
          </cell>
          <cell r="K1250">
            <v>0.28776978417266191</v>
          </cell>
          <cell r="L1250">
            <v>4.7063560740520849</v>
          </cell>
          <cell r="M1250">
            <v>0.2985074626865668</v>
          </cell>
          <cell r="N1250">
            <v>0</v>
          </cell>
        </row>
        <row r="1251">
          <cell r="A1251">
            <v>1969</v>
          </cell>
          <cell r="B1251">
            <v>73</v>
          </cell>
          <cell r="C1251">
            <v>72</v>
          </cell>
          <cell r="D1251">
            <v>25398</v>
          </cell>
          <cell r="E1251">
            <v>7</v>
          </cell>
          <cell r="F1251">
            <v>14</v>
          </cell>
          <cell r="G1251">
            <v>4.5725557255159517</v>
          </cell>
          <cell r="H1251">
            <v>0.31007751937984451</v>
          </cell>
          <cell r="I1251">
            <v>0</v>
          </cell>
          <cell r="J1251">
            <v>0</v>
          </cell>
          <cell r="K1251">
            <v>0</v>
          </cell>
          <cell r="L1251">
            <v>5.4983457545163033</v>
          </cell>
          <cell r="M1251">
            <v>0.62503814930110424</v>
          </cell>
          <cell r="N1251">
            <v>0</v>
          </cell>
        </row>
        <row r="1252">
          <cell r="A1252">
            <v>1969</v>
          </cell>
          <cell r="B1252">
            <v>73</v>
          </cell>
          <cell r="C1252">
            <v>73</v>
          </cell>
          <cell r="D1252">
            <v>25399</v>
          </cell>
          <cell r="E1252">
            <v>7</v>
          </cell>
          <cell r="F1252">
            <v>15</v>
          </cell>
          <cell r="G1252">
            <v>7.9844961240310104</v>
          </cell>
          <cell r="H1252">
            <v>0</v>
          </cell>
          <cell r="I1252">
            <v>0</v>
          </cell>
          <cell r="J1252">
            <v>0</v>
          </cell>
          <cell r="K1252">
            <v>0</v>
          </cell>
          <cell r="L1252">
            <v>3.2558139534883717</v>
          </cell>
          <cell r="M1252">
            <v>0.93023255813953476</v>
          </cell>
          <cell r="N1252">
            <v>0</v>
          </cell>
        </row>
        <row r="1253">
          <cell r="A1253">
            <v>1969</v>
          </cell>
          <cell r="B1253">
            <v>73</v>
          </cell>
          <cell r="C1253">
            <v>73</v>
          </cell>
          <cell r="D1253">
            <v>25400</v>
          </cell>
          <cell r="E1253">
            <v>7</v>
          </cell>
          <cell r="F1253">
            <v>16</v>
          </cell>
          <cell r="G1253">
            <v>20.887218045112789</v>
          </cell>
          <cell r="H1253">
            <v>0</v>
          </cell>
          <cell r="I1253">
            <v>0</v>
          </cell>
          <cell r="J1253">
            <v>0.92307692307692413</v>
          </cell>
          <cell r="K1253">
            <v>0</v>
          </cell>
          <cell r="L1253">
            <v>3.6506651243493371</v>
          </cell>
          <cell r="M1253">
            <v>0.45112781954887216</v>
          </cell>
          <cell r="N1253">
            <v>0.45112781954887216</v>
          </cell>
        </row>
        <row r="1254">
          <cell r="A1254">
            <v>1969</v>
          </cell>
          <cell r="B1254">
            <v>73</v>
          </cell>
          <cell r="C1254">
            <v>73</v>
          </cell>
          <cell r="D1254">
            <v>25401</v>
          </cell>
          <cell r="E1254">
            <v>7</v>
          </cell>
          <cell r="F1254">
            <v>17</v>
          </cell>
          <cell r="G1254">
            <v>29.505057608048908</v>
          </cell>
          <cell r="H1254">
            <v>0</v>
          </cell>
          <cell r="I1254">
            <v>0</v>
          </cell>
          <cell r="J1254">
            <v>3.4727105533618241</v>
          </cell>
          <cell r="K1254">
            <v>0</v>
          </cell>
          <cell r="L1254">
            <v>1.7655649916157306</v>
          </cell>
          <cell r="M1254">
            <v>0.86330935251798624</v>
          </cell>
          <cell r="N1254">
            <v>0.43165467625899312</v>
          </cell>
        </row>
        <row r="1255">
          <cell r="A1255">
            <v>1969</v>
          </cell>
          <cell r="B1255">
            <v>73</v>
          </cell>
          <cell r="C1255">
            <v>73</v>
          </cell>
          <cell r="D1255">
            <v>25402</v>
          </cell>
          <cell r="E1255">
            <v>7</v>
          </cell>
          <cell r="F1255">
            <v>18</v>
          </cell>
          <cell r="G1255">
            <v>20.235673013166618</v>
          </cell>
          <cell r="H1255">
            <v>0.58823529411764708</v>
          </cell>
          <cell r="I1255">
            <v>0</v>
          </cell>
          <cell r="J1255">
            <v>1.4749455337690633</v>
          </cell>
          <cell r="K1255">
            <v>0</v>
          </cell>
          <cell r="L1255">
            <v>3.5232547125130247</v>
          </cell>
          <cell r="M1255">
            <v>0.87600644122383253</v>
          </cell>
          <cell r="N1255">
            <v>0</v>
          </cell>
        </row>
        <row r="1256">
          <cell r="A1256">
            <v>1969</v>
          </cell>
          <cell r="B1256">
            <v>73</v>
          </cell>
          <cell r="C1256">
            <v>73</v>
          </cell>
          <cell r="D1256">
            <v>25403</v>
          </cell>
          <cell r="E1256">
            <v>7</v>
          </cell>
          <cell r="F1256">
            <v>19</v>
          </cell>
          <cell r="G1256">
            <v>34.820517046039761</v>
          </cell>
          <cell r="H1256">
            <v>0.67397260273972559</v>
          </cell>
          <cell r="I1256">
            <v>0</v>
          </cell>
          <cell r="J1256">
            <v>3.2736224121948703</v>
          </cell>
          <cell r="K1256">
            <v>0</v>
          </cell>
          <cell r="L1256">
            <v>2.1509527242764439</v>
          </cell>
          <cell r="M1256">
            <v>0.27397260273972607</v>
          </cell>
          <cell r="N1256">
            <v>0.9479452054794516</v>
          </cell>
        </row>
        <row r="1257">
          <cell r="A1257">
            <v>1969</v>
          </cell>
          <cell r="B1257">
            <v>74</v>
          </cell>
          <cell r="C1257">
            <v>73</v>
          </cell>
          <cell r="D1257">
            <v>25404</v>
          </cell>
          <cell r="E1257">
            <v>7</v>
          </cell>
          <cell r="F1257">
            <v>20</v>
          </cell>
          <cell r="G1257">
            <v>33.7344125902165</v>
          </cell>
          <cell r="H1257">
            <v>1.1400862068965509</v>
          </cell>
          <cell r="I1257">
            <v>0</v>
          </cell>
          <cell r="J1257">
            <v>3.1786120021384634</v>
          </cell>
          <cell r="K1257">
            <v>0.27586206896551702</v>
          </cell>
          <cell r="L1257">
            <v>1.450163726276396</v>
          </cell>
          <cell r="M1257">
            <v>0</v>
          </cell>
          <cell r="N1257">
            <v>0</v>
          </cell>
        </row>
        <row r="1258">
          <cell r="A1258">
            <v>1969</v>
          </cell>
          <cell r="B1258">
            <v>74</v>
          </cell>
          <cell r="C1258">
            <v>73</v>
          </cell>
          <cell r="D1258">
            <v>25405</v>
          </cell>
          <cell r="E1258">
            <v>7</v>
          </cell>
          <cell r="F1258">
            <v>21</v>
          </cell>
          <cell r="G1258">
            <v>17.766841139514888</v>
          </cell>
          <cell r="H1258">
            <v>0.61082939907909306</v>
          </cell>
          <cell r="I1258">
            <v>0</v>
          </cell>
          <cell r="J1258">
            <v>2.0613577739970363</v>
          </cell>
          <cell r="K1258">
            <v>0</v>
          </cell>
          <cell r="L1258">
            <v>1.1854453652379122</v>
          </cell>
          <cell r="M1258">
            <v>0</v>
          </cell>
          <cell r="N1258">
            <v>0</v>
          </cell>
        </row>
        <row r="1259">
          <cell r="A1259">
            <v>1969</v>
          </cell>
          <cell r="B1259">
            <v>74</v>
          </cell>
          <cell r="C1259">
            <v>74</v>
          </cell>
          <cell r="D1259">
            <v>25406</v>
          </cell>
          <cell r="E1259">
            <v>7</v>
          </cell>
          <cell r="F1259">
            <v>22</v>
          </cell>
          <cell r="G1259">
            <v>13.31975329598823</v>
          </cell>
          <cell r="H1259">
            <v>1.505989928138969</v>
          </cell>
          <cell r="I1259">
            <v>0.29197080291970806</v>
          </cell>
          <cell r="J1259">
            <v>1.769931533978385</v>
          </cell>
          <cell r="K1259">
            <v>0</v>
          </cell>
          <cell r="L1259">
            <v>0</v>
          </cell>
          <cell r="M1259">
            <v>0.29197080291970806</v>
          </cell>
          <cell r="N1259">
            <v>0.29197080291970806</v>
          </cell>
        </row>
        <row r="1260">
          <cell r="A1260">
            <v>1969</v>
          </cell>
          <cell r="B1260">
            <v>74</v>
          </cell>
          <cell r="C1260">
            <v>74</v>
          </cell>
          <cell r="D1260">
            <v>25407</v>
          </cell>
          <cell r="E1260">
            <v>7</v>
          </cell>
          <cell r="F1260">
            <v>23</v>
          </cell>
          <cell r="G1260">
            <v>11.281293605844212</v>
          </cell>
          <cell r="H1260">
            <v>1.2121212121212135</v>
          </cell>
          <cell r="I1260">
            <v>0</v>
          </cell>
          <cell r="J1260">
            <v>1.5416414825427376</v>
          </cell>
          <cell r="K1260">
            <v>0</v>
          </cell>
          <cell r="L1260">
            <v>0.60837381448068484</v>
          </cell>
          <cell r="M1260">
            <v>0</v>
          </cell>
          <cell r="N1260">
            <v>0</v>
          </cell>
        </row>
        <row r="1261">
          <cell r="A1261">
            <v>1969</v>
          </cell>
          <cell r="B1261">
            <v>74</v>
          </cell>
          <cell r="C1261">
            <v>74</v>
          </cell>
          <cell r="D1261">
            <v>25408</v>
          </cell>
          <cell r="E1261">
            <v>7</v>
          </cell>
          <cell r="F1261">
            <v>24</v>
          </cell>
          <cell r="G1261">
            <v>11.889763779527563</v>
          </cell>
          <cell r="H1261">
            <v>0.60067491563554587</v>
          </cell>
          <cell r="I1261">
            <v>0</v>
          </cell>
          <cell r="J1261">
            <v>2.0927384076990379</v>
          </cell>
          <cell r="K1261">
            <v>0</v>
          </cell>
          <cell r="L1261">
            <v>0.60067491563554587</v>
          </cell>
          <cell r="M1261">
            <v>0</v>
          </cell>
          <cell r="N1261">
            <v>0.88638920134983168</v>
          </cell>
        </row>
        <row r="1262">
          <cell r="A1262">
            <v>1969</v>
          </cell>
          <cell r="B1262">
            <v>74</v>
          </cell>
          <cell r="C1262">
            <v>74</v>
          </cell>
          <cell r="D1262">
            <v>25409</v>
          </cell>
          <cell r="E1262">
            <v>7</v>
          </cell>
          <cell r="F1262">
            <v>25</v>
          </cell>
          <cell r="G1262">
            <v>21.837235228539566</v>
          </cell>
          <cell r="H1262">
            <v>2.6443701226309906</v>
          </cell>
          <cell r="I1262">
            <v>0.30769230769230727</v>
          </cell>
          <cell r="J1262">
            <v>2.1181716833890722</v>
          </cell>
          <cell r="K1262">
            <v>0</v>
          </cell>
          <cell r="L1262">
            <v>2.3723522853957619</v>
          </cell>
          <cell r="M1262">
            <v>0.57971014492753603</v>
          </cell>
          <cell r="N1262">
            <v>1.2307692307692291</v>
          </cell>
        </row>
        <row r="1263">
          <cell r="A1263">
            <v>1969</v>
          </cell>
          <cell r="B1263">
            <v>74</v>
          </cell>
          <cell r="C1263">
            <v>74</v>
          </cell>
          <cell r="D1263">
            <v>25410</v>
          </cell>
          <cell r="E1263">
            <v>7</v>
          </cell>
          <cell r="F1263">
            <v>26</v>
          </cell>
          <cell r="G1263">
            <v>25.799587710999358</v>
          </cell>
          <cell r="H1263">
            <v>2.1743046357615889</v>
          </cell>
          <cell r="I1263">
            <v>0.52980132450331119</v>
          </cell>
          <cell r="J1263">
            <v>6.1365174525718276</v>
          </cell>
          <cell r="K1263">
            <v>0.30075187969924849</v>
          </cell>
          <cell r="L1263">
            <v>1.5894039735099337</v>
          </cell>
          <cell r="M1263">
            <v>0.79470198675496684</v>
          </cell>
          <cell r="N1263">
            <v>0.86640442165015263</v>
          </cell>
        </row>
        <row r="1264">
          <cell r="A1264">
            <v>1969</v>
          </cell>
          <cell r="B1264">
            <v>75</v>
          </cell>
          <cell r="C1264">
            <v>74</v>
          </cell>
          <cell r="D1264">
            <v>25411</v>
          </cell>
          <cell r="E1264">
            <v>7</v>
          </cell>
          <cell r="F1264">
            <v>27</v>
          </cell>
          <cell r="G1264">
            <v>36.361044879083444</v>
          </cell>
          <cell r="H1264">
            <v>3.1041598943294759</v>
          </cell>
          <cell r="I1264">
            <v>0.28776978417266175</v>
          </cell>
          <cell r="J1264">
            <v>6.1914631043069859</v>
          </cell>
          <cell r="K1264">
            <v>0.56174238691238776</v>
          </cell>
          <cell r="L1264">
            <v>1.4357894179442787</v>
          </cell>
          <cell r="M1264">
            <v>0.27397260273972607</v>
          </cell>
          <cell r="N1264">
            <v>2.5899280575539554</v>
          </cell>
        </row>
        <row r="1265">
          <cell r="A1265">
            <v>1969</v>
          </cell>
          <cell r="B1265">
            <v>75</v>
          </cell>
          <cell r="C1265">
            <v>74</v>
          </cell>
          <cell r="D1265">
            <v>25412</v>
          </cell>
          <cell r="E1265">
            <v>7</v>
          </cell>
          <cell r="F1265">
            <v>28</v>
          </cell>
          <cell r="G1265">
            <v>22.736194587044867</v>
          </cell>
          <cell r="H1265">
            <v>2.6076684769284486</v>
          </cell>
          <cell r="I1265">
            <v>1.4397400751345313</v>
          </cell>
          <cell r="J1265">
            <v>10.351180880069537</v>
          </cell>
          <cell r="K1265">
            <v>0.29850746268656719</v>
          </cell>
          <cell r="L1265">
            <v>0.27210884353741505</v>
          </cell>
          <cell r="M1265">
            <v>0.29850746268656719</v>
          </cell>
          <cell r="N1265">
            <v>1.6590516803736424</v>
          </cell>
        </row>
        <row r="1266">
          <cell r="A1266">
            <v>1969</v>
          </cell>
          <cell r="B1266">
            <v>75</v>
          </cell>
          <cell r="C1266">
            <v>75</v>
          </cell>
          <cell r="D1266">
            <v>25413</v>
          </cell>
          <cell r="E1266">
            <v>7</v>
          </cell>
          <cell r="F1266">
            <v>29</v>
          </cell>
          <cell r="G1266">
            <v>20.859360680830829</v>
          </cell>
          <cell r="H1266">
            <v>3.2453398457430733</v>
          </cell>
          <cell r="I1266">
            <v>2.3807943356565997</v>
          </cell>
          <cell r="J1266">
            <v>18.234582150647356</v>
          </cell>
          <cell r="K1266">
            <v>0</v>
          </cell>
          <cell r="L1266">
            <v>0.60385097413694844</v>
          </cell>
          <cell r="M1266">
            <v>0</v>
          </cell>
          <cell r="N1266">
            <v>0.90919448558733007</v>
          </cell>
        </row>
        <row r="1267">
          <cell r="A1267">
            <v>1969</v>
          </cell>
          <cell r="B1267">
            <v>75</v>
          </cell>
          <cell r="C1267">
            <v>75</v>
          </cell>
          <cell r="D1267">
            <v>25414</v>
          </cell>
          <cell r="E1267">
            <v>7</v>
          </cell>
          <cell r="F1267">
            <v>30</v>
          </cell>
          <cell r="G1267">
            <v>17.452431289640579</v>
          </cell>
          <cell r="H1267">
            <v>2.769556025369976</v>
          </cell>
          <cell r="I1267">
            <v>2.2832980972515848</v>
          </cell>
          <cell r="J1267">
            <v>11.966173361522189</v>
          </cell>
          <cell r="K1267">
            <v>0</v>
          </cell>
          <cell r="L1267">
            <v>1.384778012684988</v>
          </cell>
          <cell r="M1267">
            <v>0.93023255813953354</v>
          </cell>
          <cell r="N1267">
            <v>1.8287526427061302</v>
          </cell>
        </row>
        <row r="1268">
          <cell r="A1268">
            <v>1969</v>
          </cell>
          <cell r="B1268">
            <v>75</v>
          </cell>
          <cell r="C1268">
            <v>75</v>
          </cell>
          <cell r="D1268">
            <v>25415</v>
          </cell>
          <cell r="E1268">
            <v>7</v>
          </cell>
          <cell r="F1268">
            <v>31</v>
          </cell>
          <cell r="G1268">
            <v>14.955223880597014</v>
          </cell>
          <cell r="H1268">
            <v>0.89552238805970152</v>
          </cell>
          <cell r="I1268">
            <v>1.3432835820895521</v>
          </cell>
          <cell r="J1268">
            <v>3.6234213547646377</v>
          </cell>
          <cell r="K1268">
            <v>0.44776119402985076</v>
          </cell>
          <cell r="L1268">
            <v>2.7141216991963262</v>
          </cell>
          <cell r="M1268">
            <v>0</v>
          </cell>
          <cell r="N1268">
            <v>2.280137772675086</v>
          </cell>
        </row>
        <row r="1269">
          <cell r="A1269">
            <v>1969</v>
          </cell>
          <cell r="B1269">
            <v>75</v>
          </cell>
          <cell r="C1269">
            <v>75</v>
          </cell>
          <cell r="D1269">
            <v>25416</v>
          </cell>
          <cell r="E1269">
            <v>8</v>
          </cell>
          <cell r="F1269">
            <v>1</v>
          </cell>
          <cell r="G1269">
            <v>10.905732364281205</v>
          </cell>
          <cell r="H1269">
            <v>1.5991151353941364</v>
          </cell>
          <cell r="I1269">
            <v>1.8046132971506104</v>
          </cell>
          <cell r="J1269">
            <v>3.9916976772304094</v>
          </cell>
          <cell r="K1269">
            <v>0</v>
          </cell>
          <cell r="L1269">
            <v>1.1985526910900044</v>
          </cell>
          <cell r="M1269">
            <v>0</v>
          </cell>
          <cell r="N1269">
            <v>1.5015829941203076</v>
          </cell>
        </row>
        <row r="1270">
          <cell r="A1270">
            <v>1969</v>
          </cell>
          <cell r="B1270">
            <v>75</v>
          </cell>
          <cell r="C1270">
            <v>75</v>
          </cell>
          <cell r="D1270">
            <v>25417</v>
          </cell>
          <cell r="E1270">
            <v>8</v>
          </cell>
          <cell r="F1270">
            <v>2</v>
          </cell>
          <cell r="G1270">
            <v>19.34463023229716</v>
          </cell>
          <cell r="H1270">
            <v>2.6270901133430593</v>
          </cell>
          <cell r="I1270">
            <v>1.7699472562002019</v>
          </cell>
          <cell r="J1270">
            <v>14.086634496689484</v>
          </cell>
          <cell r="K1270">
            <v>0.29850746268656719</v>
          </cell>
          <cell r="L1270">
            <v>0.86993603411513865</v>
          </cell>
          <cell r="M1270">
            <v>0.60150375939849621</v>
          </cell>
          <cell r="N1270">
            <v>2.6165413533834587</v>
          </cell>
        </row>
        <row r="1271">
          <cell r="A1271">
            <v>1969</v>
          </cell>
          <cell r="B1271">
            <v>81</v>
          </cell>
          <cell r="C1271">
            <v>75</v>
          </cell>
          <cell r="D1271">
            <v>25418</v>
          </cell>
          <cell r="E1271">
            <v>8</v>
          </cell>
          <cell r="F1271">
            <v>3</v>
          </cell>
          <cell r="G1271">
            <v>35.340835276512344</v>
          </cell>
          <cell r="H1271">
            <v>5.3597749705102506</v>
          </cell>
          <cell r="I1271">
            <v>3.5529137602998104</v>
          </cell>
          <cell r="J1271">
            <v>37.87633460030046</v>
          </cell>
          <cell r="K1271">
            <v>1.1380811713516608</v>
          </cell>
          <cell r="L1271">
            <v>0.85639103050659038</v>
          </cell>
          <cell r="M1271">
            <v>0.25974025974025988</v>
          </cell>
          <cell r="N1271">
            <v>1.1161312902468501</v>
          </cell>
        </row>
        <row r="1272">
          <cell r="A1272">
            <v>1969</v>
          </cell>
          <cell r="B1272">
            <v>81</v>
          </cell>
          <cell r="C1272">
            <v>75</v>
          </cell>
          <cell r="D1272">
            <v>25419</v>
          </cell>
          <cell r="E1272">
            <v>8</v>
          </cell>
          <cell r="F1272">
            <v>4</v>
          </cell>
          <cell r="G1272">
            <v>68.889065041366479</v>
          </cell>
          <cell r="H1272">
            <v>3.1763227583129292</v>
          </cell>
          <cell r="I1272">
            <v>0.94488188976377929</v>
          </cell>
          <cell r="J1272">
            <v>45.035788311695939</v>
          </cell>
          <cell r="K1272">
            <v>0.37037037037037063</v>
          </cell>
          <cell r="L1272">
            <v>0.53691275167785224</v>
          </cell>
          <cell r="M1272">
            <v>0</v>
          </cell>
          <cell r="N1272">
            <v>1.5748031496062989</v>
          </cell>
        </row>
        <row r="1273">
          <cell r="A1273">
            <v>1969</v>
          </cell>
          <cell r="B1273">
            <v>81</v>
          </cell>
          <cell r="C1273">
            <v>81</v>
          </cell>
          <cell r="D1273">
            <v>25420</v>
          </cell>
          <cell r="E1273">
            <v>8</v>
          </cell>
          <cell r="F1273">
            <v>5</v>
          </cell>
          <cell r="G1273">
            <v>52.448866220061596</v>
          </cell>
          <cell r="H1273">
            <v>0.3883495145631064</v>
          </cell>
          <cell r="I1273">
            <v>1.6486102581652311</v>
          </cell>
          <cell r="J1273">
            <v>24.214604829522816</v>
          </cell>
          <cell r="K1273">
            <v>0</v>
          </cell>
          <cell r="L1273">
            <v>0.36697247706422015</v>
          </cell>
          <cell r="M1273">
            <v>0</v>
          </cell>
          <cell r="N1273">
            <v>2.839208112023178</v>
          </cell>
        </row>
        <row r="1274">
          <cell r="A1274">
            <v>1969</v>
          </cell>
          <cell r="B1274">
            <v>81</v>
          </cell>
          <cell r="C1274">
            <v>81</v>
          </cell>
          <cell r="D1274">
            <v>25421</v>
          </cell>
          <cell r="E1274">
            <v>8</v>
          </cell>
          <cell r="F1274">
            <v>6</v>
          </cell>
          <cell r="G1274">
            <v>19.421712629896081</v>
          </cell>
          <cell r="H1274">
            <v>1.18433586464162</v>
          </cell>
          <cell r="I1274">
            <v>1.1851851851851851</v>
          </cell>
          <cell r="J1274">
            <v>14.125882627231547</v>
          </cell>
          <cell r="K1274">
            <v>0.58406608046895814</v>
          </cell>
          <cell r="L1274">
            <v>0.60026978417266186</v>
          </cell>
          <cell r="M1274">
            <v>0</v>
          </cell>
          <cell r="N1274">
            <v>0</v>
          </cell>
        </row>
        <row r="1275">
          <cell r="A1275">
            <v>1969</v>
          </cell>
          <cell r="B1275">
            <v>81</v>
          </cell>
          <cell r="C1275">
            <v>81</v>
          </cell>
          <cell r="D1275">
            <v>25422</v>
          </cell>
          <cell r="E1275">
            <v>8</v>
          </cell>
          <cell r="F1275">
            <v>7</v>
          </cell>
          <cell r="G1275">
            <v>16.240522875816993</v>
          </cell>
          <cell r="H1275">
            <v>1.5686274509803919</v>
          </cell>
          <cell r="I1275">
            <v>2.0057516339869288</v>
          </cell>
          <cell r="J1275">
            <v>12.927581699346405</v>
          </cell>
          <cell r="K1275">
            <v>0.32</v>
          </cell>
          <cell r="L1275">
            <v>0</v>
          </cell>
          <cell r="M1275">
            <v>0</v>
          </cell>
          <cell r="N1275">
            <v>0.52287581699346397</v>
          </cell>
        </row>
        <row r="1276">
          <cell r="A1276">
            <v>1969</v>
          </cell>
          <cell r="B1276">
            <v>81</v>
          </cell>
          <cell r="C1276">
            <v>81</v>
          </cell>
          <cell r="D1276">
            <v>25423</v>
          </cell>
          <cell r="E1276">
            <v>8</v>
          </cell>
          <cell r="F1276">
            <v>8</v>
          </cell>
          <cell r="G1276">
            <v>9.5945369184805802</v>
          </cell>
          <cell r="H1276">
            <v>1.1481007255655145</v>
          </cell>
          <cell r="I1276">
            <v>2.5565514297908667</v>
          </cell>
          <cell r="J1276">
            <v>16.556124626547163</v>
          </cell>
          <cell r="K1276">
            <v>0.30303030303030304</v>
          </cell>
          <cell r="L1276">
            <v>0.28169014084507044</v>
          </cell>
          <cell r="M1276">
            <v>0</v>
          </cell>
          <cell r="N1276">
            <v>1.1267605633802817</v>
          </cell>
        </row>
        <row r="1277">
          <cell r="A1277">
            <v>1969</v>
          </cell>
          <cell r="B1277">
            <v>81</v>
          </cell>
          <cell r="C1277">
            <v>81</v>
          </cell>
          <cell r="D1277">
            <v>25424</v>
          </cell>
          <cell r="E1277">
            <v>8</v>
          </cell>
          <cell r="F1277">
            <v>9</v>
          </cell>
          <cell r="G1277">
            <v>18.120484720487301</v>
          </cell>
          <cell r="H1277">
            <v>1.1940298507462688</v>
          </cell>
          <cell r="I1277">
            <v>6.1233307148468201</v>
          </cell>
          <cell r="J1277">
            <v>8.6918728188221976</v>
          </cell>
          <cell r="K1277">
            <v>0</v>
          </cell>
          <cell r="L1277">
            <v>0</v>
          </cell>
          <cell r="M1277">
            <v>0</v>
          </cell>
          <cell r="N1277">
            <v>5.0549882168106839</v>
          </cell>
        </row>
        <row r="1278">
          <cell r="A1278">
            <v>1969</v>
          </cell>
          <cell r="B1278">
            <v>82</v>
          </cell>
          <cell r="C1278">
            <v>81</v>
          </cell>
          <cell r="D1278">
            <v>25425</v>
          </cell>
          <cell r="E1278">
            <v>8</v>
          </cell>
          <cell r="F1278">
            <v>10</v>
          </cell>
          <cell r="G1278">
            <v>17.809971123403965</v>
          </cell>
          <cell r="H1278">
            <v>1.6448944090735138</v>
          </cell>
          <cell r="I1278">
            <v>11.015941272657694</v>
          </cell>
          <cell r="J1278">
            <v>32.239056465922147</v>
          </cell>
          <cell r="K1278">
            <v>0.29850746268656719</v>
          </cell>
          <cell r="L1278">
            <v>0.57822774240684693</v>
          </cell>
          <cell r="M1278">
            <v>0.56517412935323386</v>
          </cell>
          <cell r="N1278">
            <v>5.9330480464808835</v>
          </cell>
        </row>
        <row r="1279">
          <cell r="A1279">
            <v>1969</v>
          </cell>
          <cell r="B1279">
            <v>82</v>
          </cell>
          <cell r="C1279">
            <v>81</v>
          </cell>
          <cell r="D1279">
            <v>25426</v>
          </cell>
          <cell r="E1279">
            <v>8</v>
          </cell>
          <cell r="F1279">
            <v>11</v>
          </cell>
          <cell r="G1279">
            <v>14.356546538760698</v>
          </cell>
          <cell r="H1279">
            <v>1.2936997666580246</v>
          </cell>
          <cell r="I1279">
            <v>8.0952035260565207</v>
          </cell>
          <cell r="J1279">
            <v>98.954109411459683</v>
          </cell>
          <cell r="K1279">
            <v>0.22857142857142854</v>
          </cell>
          <cell r="L1279">
            <v>0</v>
          </cell>
          <cell r="M1279">
            <v>0</v>
          </cell>
          <cell r="N1279">
            <v>5.2054446460980044</v>
          </cell>
        </row>
        <row r="1280">
          <cell r="A1280">
            <v>1969</v>
          </cell>
          <cell r="B1280">
            <v>82</v>
          </cell>
          <cell r="C1280">
            <v>82</v>
          </cell>
          <cell r="D1280">
            <v>25427</v>
          </cell>
          <cell r="E1280">
            <v>8</v>
          </cell>
          <cell r="F1280">
            <v>12</v>
          </cell>
          <cell r="G1280">
            <v>6.9748283752860409</v>
          </cell>
          <cell r="H1280">
            <v>0.64073226544622419</v>
          </cell>
          <cell r="I1280">
            <v>13.620137299771159</v>
          </cell>
          <cell r="J1280">
            <v>38.581235697940507</v>
          </cell>
          <cell r="K1280">
            <v>0.28985507246376829</v>
          </cell>
          <cell r="L1280">
            <v>0.3508771929824559</v>
          </cell>
          <cell r="M1280">
            <v>0</v>
          </cell>
          <cell r="N1280">
            <v>4.3051106025934383</v>
          </cell>
        </row>
        <row r="1281">
          <cell r="A1281">
            <v>1969</v>
          </cell>
          <cell r="B1281">
            <v>82</v>
          </cell>
          <cell r="C1281">
            <v>82</v>
          </cell>
          <cell r="D1281">
            <v>25428</v>
          </cell>
          <cell r="E1281">
            <v>8</v>
          </cell>
          <cell r="F1281">
            <v>13</v>
          </cell>
          <cell r="G1281">
            <v>7.5049434670181991</v>
          </cell>
          <cell r="H1281">
            <v>1.3598336966992846</v>
          </cell>
          <cell r="I1281">
            <v>10.930385843938545</v>
          </cell>
          <cell r="J1281">
            <v>78.444455711605713</v>
          </cell>
          <cell r="K1281">
            <v>0.36809815950920233</v>
          </cell>
          <cell r="L1281">
            <v>0</v>
          </cell>
          <cell r="M1281">
            <v>0.36809815950920233</v>
          </cell>
          <cell r="N1281">
            <v>6.0325508289813907</v>
          </cell>
        </row>
        <row r="1282">
          <cell r="A1282">
            <v>1969</v>
          </cell>
          <cell r="B1282">
            <v>82</v>
          </cell>
          <cell r="C1282">
            <v>82</v>
          </cell>
          <cell r="D1282">
            <v>25429</v>
          </cell>
          <cell r="E1282">
            <v>8</v>
          </cell>
          <cell r="F1282">
            <v>14</v>
          </cell>
          <cell r="G1282">
            <v>3.4532374100719427</v>
          </cell>
          <cell r="H1282">
            <v>0</v>
          </cell>
          <cell r="I1282">
            <v>5.8361115985260597</v>
          </cell>
          <cell r="J1282">
            <v>22.200386032637311</v>
          </cell>
          <cell r="K1282">
            <v>0</v>
          </cell>
          <cell r="L1282">
            <v>0.43165467625899284</v>
          </cell>
          <cell r="M1282">
            <v>0.48780487804878098</v>
          </cell>
          <cell r="N1282">
            <v>2.5899280575539572</v>
          </cell>
        </row>
        <row r="1283">
          <cell r="A1283">
            <v>1969</v>
          </cell>
          <cell r="B1283">
            <v>82</v>
          </cell>
          <cell r="C1283">
            <v>82</v>
          </cell>
          <cell r="D1283">
            <v>25430</v>
          </cell>
          <cell r="E1283">
            <v>8</v>
          </cell>
          <cell r="F1283">
            <v>15</v>
          </cell>
          <cell r="G1283">
            <v>2.748917748917747</v>
          </cell>
          <cell r="H1283">
            <v>0</v>
          </cell>
          <cell r="I1283">
            <v>4.1341991341991315</v>
          </cell>
          <cell r="J1283">
            <v>13.766233766233757</v>
          </cell>
          <cell r="K1283">
            <v>0</v>
          </cell>
          <cell r="L1283">
            <v>0</v>
          </cell>
          <cell r="M1283">
            <v>0</v>
          </cell>
          <cell r="N1283">
            <v>1.3852813852813846</v>
          </cell>
        </row>
        <row r="1284">
          <cell r="A1284">
            <v>1969</v>
          </cell>
          <cell r="B1284">
            <v>82</v>
          </cell>
          <cell r="C1284">
            <v>82</v>
          </cell>
          <cell r="D1284">
            <v>25431</v>
          </cell>
          <cell r="E1284">
            <v>8</v>
          </cell>
          <cell r="F1284">
            <v>16</v>
          </cell>
          <cell r="G1284">
            <v>4.0209841879710337</v>
          </cell>
          <cell r="H1284">
            <v>0</v>
          </cell>
          <cell r="I1284">
            <v>8.9374907640017689</v>
          </cell>
          <cell r="J1284">
            <v>21.603369292153086</v>
          </cell>
          <cell r="K1284">
            <v>0.44776119402985076</v>
          </cell>
          <cell r="L1284">
            <v>0</v>
          </cell>
          <cell r="M1284">
            <v>0</v>
          </cell>
          <cell r="N1284">
            <v>1.0418205999704442</v>
          </cell>
        </row>
        <row r="1285">
          <cell r="A1285">
            <v>1969</v>
          </cell>
          <cell r="B1285">
            <v>83</v>
          </cell>
          <cell r="C1285">
            <v>82</v>
          </cell>
          <cell r="D1285">
            <v>25432</v>
          </cell>
          <cell r="E1285">
            <v>8</v>
          </cell>
          <cell r="F1285">
            <v>17</v>
          </cell>
          <cell r="G1285">
            <v>2.2356957852601829</v>
          </cell>
          <cell r="H1285">
            <v>0.43795620437956206</v>
          </cell>
          <cell r="I1285">
            <v>6.1066635271956606</v>
          </cell>
          <cell r="J1285">
            <v>15.095361431598764</v>
          </cell>
          <cell r="K1285">
            <v>0</v>
          </cell>
          <cell r="L1285">
            <v>0</v>
          </cell>
          <cell r="M1285">
            <v>0</v>
          </cell>
          <cell r="N1285">
            <v>1.8895691076053662</v>
          </cell>
        </row>
        <row r="1286">
          <cell r="A1286">
            <v>1969</v>
          </cell>
          <cell r="B1286">
            <v>83</v>
          </cell>
          <cell r="C1286">
            <v>82</v>
          </cell>
          <cell r="D1286">
            <v>25433</v>
          </cell>
          <cell r="E1286">
            <v>8</v>
          </cell>
          <cell r="F1286">
            <v>18</v>
          </cell>
          <cell r="G1286">
            <v>0.29197080291970806</v>
          </cell>
          <cell r="H1286">
            <v>0</v>
          </cell>
          <cell r="I1286">
            <v>3.1605086913989013</v>
          </cell>
          <cell r="J1286">
            <v>14.236765817772669</v>
          </cell>
          <cell r="K1286">
            <v>0</v>
          </cell>
          <cell r="L1286">
            <v>0</v>
          </cell>
          <cell r="M1286">
            <v>0</v>
          </cell>
          <cell r="N1286">
            <v>1.5802543456994507</v>
          </cell>
        </row>
        <row r="1287">
          <cell r="A1287">
            <v>1969</v>
          </cell>
          <cell r="B1287">
            <v>83</v>
          </cell>
          <cell r="C1287">
            <v>83</v>
          </cell>
          <cell r="D1287">
            <v>25434</v>
          </cell>
          <cell r="E1287">
            <v>8</v>
          </cell>
          <cell r="F1287">
            <v>19</v>
          </cell>
          <cell r="G1287">
            <v>5.4625199362041457</v>
          </cell>
          <cell r="H1287">
            <v>0.82934609250398728</v>
          </cell>
          <cell r="I1287">
            <v>8.3572567783094076</v>
          </cell>
          <cell r="J1287">
            <v>31.437492332229169</v>
          </cell>
          <cell r="K1287">
            <v>0</v>
          </cell>
          <cell r="L1287">
            <v>0.82934609250398728</v>
          </cell>
          <cell r="M1287">
            <v>0</v>
          </cell>
          <cell r="N1287">
            <v>3.9819654030180351</v>
          </cell>
        </row>
        <row r="1288">
          <cell r="A1288">
            <v>1969</v>
          </cell>
          <cell r="B1288">
            <v>83</v>
          </cell>
          <cell r="C1288">
            <v>83</v>
          </cell>
          <cell r="D1288">
            <v>25435</v>
          </cell>
          <cell r="E1288">
            <v>8</v>
          </cell>
          <cell r="F1288">
            <v>20</v>
          </cell>
          <cell r="G1288">
            <v>2.4295955982002511</v>
          </cell>
          <cell r="H1288">
            <v>1.1492383585406845</v>
          </cell>
          <cell r="I1288">
            <v>5.6247628340651614</v>
          </cell>
          <cell r="J1288">
            <v>12.688936547948179</v>
          </cell>
          <cell r="K1288">
            <v>0</v>
          </cell>
          <cell r="L1288">
            <v>0</v>
          </cell>
          <cell r="M1288">
            <v>0</v>
          </cell>
          <cell r="N1288">
            <v>4.3827925950018987</v>
          </cell>
        </row>
        <row r="1289">
          <cell r="A1289">
            <v>1969</v>
          </cell>
          <cell r="B1289">
            <v>83</v>
          </cell>
          <cell r="C1289">
            <v>83</v>
          </cell>
          <cell r="D1289">
            <v>25436</v>
          </cell>
          <cell r="E1289">
            <v>8</v>
          </cell>
          <cell r="F1289">
            <v>21</v>
          </cell>
          <cell r="G1289">
            <v>7.4450721908349005</v>
          </cell>
          <cell r="H1289">
            <v>0.52228499686126806</v>
          </cell>
          <cell r="I1289">
            <v>11.820464532328936</v>
          </cell>
          <cell r="J1289">
            <v>52.645323289391065</v>
          </cell>
          <cell r="K1289">
            <v>1.4965473948524795</v>
          </cell>
          <cell r="L1289">
            <v>0</v>
          </cell>
          <cell r="M1289">
            <v>0</v>
          </cell>
          <cell r="N1289">
            <v>9.108600125549275</v>
          </cell>
        </row>
        <row r="1290">
          <cell r="A1290">
            <v>1969</v>
          </cell>
          <cell r="B1290">
            <v>83</v>
          </cell>
          <cell r="C1290">
            <v>83</v>
          </cell>
          <cell r="D1290">
            <v>25437</v>
          </cell>
          <cell r="E1290">
            <v>8</v>
          </cell>
          <cell r="F1290">
            <v>22</v>
          </cell>
          <cell r="G1290">
            <v>13</v>
          </cell>
          <cell r="H1290">
            <v>0</v>
          </cell>
          <cell r="I1290">
            <v>7.25</v>
          </cell>
          <cell r="J1290">
            <v>59.19444444444445</v>
          </cell>
          <cell r="K1290">
            <v>0.86111111111111094</v>
          </cell>
          <cell r="L1290">
            <v>0</v>
          </cell>
          <cell r="M1290">
            <v>0</v>
          </cell>
          <cell r="N1290">
            <v>1.2777777777777777</v>
          </cell>
        </row>
        <row r="1291">
          <cell r="A1291">
            <v>1969</v>
          </cell>
          <cell r="B1291">
            <v>83</v>
          </cell>
          <cell r="C1291">
            <v>83</v>
          </cell>
          <cell r="D1291">
            <v>25438</v>
          </cell>
          <cell r="E1291">
            <v>8</v>
          </cell>
          <cell r="F1291">
            <v>23</v>
          </cell>
          <cell r="G1291">
            <v>8.18173573745303</v>
          </cell>
          <cell r="H1291">
            <v>0</v>
          </cell>
          <cell r="I1291">
            <v>6.1615704758851528</v>
          </cell>
          <cell r="J1291">
            <v>80.555200309612715</v>
          </cell>
          <cell r="K1291">
            <v>1.5994847489739745</v>
          </cell>
          <cell r="L1291">
            <v>0.25806451612903225</v>
          </cell>
          <cell r="M1291">
            <v>0</v>
          </cell>
          <cell r="N1291">
            <v>4.2355598300595823</v>
          </cell>
        </row>
        <row r="1292">
          <cell r="A1292">
            <v>1969</v>
          </cell>
          <cell r="B1292">
            <v>84</v>
          </cell>
          <cell r="C1292">
            <v>83</v>
          </cell>
          <cell r="D1292">
            <v>25439</v>
          </cell>
          <cell r="E1292">
            <v>8</v>
          </cell>
          <cell r="F1292">
            <v>24</v>
          </cell>
          <cell r="G1292">
            <v>4.2629280674582697</v>
          </cell>
          <cell r="H1292">
            <v>0</v>
          </cell>
          <cell r="I1292">
            <v>4.5355252968508006</v>
          </cell>
          <cell r="J1292">
            <v>56.889089657546037</v>
          </cell>
          <cell r="K1292">
            <v>1.4062768886594395</v>
          </cell>
          <cell r="L1292">
            <v>0.25641025641025639</v>
          </cell>
          <cell r="M1292">
            <v>0</v>
          </cell>
          <cell r="N1292">
            <v>4.3672022887626918</v>
          </cell>
        </row>
        <row r="1293">
          <cell r="A1293">
            <v>1969</v>
          </cell>
          <cell r="B1293">
            <v>84</v>
          </cell>
          <cell r="C1293">
            <v>83</v>
          </cell>
          <cell r="D1293">
            <v>25440</v>
          </cell>
          <cell r="E1293">
            <v>8</v>
          </cell>
          <cell r="F1293">
            <v>25</v>
          </cell>
          <cell r="G1293">
            <v>1.1764705882352948</v>
          </cell>
          <cell r="H1293">
            <v>0</v>
          </cell>
          <cell r="I1293">
            <v>2.3788235294117661</v>
          </cell>
          <cell r="J1293">
            <v>22.143970588235302</v>
          </cell>
          <cell r="K1293">
            <v>1.1948529411764708</v>
          </cell>
          <cell r="L1293">
            <v>0</v>
          </cell>
          <cell r="M1293">
            <v>0</v>
          </cell>
          <cell r="N1293">
            <v>2.3897058823529416</v>
          </cell>
        </row>
        <row r="1294">
          <cell r="A1294">
            <v>1969</v>
          </cell>
          <cell r="B1294">
            <v>84</v>
          </cell>
          <cell r="C1294">
            <v>84</v>
          </cell>
          <cell r="D1294">
            <v>25441</v>
          </cell>
          <cell r="E1294">
            <v>8</v>
          </cell>
          <cell r="F1294">
            <v>26</v>
          </cell>
          <cell r="G1294">
            <v>0</v>
          </cell>
          <cell r="H1294">
            <v>0</v>
          </cell>
          <cell r="I1294">
            <v>0</v>
          </cell>
          <cell r="J1294">
            <v>8.8061538461538458</v>
          </cell>
          <cell r="K1294">
            <v>0.46153846153846145</v>
          </cell>
          <cell r="L1294">
            <v>0</v>
          </cell>
          <cell r="M1294">
            <v>0</v>
          </cell>
          <cell r="N1294">
            <v>0</v>
          </cell>
        </row>
        <row r="1295">
          <cell r="A1295">
            <v>1969</v>
          </cell>
          <cell r="B1295">
            <v>84</v>
          </cell>
          <cell r="C1295">
            <v>84</v>
          </cell>
          <cell r="D1295">
            <v>25442</v>
          </cell>
          <cell r="E1295">
            <v>8</v>
          </cell>
          <cell r="F1295">
            <v>27</v>
          </cell>
          <cell r="G1295">
            <v>0</v>
          </cell>
          <cell r="H1295">
            <v>0</v>
          </cell>
          <cell r="I1295">
            <v>2.6086956521739131</v>
          </cell>
          <cell r="J1295">
            <v>9.6929347826086953</v>
          </cell>
          <cell r="K1295">
            <v>0.46875</v>
          </cell>
          <cell r="L1295">
            <v>0</v>
          </cell>
          <cell r="M1295">
            <v>0</v>
          </cell>
          <cell r="N1295">
            <v>0</v>
          </cell>
        </row>
        <row r="1296">
          <cell r="A1296">
            <v>1969</v>
          </cell>
          <cell r="B1296">
            <v>84</v>
          </cell>
          <cell r="C1296">
            <v>84</v>
          </cell>
          <cell r="D1296">
            <v>25443</v>
          </cell>
          <cell r="E1296">
            <v>8</v>
          </cell>
          <cell r="F1296">
            <v>28</v>
          </cell>
          <cell r="G1296">
            <v>0.68965517241379304</v>
          </cell>
          <cell r="H1296">
            <v>0</v>
          </cell>
          <cell r="I1296">
            <v>2.3241922345913655</v>
          </cell>
          <cell r="J1296">
            <v>13.803964159652455</v>
          </cell>
          <cell r="K1296">
            <v>0.47244094488188965</v>
          </cell>
          <cell r="L1296">
            <v>0</v>
          </cell>
          <cell r="M1296">
            <v>0</v>
          </cell>
          <cell r="N1296">
            <v>0.47244094488188965</v>
          </cell>
        </row>
        <row r="1297">
          <cell r="A1297">
            <v>1969</v>
          </cell>
          <cell r="B1297">
            <v>84</v>
          </cell>
          <cell r="C1297">
            <v>84</v>
          </cell>
          <cell r="D1297">
            <v>25444</v>
          </cell>
          <cell r="E1297">
            <v>8</v>
          </cell>
          <cell r="F1297">
            <v>29</v>
          </cell>
          <cell r="G1297">
            <v>0</v>
          </cell>
          <cell r="H1297">
            <v>0.96</v>
          </cell>
          <cell r="I1297">
            <v>1.4361904761904758</v>
          </cell>
          <cell r="J1297">
            <v>3.8285714285714274</v>
          </cell>
          <cell r="K1297">
            <v>0.47619047619047544</v>
          </cell>
          <cell r="L1297">
            <v>0</v>
          </cell>
          <cell r="M1297">
            <v>0</v>
          </cell>
          <cell r="N1297">
            <v>0.48</v>
          </cell>
        </row>
        <row r="1298">
          <cell r="A1298">
            <v>1969</v>
          </cell>
          <cell r="B1298">
            <v>84</v>
          </cell>
          <cell r="C1298">
            <v>84</v>
          </cell>
          <cell r="D1298">
            <v>25445</v>
          </cell>
          <cell r="E1298">
            <v>8</v>
          </cell>
          <cell r="F1298">
            <v>30</v>
          </cell>
          <cell r="G1298">
            <v>0.92307692307692291</v>
          </cell>
          <cell r="H1298">
            <v>0</v>
          </cell>
          <cell r="I1298">
            <v>2.7692307692307687</v>
          </cell>
          <cell r="J1298">
            <v>16.615384615384613</v>
          </cell>
          <cell r="K1298">
            <v>2.7692307692307687</v>
          </cell>
          <cell r="L1298">
            <v>0</v>
          </cell>
          <cell r="M1298">
            <v>0</v>
          </cell>
          <cell r="N1298">
            <v>2.7692307692307687</v>
          </cell>
        </row>
        <row r="1299">
          <cell r="A1299">
            <v>1970</v>
          </cell>
          <cell r="B1299">
            <v>62</v>
          </cell>
          <cell r="C1299">
            <v>62</v>
          </cell>
          <cell r="D1299">
            <v>25732</v>
          </cell>
          <cell r="E1299">
            <v>6</v>
          </cell>
          <cell r="F1299">
            <v>13</v>
          </cell>
          <cell r="G1299">
            <v>6.7289719626168161</v>
          </cell>
          <cell r="H1299">
            <v>0</v>
          </cell>
          <cell r="I1299">
            <v>0</v>
          </cell>
          <cell r="J1299">
            <v>0</v>
          </cell>
          <cell r="K1299">
            <v>0</v>
          </cell>
          <cell r="L1299">
            <v>0</v>
          </cell>
          <cell r="M1299">
            <v>0</v>
          </cell>
          <cell r="N1299">
            <v>0</v>
          </cell>
        </row>
        <row r="1300">
          <cell r="A1300">
            <v>1970</v>
          </cell>
          <cell r="B1300">
            <v>63</v>
          </cell>
          <cell r="C1300">
            <v>62</v>
          </cell>
          <cell r="D1300">
            <v>25733</v>
          </cell>
          <cell r="E1300">
            <v>6</v>
          </cell>
          <cell r="F1300">
            <v>14</v>
          </cell>
          <cell r="G1300">
            <v>3.2272772326295951</v>
          </cell>
          <cell r="H1300">
            <v>0</v>
          </cell>
          <cell r="I1300">
            <v>0</v>
          </cell>
          <cell r="J1300">
            <v>0</v>
          </cell>
          <cell r="K1300">
            <v>0</v>
          </cell>
          <cell r="L1300">
            <v>0.95719524800702283</v>
          </cell>
          <cell r="M1300">
            <v>0</v>
          </cell>
          <cell r="N1300">
            <v>0</v>
          </cell>
        </row>
        <row r="1301">
          <cell r="A1301">
            <v>1970</v>
          </cell>
          <cell r="B1301">
            <v>63</v>
          </cell>
          <cell r="C1301">
            <v>62</v>
          </cell>
          <cell r="D1301">
            <v>25734</v>
          </cell>
          <cell r="E1301">
            <v>6</v>
          </cell>
          <cell r="F1301">
            <v>15</v>
          </cell>
          <cell r="G1301">
            <v>3.0581327069876685</v>
          </cell>
          <cell r="H1301">
            <v>0</v>
          </cell>
          <cell r="I1301">
            <v>0</v>
          </cell>
          <cell r="J1301">
            <v>0</v>
          </cell>
          <cell r="K1301">
            <v>0</v>
          </cell>
          <cell r="L1301">
            <v>0</v>
          </cell>
          <cell r="M1301">
            <v>0</v>
          </cell>
          <cell r="N1301">
            <v>0</v>
          </cell>
        </row>
        <row r="1302">
          <cell r="A1302">
            <v>1970</v>
          </cell>
          <cell r="B1302">
            <v>63</v>
          </cell>
          <cell r="C1302">
            <v>62</v>
          </cell>
          <cell r="D1302">
            <v>25735</v>
          </cell>
          <cell r="E1302">
            <v>6</v>
          </cell>
          <cell r="F1302">
            <v>16</v>
          </cell>
          <cell r="G1302">
            <v>1.8212197159565582</v>
          </cell>
          <cell r="H1302">
            <v>0</v>
          </cell>
          <cell r="I1302">
            <v>0</v>
          </cell>
          <cell r="J1302">
            <v>0</v>
          </cell>
          <cell r="K1302">
            <v>0</v>
          </cell>
          <cell r="L1302">
            <v>0.60150375939849621</v>
          </cell>
          <cell r="M1302">
            <v>0</v>
          </cell>
          <cell r="N1302">
            <v>0</v>
          </cell>
        </row>
        <row r="1303">
          <cell r="A1303">
            <v>1970</v>
          </cell>
          <cell r="B1303">
            <v>63</v>
          </cell>
          <cell r="C1303">
            <v>63</v>
          </cell>
          <cell r="D1303">
            <v>25736</v>
          </cell>
          <cell r="E1303">
            <v>6</v>
          </cell>
          <cell r="F1303">
            <v>17</v>
          </cell>
          <cell r="G1303">
            <v>1.2688720050416689</v>
          </cell>
          <cell r="H1303">
            <v>0</v>
          </cell>
          <cell r="I1303">
            <v>0</v>
          </cell>
          <cell r="J1303">
            <v>0</v>
          </cell>
          <cell r="K1303">
            <v>0</v>
          </cell>
          <cell r="L1303">
            <v>0</v>
          </cell>
          <cell r="M1303">
            <v>0</v>
          </cell>
          <cell r="N1303">
            <v>0</v>
          </cell>
        </row>
        <row r="1304">
          <cell r="A1304">
            <v>1970</v>
          </cell>
          <cell r="B1304">
            <v>63</v>
          </cell>
          <cell r="C1304">
            <v>63</v>
          </cell>
          <cell r="D1304">
            <v>25737</v>
          </cell>
          <cell r="E1304">
            <v>6</v>
          </cell>
          <cell r="F1304">
            <v>18</v>
          </cell>
          <cell r="G1304">
            <v>1.8415290845612162</v>
          </cell>
          <cell r="H1304">
            <v>0.30534351145038163</v>
          </cell>
          <cell r="I1304">
            <v>0</v>
          </cell>
          <cell r="J1304">
            <v>0</v>
          </cell>
          <cell r="K1304">
            <v>0</v>
          </cell>
          <cell r="L1304">
            <v>0</v>
          </cell>
          <cell r="M1304">
            <v>0</v>
          </cell>
          <cell r="N1304">
            <v>0</v>
          </cell>
        </row>
        <row r="1305">
          <cell r="A1305">
            <v>1970</v>
          </cell>
          <cell r="B1305">
            <v>63</v>
          </cell>
          <cell r="C1305">
            <v>63</v>
          </cell>
          <cell r="D1305">
            <v>25738</v>
          </cell>
          <cell r="E1305">
            <v>6</v>
          </cell>
          <cell r="F1305">
            <v>19</v>
          </cell>
          <cell r="G1305">
            <v>0.94246031746031722</v>
          </cell>
          <cell r="H1305">
            <v>0</v>
          </cell>
          <cell r="I1305">
            <v>0</v>
          </cell>
          <cell r="J1305">
            <v>0</v>
          </cell>
          <cell r="K1305">
            <v>0</v>
          </cell>
          <cell r="L1305">
            <v>0.79938802830369016</v>
          </cell>
          <cell r="M1305">
            <v>0</v>
          </cell>
          <cell r="N1305">
            <v>0</v>
          </cell>
        </row>
        <row r="1306">
          <cell r="A1306">
            <v>1970</v>
          </cell>
          <cell r="B1306">
            <v>63</v>
          </cell>
          <cell r="C1306">
            <v>63</v>
          </cell>
          <cell r="D1306">
            <v>25739</v>
          </cell>
          <cell r="E1306">
            <v>6</v>
          </cell>
          <cell r="F1306">
            <v>20</v>
          </cell>
          <cell r="G1306">
            <v>2.7480916030534348</v>
          </cell>
          <cell r="H1306">
            <v>0</v>
          </cell>
          <cell r="I1306">
            <v>0</v>
          </cell>
          <cell r="J1306">
            <v>0</v>
          </cell>
          <cell r="K1306">
            <v>0</v>
          </cell>
          <cell r="L1306">
            <v>1.3846153846153844</v>
          </cell>
          <cell r="M1306">
            <v>0</v>
          </cell>
          <cell r="N1306">
            <v>0</v>
          </cell>
        </row>
        <row r="1307">
          <cell r="A1307">
            <v>1970</v>
          </cell>
          <cell r="B1307">
            <v>64</v>
          </cell>
          <cell r="C1307">
            <v>63</v>
          </cell>
          <cell r="D1307">
            <v>25740</v>
          </cell>
          <cell r="E1307">
            <v>6</v>
          </cell>
          <cell r="F1307">
            <v>21</v>
          </cell>
          <cell r="G1307">
            <v>0.91987781954887216</v>
          </cell>
          <cell r="H1307">
            <v>0</v>
          </cell>
          <cell r="I1307">
            <v>0</v>
          </cell>
          <cell r="J1307">
            <v>0</v>
          </cell>
          <cell r="K1307">
            <v>0</v>
          </cell>
          <cell r="L1307">
            <v>0</v>
          </cell>
          <cell r="M1307">
            <v>0</v>
          </cell>
          <cell r="N1307">
            <v>0</v>
          </cell>
        </row>
        <row r="1308">
          <cell r="A1308">
            <v>1970</v>
          </cell>
          <cell r="B1308">
            <v>64</v>
          </cell>
          <cell r="C1308">
            <v>63</v>
          </cell>
          <cell r="D1308">
            <v>25741</v>
          </cell>
          <cell r="E1308">
            <v>6</v>
          </cell>
          <cell r="F1308">
            <v>22</v>
          </cell>
          <cell r="G1308">
            <v>4.3368950345694541</v>
          </cell>
          <cell r="H1308">
            <v>0</v>
          </cell>
          <cell r="I1308">
            <v>0</v>
          </cell>
          <cell r="J1308">
            <v>0</v>
          </cell>
          <cell r="K1308">
            <v>0</v>
          </cell>
          <cell r="L1308">
            <v>1.3953488372093039</v>
          </cell>
          <cell r="M1308">
            <v>0</v>
          </cell>
          <cell r="N1308">
            <v>0</v>
          </cell>
        </row>
        <row r="1309">
          <cell r="A1309">
            <v>1970</v>
          </cell>
          <cell r="B1309">
            <v>64</v>
          </cell>
          <cell r="C1309">
            <v>63</v>
          </cell>
          <cell r="D1309">
            <v>25742</v>
          </cell>
          <cell r="E1309">
            <v>6</v>
          </cell>
          <cell r="F1309">
            <v>23</v>
          </cell>
          <cell r="G1309">
            <v>0.28169014084507044</v>
          </cell>
          <cell r="H1309">
            <v>0</v>
          </cell>
          <cell r="I1309">
            <v>0</v>
          </cell>
          <cell r="J1309">
            <v>0</v>
          </cell>
          <cell r="K1309">
            <v>0</v>
          </cell>
          <cell r="L1309">
            <v>0</v>
          </cell>
          <cell r="M1309">
            <v>0</v>
          </cell>
          <cell r="N1309">
            <v>0</v>
          </cell>
        </row>
        <row r="1310">
          <cell r="A1310">
            <v>1970</v>
          </cell>
          <cell r="B1310">
            <v>64</v>
          </cell>
          <cell r="C1310">
            <v>64</v>
          </cell>
          <cell r="D1310">
            <v>25743</v>
          </cell>
          <cell r="E1310">
            <v>6</v>
          </cell>
          <cell r="F1310">
            <v>24</v>
          </cell>
          <cell r="G1310">
            <v>1.5480023852116875</v>
          </cell>
          <cell r="H1310">
            <v>0</v>
          </cell>
          <cell r="I1310">
            <v>0</v>
          </cell>
          <cell r="J1310">
            <v>0</v>
          </cell>
          <cell r="K1310">
            <v>0</v>
          </cell>
          <cell r="L1310">
            <v>2.1681574239713775</v>
          </cell>
          <cell r="M1310">
            <v>0</v>
          </cell>
          <cell r="N1310">
            <v>0.3100775193798449</v>
          </cell>
        </row>
        <row r="1311">
          <cell r="A1311">
            <v>1970</v>
          </cell>
          <cell r="B1311">
            <v>64</v>
          </cell>
          <cell r="C1311">
            <v>64</v>
          </cell>
          <cell r="D1311">
            <v>25744</v>
          </cell>
          <cell r="E1311">
            <v>6</v>
          </cell>
          <cell r="F1311">
            <v>25</v>
          </cell>
          <cell r="G1311">
            <v>7.090472665275807</v>
          </cell>
          <cell r="H1311">
            <v>0</v>
          </cell>
          <cell r="I1311">
            <v>0</v>
          </cell>
          <cell r="J1311">
            <v>0</v>
          </cell>
          <cell r="K1311">
            <v>0</v>
          </cell>
          <cell r="L1311">
            <v>0</v>
          </cell>
          <cell r="M1311">
            <v>0</v>
          </cell>
          <cell r="N1311">
            <v>0</v>
          </cell>
        </row>
        <row r="1312">
          <cell r="A1312">
            <v>1970</v>
          </cell>
          <cell r="B1312">
            <v>64</v>
          </cell>
          <cell r="C1312">
            <v>64</v>
          </cell>
          <cell r="D1312">
            <v>25745</v>
          </cell>
          <cell r="E1312">
            <v>6</v>
          </cell>
          <cell r="F1312">
            <v>26</v>
          </cell>
          <cell r="G1312">
            <v>4.2424242424242413</v>
          </cell>
          <cell r="H1312">
            <v>0</v>
          </cell>
          <cell r="I1312">
            <v>0</v>
          </cell>
          <cell r="J1312">
            <v>0</v>
          </cell>
          <cell r="K1312">
            <v>0</v>
          </cell>
          <cell r="L1312">
            <v>0.90909090909090795</v>
          </cell>
          <cell r="M1312">
            <v>0.60606060606060563</v>
          </cell>
          <cell r="N1312">
            <v>0</v>
          </cell>
        </row>
        <row r="1313">
          <cell r="A1313">
            <v>1970</v>
          </cell>
          <cell r="B1313">
            <v>64</v>
          </cell>
          <cell r="C1313">
            <v>64</v>
          </cell>
          <cell r="D1313">
            <v>25746</v>
          </cell>
          <cell r="E1313">
            <v>6</v>
          </cell>
          <cell r="F1313">
            <v>27</v>
          </cell>
          <cell r="G1313">
            <v>9.7698834498834533</v>
          </cell>
          <cell r="H1313">
            <v>0.30303030303030304</v>
          </cell>
          <cell r="I1313">
            <v>0</v>
          </cell>
          <cell r="J1313">
            <v>0</v>
          </cell>
          <cell r="K1313">
            <v>0</v>
          </cell>
          <cell r="L1313">
            <v>1.5507692307692322</v>
          </cell>
          <cell r="M1313">
            <v>0</v>
          </cell>
          <cell r="N1313">
            <v>0.30769230769230804</v>
          </cell>
        </row>
        <row r="1314">
          <cell r="A1314">
            <v>1970</v>
          </cell>
          <cell r="B1314">
            <v>71</v>
          </cell>
          <cell r="C1314">
            <v>64</v>
          </cell>
          <cell r="D1314">
            <v>25747</v>
          </cell>
          <cell r="E1314">
            <v>6</v>
          </cell>
          <cell r="F1314">
            <v>28</v>
          </cell>
          <cell r="G1314">
            <v>13.118277047631183</v>
          </cell>
          <cell r="H1314">
            <v>0.29850746268656753</v>
          </cell>
          <cell r="I1314">
            <v>0</v>
          </cell>
          <cell r="J1314">
            <v>0</v>
          </cell>
          <cell r="K1314">
            <v>0</v>
          </cell>
          <cell r="L1314">
            <v>1.4793678665496059</v>
          </cell>
          <cell r="M1314">
            <v>0.29850746268656753</v>
          </cell>
          <cell r="N1314">
            <v>0.61068702290076327</v>
          </cell>
        </row>
        <row r="1315">
          <cell r="A1315">
            <v>1970</v>
          </cell>
          <cell r="B1315">
            <v>71</v>
          </cell>
          <cell r="C1315">
            <v>64</v>
          </cell>
          <cell r="D1315">
            <v>25748</v>
          </cell>
          <cell r="E1315">
            <v>6</v>
          </cell>
          <cell r="F1315">
            <v>29</v>
          </cell>
          <cell r="G1315">
            <v>2.1422461791714404</v>
          </cell>
          <cell r="H1315">
            <v>0</v>
          </cell>
          <cell r="I1315">
            <v>0</v>
          </cell>
          <cell r="J1315">
            <v>0</v>
          </cell>
          <cell r="K1315">
            <v>0</v>
          </cell>
          <cell r="L1315">
            <v>1.5361855731108349</v>
          </cell>
          <cell r="M1315">
            <v>0.3100775193798449</v>
          </cell>
          <cell r="N1315">
            <v>0.6083738144806845</v>
          </cell>
        </row>
        <row r="1316">
          <cell r="A1316">
            <v>1970</v>
          </cell>
          <cell r="B1316">
            <v>71</v>
          </cell>
          <cell r="C1316">
            <v>64</v>
          </cell>
          <cell r="D1316">
            <v>25749</v>
          </cell>
          <cell r="E1316">
            <v>6</v>
          </cell>
          <cell r="F1316">
            <v>30</v>
          </cell>
          <cell r="G1316">
            <v>0.62015503875969025</v>
          </cell>
          <cell r="H1316">
            <v>0</v>
          </cell>
          <cell r="I1316">
            <v>0</v>
          </cell>
          <cell r="J1316">
            <v>0</v>
          </cell>
          <cell r="K1316">
            <v>0</v>
          </cell>
          <cell r="L1316">
            <v>0.62015503875969002</v>
          </cell>
          <cell r="M1316">
            <v>0</v>
          </cell>
          <cell r="N1316">
            <v>0</v>
          </cell>
        </row>
        <row r="1317">
          <cell r="A1317">
            <v>1970</v>
          </cell>
          <cell r="B1317">
            <v>71</v>
          </cell>
          <cell r="C1317">
            <v>71</v>
          </cell>
          <cell r="D1317">
            <v>25750</v>
          </cell>
          <cell r="E1317">
            <v>7</v>
          </cell>
          <cell r="F1317">
            <v>1</v>
          </cell>
          <cell r="G1317">
            <v>4.6130358191426906</v>
          </cell>
          <cell r="H1317">
            <v>0</v>
          </cell>
          <cell r="I1317">
            <v>0</v>
          </cell>
          <cell r="J1317">
            <v>0</v>
          </cell>
          <cell r="K1317">
            <v>0</v>
          </cell>
          <cell r="L1317">
            <v>2.1514973576042284</v>
          </cell>
          <cell r="M1317">
            <v>0</v>
          </cell>
          <cell r="N1317">
            <v>0.30534351145038163</v>
          </cell>
        </row>
        <row r="1318">
          <cell r="A1318">
            <v>1970</v>
          </cell>
          <cell r="B1318">
            <v>71</v>
          </cell>
          <cell r="C1318">
            <v>71</v>
          </cell>
          <cell r="D1318">
            <v>25751</v>
          </cell>
          <cell r="E1318">
            <v>7</v>
          </cell>
          <cell r="F1318">
            <v>2</v>
          </cell>
          <cell r="G1318">
            <v>20.992812986392018</v>
          </cell>
          <cell r="H1318">
            <v>0.28985507246376813</v>
          </cell>
          <cell r="I1318">
            <v>0</v>
          </cell>
          <cell r="J1318">
            <v>0</v>
          </cell>
          <cell r="K1318">
            <v>0</v>
          </cell>
          <cell r="L1318">
            <v>3.2384009992534892</v>
          </cell>
          <cell r="M1318">
            <v>0</v>
          </cell>
          <cell r="N1318">
            <v>0</v>
          </cell>
        </row>
        <row r="1319">
          <cell r="A1319">
            <v>1970</v>
          </cell>
          <cell r="B1319">
            <v>71</v>
          </cell>
          <cell r="C1319">
            <v>71</v>
          </cell>
          <cell r="D1319">
            <v>25752</v>
          </cell>
          <cell r="E1319">
            <v>7</v>
          </cell>
          <cell r="F1319">
            <v>3</v>
          </cell>
          <cell r="G1319">
            <v>21.023995826812733</v>
          </cell>
          <cell r="H1319">
            <v>0</v>
          </cell>
          <cell r="I1319">
            <v>0</v>
          </cell>
          <cell r="J1319">
            <v>0</v>
          </cell>
          <cell r="K1319">
            <v>0</v>
          </cell>
          <cell r="L1319">
            <v>2.9864371413667192</v>
          </cell>
          <cell r="M1319">
            <v>0</v>
          </cell>
          <cell r="N1319">
            <v>0.62962962962962987</v>
          </cell>
        </row>
        <row r="1320">
          <cell r="A1320">
            <v>1970</v>
          </cell>
          <cell r="B1320">
            <v>71</v>
          </cell>
          <cell r="C1320">
            <v>71</v>
          </cell>
          <cell r="D1320">
            <v>25753</v>
          </cell>
          <cell r="E1320">
            <v>7</v>
          </cell>
          <cell r="F1320">
            <v>4</v>
          </cell>
          <cell r="G1320">
            <v>5.9682912507339978</v>
          </cell>
          <cell r="H1320">
            <v>0</v>
          </cell>
          <cell r="I1320">
            <v>0</v>
          </cell>
          <cell r="J1320">
            <v>0</v>
          </cell>
          <cell r="K1320">
            <v>0</v>
          </cell>
          <cell r="L1320">
            <v>1.8355842630651793</v>
          </cell>
          <cell r="M1320">
            <v>0</v>
          </cell>
          <cell r="N1320">
            <v>0</v>
          </cell>
        </row>
        <row r="1321">
          <cell r="A1321">
            <v>1970</v>
          </cell>
          <cell r="B1321">
            <v>72</v>
          </cell>
          <cell r="C1321">
            <v>71</v>
          </cell>
          <cell r="D1321">
            <v>25754</v>
          </cell>
          <cell r="E1321">
            <v>7</v>
          </cell>
          <cell r="F1321">
            <v>5</v>
          </cell>
          <cell r="G1321">
            <v>15.138831756478812</v>
          </cell>
          <cell r="H1321">
            <v>0</v>
          </cell>
          <cell r="I1321">
            <v>0</v>
          </cell>
          <cell r="J1321">
            <v>0</v>
          </cell>
          <cell r="K1321">
            <v>0</v>
          </cell>
          <cell r="L1321">
            <v>1.699917729329494</v>
          </cell>
          <cell r="M1321">
            <v>0.41958041958041964</v>
          </cell>
          <cell r="N1321">
            <v>0</v>
          </cell>
        </row>
        <row r="1322">
          <cell r="A1322">
            <v>1970</v>
          </cell>
          <cell r="B1322">
            <v>72</v>
          </cell>
          <cell r="C1322">
            <v>71</v>
          </cell>
          <cell r="D1322">
            <v>25755</v>
          </cell>
          <cell r="E1322">
            <v>7</v>
          </cell>
          <cell r="F1322">
            <v>6</v>
          </cell>
          <cell r="G1322">
            <v>6.3706293706293726</v>
          </cell>
          <cell r="H1322">
            <v>0.45454545454545481</v>
          </cell>
          <cell r="I1322">
            <v>0</v>
          </cell>
          <cell r="J1322">
            <v>0</v>
          </cell>
          <cell r="K1322">
            <v>0</v>
          </cell>
          <cell r="L1322">
            <v>0.45454545454545481</v>
          </cell>
          <cell r="M1322">
            <v>0.45454545454545481</v>
          </cell>
          <cell r="N1322">
            <v>0.45454545454545481</v>
          </cell>
        </row>
        <row r="1323">
          <cell r="A1323">
            <v>1970</v>
          </cell>
          <cell r="B1323">
            <v>72</v>
          </cell>
          <cell r="C1323">
            <v>71</v>
          </cell>
          <cell r="D1323">
            <v>25756</v>
          </cell>
          <cell r="E1323">
            <v>7</v>
          </cell>
          <cell r="F1323">
            <v>7</v>
          </cell>
          <cell r="G1323">
            <v>8.2489724016441528</v>
          </cell>
          <cell r="H1323">
            <v>0</v>
          </cell>
          <cell r="I1323">
            <v>0</v>
          </cell>
          <cell r="J1323">
            <v>0</v>
          </cell>
          <cell r="K1323">
            <v>0</v>
          </cell>
          <cell r="L1323">
            <v>0.91603053435114445</v>
          </cell>
          <cell r="M1323">
            <v>0</v>
          </cell>
          <cell r="N1323">
            <v>0.30534351145038124</v>
          </cell>
        </row>
        <row r="1324">
          <cell r="A1324">
            <v>1970</v>
          </cell>
          <cell r="B1324">
            <v>72</v>
          </cell>
          <cell r="C1324">
            <v>72</v>
          </cell>
          <cell r="D1324">
            <v>25757</v>
          </cell>
          <cell r="E1324">
            <v>7</v>
          </cell>
          <cell r="F1324">
            <v>8</v>
          </cell>
          <cell r="G1324">
            <v>15.662641986395913</v>
          </cell>
          <cell r="H1324">
            <v>0.29629629629629628</v>
          </cell>
          <cell r="I1324">
            <v>0</v>
          </cell>
          <cell r="J1324">
            <v>0</v>
          </cell>
          <cell r="K1324">
            <v>0</v>
          </cell>
          <cell r="L1324">
            <v>2.9701641470837696</v>
          </cell>
          <cell r="M1324">
            <v>0</v>
          </cell>
          <cell r="N1324">
            <v>0.60163980774667791</v>
          </cell>
        </row>
        <row r="1325">
          <cell r="A1325">
            <v>1970</v>
          </cell>
          <cell r="B1325">
            <v>72</v>
          </cell>
          <cell r="C1325">
            <v>72</v>
          </cell>
          <cell r="D1325">
            <v>25758</v>
          </cell>
          <cell r="E1325">
            <v>7</v>
          </cell>
          <cell r="F1325">
            <v>9</v>
          </cell>
          <cell r="G1325">
            <v>27.829036635006776</v>
          </cell>
          <cell r="H1325">
            <v>0.28571428571428542</v>
          </cell>
          <cell r="I1325">
            <v>0</v>
          </cell>
          <cell r="J1325">
            <v>0</v>
          </cell>
          <cell r="K1325">
            <v>0</v>
          </cell>
          <cell r="L1325">
            <v>4.3512905005442306</v>
          </cell>
          <cell r="M1325">
            <v>0.57142857142857084</v>
          </cell>
          <cell r="N1325">
            <v>0.83916083916083928</v>
          </cell>
        </row>
        <row r="1326">
          <cell r="A1326">
            <v>1970</v>
          </cell>
          <cell r="B1326">
            <v>72</v>
          </cell>
          <cell r="C1326">
            <v>72</v>
          </cell>
          <cell r="D1326">
            <v>25759</v>
          </cell>
          <cell r="E1326">
            <v>7</v>
          </cell>
          <cell r="F1326">
            <v>10</v>
          </cell>
          <cell r="G1326">
            <v>22.210514823999137</v>
          </cell>
          <cell r="H1326">
            <v>0</v>
          </cell>
          <cell r="I1326">
            <v>0</v>
          </cell>
          <cell r="J1326">
            <v>0.27586206896551729</v>
          </cell>
          <cell r="K1326">
            <v>0</v>
          </cell>
          <cell r="L1326">
            <v>2.555217642196542</v>
          </cell>
          <cell r="M1326">
            <v>0</v>
          </cell>
          <cell r="N1326">
            <v>1.1577847439916409</v>
          </cell>
        </row>
        <row r="1327">
          <cell r="A1327">
            <v>1970</v>
          </cell>
          <cell r="B1327">
            <v>72</v>
          </cell>
          <cell r="C1327">
            <v>72</v>
          </cell>
          <cell r="D1327">
            <v>25760</v>
          </cell>
          <cell r="E1327">
            <v>7</v>
          </cell>
          <cell r="F1327">
            <v>11</v>
          </cell>
          <cell r="G1327">
            <v>40.23844126277168</v>
          </cell>
          <cell r="H1327">
            <v>0</v>
          </cell>
          <cell r="I1327">
            <v>0</v>
          </cell>
          <cell r="J1327">
            <v>0.54794520547945214</v>
          </cell>
          <cell r="K1327">
            <v>0</v>
          </cell>
          <cell r="L1327">
            <v>3.0933264075770737</v>
          </cell>
          <cell r="M1327">
            <v>0</v>
          </cell>
          <cell r="N1327">
            <v>0.81081081081081108</v>
          </cell>
        </row>
        <row r="1328">
          <cell r="A1328">
            <v>1970</v>
          </cell>
          <cell r="B1328">
            <v>73</v>
          </cell>
          <cell r="C1328">
            <v>72</v>
          </cell>
          <cell r="D1328">
            <v>25761</v>
          </cell>
          <cell r="E1328">
            <v>7</v>
          </cell>
          <cell r="F1328">
            <v>12</v>
          </cell>
          <cell r="G1328">
            <v>46.06434395848779</v>
          </cell>
          <cell r="H1328">
            <v>0</v>
          </cell>
          <cell r="I1328">
            <v>0</v>
          </cell>
          <cell r="J1328">
            <v>1.4506124466094825</v>
          </cell>
          <cell r="K1328">
            <v>0</v>
          </cell>
          <cell r="L1328">
            <v>2.1633802816901411</v>
          </cell>
          <cell r="M1328">
            <v>0</v>
          </cell>
          <cell r="N1328">
            <v>0.53333333333333355</v>
          </cell>
        </row>
        <row r="1329">
          <cell r="A1329">
            <v>1970</v>
          </cell>
          <cell r="B1329">
            <v>73</v>
          </cell>
          <cell r="C1329">
            <v>72</v>
          </cell>
          <cell r="D1329">
            <v>25762</v>
          </cell>
          <cell r="E1329">
            <v>7</v>
          </cell>
          <cell r="F1329">
            <v>13</v>
          </cell>
          <cell r="G1329">
            <v>35.860907669200884</v>
          </cell>
          <cell r="H1329">
            <v>0</v>
          </cell>
          <cell r="I1329">
            <v>0</v>
          </cell>
          <cell r="J1329">
            <v>0</v>
          </cell>
          <cell r="K1329">
            <v>0</v>
          </cell>
          <cell r="L1329">
            <v>0.82758620689655193</v>
          </cell>
          <cell r="M1329">
            <v>0.82758620689655193</v>
          </cell>
          <cell r="N1329">
            <v>0.27586206896551729</v>
          </cell>
        </row>
        <row r="1330">
          <cell r="A1330">
            <v>1970</v>
          </cell>
          <cell r="B1330">
            <v>73</v>
          </cell>
          <cell r="C1330">
            <v>72</v>
          </cell>
          <cell r="D1330">
            <v>25763</v>
          </cell>
          <cell r="E1330">
            <v>7</v>
          </cell>
          <cell r="F1330">
            <v>14</v>
          </cell>
          <cell r="G1330">
            <v>19.190476190476193</v>
          </cell>
          <cell r="H1330">
            <v>0</v>
          </cell>
          <cell r="I1330">
            <v>0</v>
          </cell>
          <cell r="J1330">
            <v>0.55555555555555591</v>
          </cell>
          <cell r="K1330">
            <v>0</v>
          </cell>
          <cell r="L1330">
            <v>2.5978835978835986</v>
          </cell>
          <cell r="M1330">
            <v>0.55555555555555591</v>
          </cell>
          <cell r="N1330">
            <v>0.27777777777777796</v>
          </cell>
        </row>
        <row r="1331">
          <cell r="A1331">
            <v>1970</v>
          </cell>
          <cell r="B1331">
            <v>73</v>
          </cell>
          <cell r="C1331">
            <v>73</v>
          </cell>
          <cell r="D1331">
            <v>25764</v>
          </cell>
          <cell r="E1331">
            <v>7</v>
          </cell>
          <cell r="F1331">
            <v>15</v>
          </cell>
          <cell r="G1331">
            <v>23.733076530901258</v>
          </cell>
          <cell r="H1331">
            <v>0</v>
          </cell>
          <cell r="I1331">
            <v>0</v>
          </cell>
          <cell r="J1331">
            <v>1.1510791366906463</v>
          </cell>
          <cell r="K1331">
            <v>0</v>
          </cell>
          <cell r="L1331">
            <v>0.28776978417266202</v>
          </cell>
          <cell r="M1331">
            <v>0.28776978417266158</v>
          </cell>
          <cell r="N1331">
            <v>0.86330935251798557</v>
          </cell>
        </row>
        <row r="1332">
          <cell r="A1332">
            <v>1970</v>
          </cell>
          <cell r="B1332">
            <v>73</v>
          </cell>
          <cell r="C1332">
            <v>73</v>
          </cell>
          <cell r="D1332">
            <v>25765</v>
          </cell>
          <cell r="E1332">
            <v>7</v>
          </cell>
          <cell r="F1332">
            <v>16</v>
          </cell>
          <cell r="G1332">
            <v>52.869188742868573</v>
          </cell>
          <cell r="H1332">
            <v>0</v>
          </cell>
          <cell r="I1332">
            <v>0</v>
          </cell>
          <cell r="J1332">
            <v>2.4259626183708591</v>
          </cell>
          <cell r="K1332">
            <v>0.25974025974025988</v>
          </cell>
          <cell r="L1332">
            <v>1.8780174128914069</v>
          </cell>
          <cell r="M1332">
            <v>0.77922077922077959</v>
          </cell>
          <cell r="N1332">
            <v>1.0845642906711612</v>
          </cell>
        </row>
        <row r="1333">
          <cell r="A1333">
            <v>1970</v>
          </cell>
          <cell r="B1333">
            <v>73</v>
          </cell>
          <cell r="C1333">
            <v>73</v>
          </cell>
          <cell r="D1333">
            <v>25766</v>
          </cell>
          <cell r="E1333">
            <v>7</v>
          </cell>
          <cell r="F1333">
            <v>17</v>
          </cell>
          <cell r="G1333">
            <v>31.49753260129425</v>
          </cell>
          <cell r="H1333">
            <v>0</v>
          </cell>
          <cell r="I1333">
            <v>0</v>
          </cell>
          <cell r="J1333">
            <v>1.1430904266176776</v>
          </cell>
          <cell r="K1333">
            <v>0</v>
          </cell>
          <cell r="L1333">
            <v>1.1349254949989802</v>
          </cell>
          <cell r="M1333">
            <v>0.28169014084507066</v>
          </cell>
          <cell r="N1333">
            <v>0.28985507246376813</v>
          </cell>
        </row>
        <row r="1334">
          <cell r="A1334">
            <v>1970</v>
          </cell>
          <cell r="B1334">
            <v>73</v>
          </cell>
          <cell r="C1334">
            <v>73</v>
          </cell>
          <cell r="D1334">
            <v>25767</v>
          </cell>
          <cell r="E1334">
            <v>7</v>
          </cell>
          <cell r="F1334">
            <v>18</v>
          </cell>
          <cell r="G1334">
            <v>19.412783165643585</v>
          </cell>
          <cell r="H1334">
            <v>0.60150375939849621</v>
          </cell>
          <cell r="I1334">
            <v>0.28985507246376829</v>
          </cell>
          <cell r="J1334">
            <v>2.6517985785720346</v>
          </cell>
          <cell r="K1334">
            <v>0.59259259259259256</v>
          </cell>
          <cell r="L1334">
            <v>2.6453573547395064</v>
          </cell>
          <cell r="M1334">
            <v>0.90225563909774431</v>
          </cell>
          <cell r="N1334">
            <v>1.7802477207511533</v>
          </cell>
        </row>
        <row r="1335">
          <cell r="A1335">
            <v>1970</v>
          </cell>
          <cell r="B1335">
            <v>74</v>
          </cell>
          <cell r="C1335">
            <v>73</v>
          </cell>
          <cell r="D1335">
            <v>25768</v>
          </cell>
          <cell r="E1335">
            <v>7</v>
          </cell>
          <cell r="F1335">
            <v>19</v>
          </cell>
          <cell r="G1335">
            <v>9.1380451127819615</v>
          </cell>
          <cell r="H1335">
            <v>0.48</v>
          </cell>
          <cell r="I1335">
            <v>0</v>
          </cell>
          <cell r="J1335">
            <v>0.45112781954887243</v>
          </cell>
          <cell r="K1335">
            <v>0</v>
          </cell>
          <cell r="L1335">
            <v>0.90225563909774487</v>
          </cell>
          <cell r="M1335">
            <v>0.48</v>
          </cell>
          <cell r="N1335">
            <v>0</v>
          </cell>
        </row>
        <row r="1336">
          <cell r="A1336">
            <v>1970</v>
          </cell>
          <cell r="B1336">
            <v>74</v>
          </cell>
          <cell r="C1336">
            <v>73</v>
          </cell>
          <cell r="D1336">
            <v>25769</v>
          </cell>
          <cell r="E1336">
            <v>7</v>
          </cell>
          <cell r="F1336">
            <v>20</v>
          </cell>
          <cell r="G1336">
            <v>2.2900763358778629</v>
          </cell>
          <cell r="H1336">
            <v>0</v>
          </cell>
          <cell r="I1336">
            <v>0</v>
          </cell>
          <cell r="J1336">
            <v>0.45801526717557245</v>
          </cell>
          <cell r="K1336">
            <v>0</v>
          </cell>
          <cell r="L1336">
            <v>1.3740458015267185</v>
          </cell>
          <cell r="M1336">
            <v>0</v>
          </cell>
          <cell r="N1336">
            <v>0.91603053435114545</v>
          </cell>
        </row>
        <row r="1337">
          <cell r="A1337">
            <v>1970</v>
          </cell>
          <cell r="B1337">
            <v>74</v>
          </cell>
          <cell r="C1337">
            <v>73</v>
          </cell>
          <cell r="D1337">
            <v>25770</v>
          </cell>
          <cell r="E1337">
            <v>7</v>
          </cell>
          <cell r="F1337">
            <v>21</v>
          </cell>
          <cell r="G1337">
            <v>4.6115288220551394</v>
          </cell>
          <cell r="H1337">
            <v>0.47619047619047666</v>
          </cell>
          <cell r="I1337">
            <v>0.45112781954887216</v>
          </cell>
          <cell r="J1337">
            <v>4.1102756892230587</v>
          </cell>
          <cell r="K1337">
            <v>0</v>
          </cell>
          <cell r="L1337">
            <v>1.8045112781954886</v>
          </cell>
          <cell r="M1337">
            <v>2.3057644110275697</v>
          </cell>
          <cell r="N1337">
            <v>0.45112781954887216</v>
          </cell>
        </row>
        <row r="1338">
          <cell r="A1338">
            <v>1970</v>
          </cell>
          <cell r="B1338">
            <v>74</v>
          </cell>
          <cell r="C1338">
            <v>74</v>
          </cell>
          <cell r="D1338">
            <v>25771</v>
          </cell>
          <cell r="E1338">
            <v>7</v>
          </cell>
          <cell r="F1338">
            <v>22</v>
          </cell>
          <cell r="G1338">
            <v>4.1930970149253737</v>
          </cell>
          <cell r="H1338">
            <v>1.1940298507462688</v>
          </cell>
          <cell r="I1338">
            <v>0.59701492537313439</v>
          </cell>
          <cell r="J1338">
            <v>2.1035447761194028</v>
          </cell>
          <cell r="K1338">
            <v>0</v>
          </cell>
          <cell r="L1338">
            <v>2.08955223880597</v>
          </cell>
          <cell r="M1338">
            <v>0.29850746268656719</v>
          </cell>
          <cell r="N1338">
            <v>0.29850746268656719</v>
          </cell>
        </row>
        <row r="1339">
          <cell r="A1339">
            <v>1970</v>
          </cell>
          <cell r="B1339">
            <v>74</v>
          </cell>
          <cell r="C1339">
            <v>74</v>
          </cell>
          <cell r="D1339">
            <v>25772</v>
          </cell>
          <cell r="E1339">
            <v>7</v>
          </cell>
          <cell r="F1339">
            <v>23</v>
          </cell>
          <cell r="G1339">
            <v>14.023242944106252</v>
          </cell>
          <cell r="H1339">
            <v>1.746541228555617</v>
          </cell>
          <cell r="I1339">
            <v>1.1909241837299389</v>
          </cell>
          <cell r="J1339">
            <v>5.5672385168788052</v>
          </cell>
          <cell r="K1339">
            <v>0</v>
          </cell>
          <cell r="L1339">
            <v>1.1909241837299389</v>
          </cell>
          <cell r="M1339">
            <v>1.4388489208633095</v>
          </cell>
          <cell r="N1339">
            <v>1.7863862755949083</v>
          </cell>
        </row>
        <row r="1340">
          <cell r="A1340">
            <v>1970</v>
          </cell>
          <cell r="B1340">
            <v>74</v>
          </cell>
          <cell r="C1340">
            <v>74</v>
          </cell>
          <cell r="D1340">
            <v>25773</v>
          </cell>
          <cell r="E1340">
            <v>7</v>
          </cell>
          <cell r="F1340">
            <v>24</v>
          </cell>
          <cell r="G1340">
            <v>9.9497379900683161</v>
          </cell>
          <cell r="H1340">
            <v>0.57142857142857151</v>
          </cell>
          <cell r="I1340">
            <v>0.85714285714285721</v>
          </cell>
          <cell r="J1340">
            <v>6.7483881587972254</v>
          </cell>
          <cell r="K1340">
            <v>0</v>
          </cell>
          <cell r="L1340">
            <v>0.88638920134983135</v>
          </cell>
          <cell r="M1340">
            <v>1.5075493612078985</v>
          </cell>
          <cell r="N1340">
            <v>1.5075493612078985</v>
          </cell>
        </row>
        <row r="1341">
          <cell r="A1341">
            <v>1970</v>
          </cell>
          <cell r="B1341">
            <v>74</v>
          </cell>
          <cell r="C1341">
            <v>74</v>
          </cell>
          <cell r="D1341">
            <v>25774</v>
          </cell>
          <cell r="E1341">
            <v>7</v>
          </cell>
          <cell r="F1341">
            <v>25</v>
          </cell>
          <cell r="G1341">
            <v>14.856817145462841</v>
          </cell>
          <cell r="H1341">
            <v>0.90049146273496505</v>
          </cell>
          <cell r="I1341">
            <v>0.89831281349749192</v>
          </cell>
          <cell r="J1341">
            <v>5.9795814966813623</v>
          </cell>
          <cell r="K1341">
            <v>0.29629629629629667</v>
          </cell>
          <cell r="L1341">
            <v>2.6673759943253792</v>
          </cell>
          <cell r="M1341">
            <v>0.60637381567614157</v>
          </cell>
          <cell r="N1341">
            <v>4.8538785023053155</v>
          </cell>
        </row>
        <row r="1342">
          <cell r="A1342">
            <v>1970</v>
          </cell>
          <cell r="B1342">
            <v>75</v>
          </cell>
          <cell r="C1342">
            <v>74</v>
          </cell>
          <cell r="D1342">
            <v>25775</v>
          </cell>
          <cell r="E1342">
            <v>7</v>
          </cell>
          <cell r="F1342">
            <v>26</v>
          </cell>
          <cell r="G1342">
            <v>12.879397269585903</v>
          </cell>
          <cell r="H1342">
            <v>1.4660397666119069</v>
          </cell>
          <cell r="I1342">
            <v>0.86330935251798524</v>
          </cell>
          <cell r="J1342">
            <v>3.16546762589928</v>
          </cell>
          <cell r="K1342">
            <v>0.31496062992125978</v>
          </cell>
          <cell r="L1342">
            <v>1.4388489208633093</v>
          </cell>
          <cell r="M1342">
            <v>2.0143884892086326</v>
          </cell>
          <cell r="N1342">
            <v>6.9064748201438837</v>
          </cell>
        </row>
        <row r="1343">
          <cell r="A1343">
            <v>1970</v>
          </cell>
          <cell r="B1343">
            <v>75</v>
          </cell>
          <cell r="C1343">
            <v>74</v>
          </cell>
          <cell r="D1343">
            <v>25776</v>
          </cell>
          <cell r="E1343">
            <v>7</v>
          </cell>
          <cell r="F1343">
            <v>27</v>
          </cell>
          <cell r="G1343">
            <v>17.407437430337428</v>
          </cell>
          <cell r="H1343">
            <v>0.28571428571428575</v>
          </cell>
          <cell r="I1343">
            <v>2.5633802816901414</v>
          </cell>
          <cell r="J1343">
            <v>10.590449169839184</v>
          </cell>
          <cell r="K1343">
            <v>0.28571428571428575</v>
          </cell>
          <cell r="L1343">
            <v>3.112719482361797</v>
          </cell>
          <cell r="M1343">
            <v>0.56338028169014087</v>
          </cell>
          <cell r="N1343">
            <v>5.4248946918923631</v>
          </cell>
        </row>
        <row r="1344">
          <cell r="A1344">
            <v>1970</v>
          </cell>
          <cell r="B1344">
            <v>75</v>
          </cell>
          <cell r="C1344">
            <v>74</v>
          </cell>
          <cell r="D1344">
            <v>25777</v>
          </cell>
          <cell r="E1344">
            <v>7</v>
          </cell>
          <cell r="F1344">
            <v>28</v>
          </cell>
          <cell r="G1344">
            <v>18.422065491524059</v>
          </cell>
          <cell r="H1344">
            <v>0.60150375939849621</v>
          </cell>
          <cell r="I1344">
            <v>2.6940048819849363</v>
          </cell>
          <cell r="J1344">
            <v>4.7390535161433016</v>
          </cell>
          <cell r="K1344">
            <v>0</v>
          </cell>
          <cell r="L1344">
            <v>0.3007518796992481</v>
          </cell>
          <cell r="M1344">
            <v>0.29411764705882371</v>
          </cell>
          <cell r="N1344">
            <v>1.7937918437764828</v>
          </cell>
        </row>
        <row r="1345">
          <cell r="A1345">
            <v>1970</v>
          </cell>
          <cell r="B1345">
            <v>75</v>
          </cell>
          <cell r="C1345">
            <v>75</v>
          </cell>
          <cell r="D1345">
            <v>25778</v>
          </cell>
          <cell r="E1345">
            <v>7</v>
          </cell>
          <cell r="F1345">
            <v>29</v>
          </cell>
          <cell r="G1345">
            <v>29.71209319438967</v>
          </cell>
          <cell r="H1345">
            <v>0.84476195442457058</v>
          </cell>
          <cell r="I1345">
            <v>2.7787657927930103</v>
          </cell>
          <cell r="J1345">
            <v>5.9409891875866725</v>
          </cell>
          <cell r="K1345">
            <v>0.26490066225165515</v>
          </cell>
          <cell r="L1345">
            <v>3.0324642245172022</v>
          </cell>
          <cell r="M1345">
            <v>0.27972027972027963</v>
          </cell>
          <cell r="N1345">
            <v>3.5029870791460151</v>
          </cell>
        </row>
        <row r="1346">
          <cell r="A1346">
            <v>1970</v>
          </cell>
          <cell r="B1346">
            <v>75</v>
          </cell>
          <cell r="C1346">
            <v>75</v>
          </cell>
          <cell r="D1346">
            <v>25779</v>
          </cell>
          <cell r="E1346">
            <v>7</v>
          </cell>
          <cell r="F1346">
            <v>30</v>
          </cell>
          <cell r="G1346">
            <v>28.721868365180466</v>
          </cell>
          <cell r="H1346">
            <v>1.5405520169851374</v>
          </cell>
          <cell r="I1346">
            <v>3.1952684258416735</v>
          </cell>
          <cell r="J1346">
            <v>11.752623597209583</v>
          </cell>
          <cell r="K1346">
            <v>0.28571428571428575</v>
          </cell>
          <cell r="L1346">
            <v>2.9238701850166806</v>
          </cell>
          <cell r="M1346">
            <v>1.309554140127388</v>
          </cell>
          <cell r="N1346">
            <v>7.1287837427964789</v>
          </cell>
        </row>
        <row r="1347">
          <cell r="A1347">
            <v>1970</v>
          </cell>
          <cell r="B1347">
            <v>75</v>
          </cell>
          <cell r="C1347">
            <v>75</v>
          </cell>
          <cell r="D1347">
            <v>25780</v>
          </cell>
          <cell r="E1347">
            <v>7</v>
          </cell>
          <cell r="F1347">
            <v>31</v>
          </cell>
          <cell r="G1347">
            <v>18.724200957257089</v>
          </cell>
          <cell r="H1347">
            <v>1.4204479310715561</v>
          </cell>
          <cell r="I1347">
            <v>5.2821758135016985</v>
          </cell>
          <cell r="J1347">
            <v>12.812385764971507</v>
          </cell>
          <cell r="K1347">
            <v>0.28169014084507016</v>
          </cell>
          <cell r="L1347">
            <v>1.16823923271135</v>
          </cell>
          <cell r="M1347">
            <v>0.27586206896551729</v>
          </cell>
          <cell r="N1347">
            <v>3.6859662846783228</v>
          </cell>
        </row>
        <row r="1348">
          <cell r="A1348">
            <v>1970</v>
          </cell>
          <cell r="B1348">
            <v>75</v>
          </cell>
          <cell r="C1348">
            <v>75</v>
          </cell>
          <cell r="D1348">
            <v>25781</v>
          </cell>
          <cell r="E1348">
            <v>8</v>
          </cell>
          <cell r="F1348">
            <v>1</v>
          </cell>
          <cell r="G1348">
            <v>35.542667771333882</v>
          </cell>
          <cell r="H1348">
            <v>2.8058547362607014</v>
          </cell>
          <cell r="I1348">
            <v>3.650925158795912</v>
          </cell>
          <cell r="J1348">
            <v>23.325048329190821</v>
          </cell>
          <cell r="K1348">
            <v>2.3529411764705892</v>
          </cell>
          <cell r="L1348">
            <v>1.9911626622479981</v>
          </cell>
          <cell r="M1348">
            <v>1.1764705882352946</v>
          </cell>
          <cell r="N1348">
            <v>4.4048605357636017</v>
          </cell>
        </row>
        <row r="1349">
          <cell r="A1349">
            <v>1970</v>
          </cell>
          <cell r="B1349">
            <v>81</v>
          </cell>
          <cell r="C1349">
            <v>75</v>
          </cell>
          <cell r="D1349">
            <v>25782</v>
          </cell>
          <cell r="E1349">
            <v>8</v>
          </cell>
          <cell r="F1349">
            <v>2</v>
          </cell>
          <cell r="G1349">
            <v>36.303037756733502</v>
          </cell>
          <cell r="H1349">
            <v>1.1191735333907271</v>
          </cell>
          <cell r="I1349">
            <v>3.9724511130242295</v>
          </cell>
          <cell r="J1349">
            <v>57.852662649120667</v>
          </cell>
          <cell r="K1349">
            <v>1.1191735333907271</v>
          </cell>
          <cell r="L1349">
            <v>1.734104046242775</v>
          </cell>
          <cell r="M1349">
            <v>1.1978846390357891</v>
          </cell>
          <cell r="N1349">
            <v>6.4001967777641147</v>
          </cell>
        </row>
        <row r="1350">
          <cell r="A1350">
            <v>1970</v>
          </cell>
          <cell r="B1350">
            <v>81</v>
          </cell>
          <cell r="C1350">
            <v>75</v>
          </cell>
          <cell r="D1350">
            <v>25783</v>
          </cell>
          <cell r="E1350">
            <v>8</v>
          </cell>
          <cell r="F1350">
            <v>3</v>
          </cell>
          <cell r="G1350">
            <v>35.813677244188014</v>
          </cell>
          <cell r="H1350">
            <v>1.5068725606651958</v>
          </cell>
          <cell r="I1350">
            <v>4.882063465128117</v>
          </cell>
          <cell r="J1350">
            <v>59.674189716612922</v>
          </cell>
          <cell r="K1350">
            <v>0.36144578313253001</v>
          </cell>
          <cell r="L1350">
            <v>0</v>
          </cell>
          <cell r="M1350">
            <v>0.36144578313253001</v>
          </cell>
          <cell r="N1350">
            <v>5.0042423213982685</v>
          </cell>
        </row>
        <row r="1351">
          <cell r="A1351">
            <v>1970</v>
          </cell>
          <cell r="B1351">
            <v>81</v>
          </cell>
          <cell r="C1351">
            <v>75</v>
          </cell>
          <cell r="D1351">
            <v>25784</v>
          </cell>
          <cell r="E1351">
            <v>8</v>
          </cell>
          <cell r="F1351">
            <v>4</v>
          </cell>
          <cell r="G1351">
            <v>18.949494949494955</v>
          </cell>
          <cell r="H1351">
            <v>1.8181818181818195</v>
          </cell>
          <cell r="I1351">
            <v>5.8989898989899014</v>
          </cell>
          <cell r="J1351">
            <v>50.383838383838395</v>
          </cell>
          <cell r="K1351">
            <v>3.4343434343434351</v>
          </cell>
          <cell r="L1351">
            <v>0</v>
          </cell>
          <cell r="M1351">
            <v>0</v>
          </cell>
          <cell r="N1351">
            <v>6.6262626262626299</v>
          </cell>
        </row>
        <row r="1352">
          <cell r="A1352">
            <v>1970</v>
          </cell>
          <cell r="B1352">
            <v>81</v>
          </cell>
          <cell r="C1352">
            <v>81</v>
          </cell>
          <cell r="D1352">
            <v>25785</v>
          </cell>
          <cell r="E1352">
            <v>8</v>
          </cell>
          <cell r="F1352">
            <v>5</v>
          </cell>
          <cell r="G1352">
            <v>7.7707860532288002</v>
          </cell>
          <cell r="H1352">
            <v>0.40540540540540532</v>
          </cell>
          <cell r="I1352">
            <v>1.216216216216216</v>
          </cell>
          <cell r="J1352">
            <v>35.406436971322456</v>
          </cell>
          <cell r="K1352">
            <v>2.0270270270270268</v>
          </cell>
          <cell r="L1352">
            <v>0.40540540540540532</v>
          </cell>
          <cell r="M1352">
            <v>0</v>
          </cell>
          <cell r="N1352">
            <v>4.1066639158242202</v>
          </cell>
        </row>
        <row r="1353">
          <cell r="A1353">
            <v>1970</v>
          </cell>
          <cell r="B1353">
            <v>81</v>
          </cell>
          <cell r="C1353">
            <v>81</v>
          </cell>
          <cell r="D1353">
            <v>25786</v>
          </cell>
          <cell r="E1353">
            <v>8</v>
          </cell>
          <cell r="F1353">
            <v>6</v>
          </cell>
          <cell r="G1353">
            <v>12.005265467310229</v>
          </cell>
          <cell r="H1353">
            <v>1.9365218663156358</v>
          </cell>
          <cell r="I1353">
            <v>1.5094339622641517</v>
          </cell>
          <cell r="J1353">
            <v>42.205645751060423</v>
          </cell>
          <cell r="K1353">
            <v>1.0062893081761011</v>
          </cell>
          <cell r="L1353">
            <v>0.56164984642387017</v>
          </cell>
          <cell r="M1353">
            <v>0</v>
          </cell>
          <cell r="N1353">
            <v>1.5094339622641517</v>
          </cell>
        </row>
        <row r="1354">
          <cell r="A1354">
            <v>1970</v>
          </cell>
          <cell r="B1354">
            <v>81</v>
          </cell>
          <cell r="C1354">
            <v>81</v>
          </cell>
          <cell r="D1354">
            <v>25787</v>
          </cell>
          <cell r="E1354">
            <v>8</v>
          </cell>
          <cell r="F1354">
            <v>7</v>
          </cell>
          <cell r="G1354">
            <v>17.172305405447258</v>
          </cell>
          <cell r="H1354">
            <v>1.7141352987628329</v>
          </cell>
          <cell r="I1354">
            <v>4.4685598377281952</v>
          </cell>
          <cell r="J1354">
            <v>21.195841010792318</v>
          </cell>
          <cell r="K1354">
            <v>0.29411764705882354</v>
          </cell>
          <cell r="L1354">
            <v>0.29411764705882354</v>
          </cell>
          <cell r="M1354">
            <v>0</v>
          </cell>
          <cell r="N1354">
            <v>1.9675456389452337</v>
          </cell>
        </row>
        <row r="1355">
          <cell r="A1355">
            <v>1970</v>
          </cell>
          <cell r="B1355">
            <v>81</v>
          </cell>
          <cell r="C1355">
            <v>81</v>
          </cell>
          <cell r="D1355">
            <v>25788</v>
          </cell>
          <cell r="E1355">
            <v>8</v>
          </cell>
          <cell r="F1355">
            <v>8</v>
          </cell>
          <cell r="G1355">
            <v>46.656730311055981</v>
          </cell>
          <cell r="H1355">
            <v>0.60427078600636108</v>
          </cell>
          <cell r="I1355">
            <v>4.495739187287378</v>
          </cell>
          <cell r="J1355">
            <v>28.755997828038272</v>
          </cell>
          <cell r="K1355">
            <v>2.0158242927272534</v>
          </cell>
          <cell r="L1355">
            <v>0.48780487804878075</v>
          </cell>
          <cell r="M1355">
            <v>0</v>
          </cell>
          <cell r="N1355">
            <v>1.9811393934021135</v>
          </cell>
        </row>
        <row r="1356">
          <cell r="A1356">
            <v>1970</v>
          </cell>
          <cell r="B1356">
            <v>82</v>
          </cell>
          <cell r="C1356">
            <v>81</v>
          </cell>
          <cell r="D1356">
            <v>25789</v>
          </cell>
          <cell r="E1356">
            <v>8</v>
          </cell>
          <cell r="F1356">
            <v>9</v>
          </cell>
          <cell r="G1356">
            <v>71.557784467483401</v>
          </cell>
          <cell r="H1356">
            <v>1.069075851684546</v>
          </cell>
          <cell r="I1356">
            <v>4.0636286790132896</v>
          </cell>
          <cell r="J1356">
            <v>43.959808307634368</v>
          </cell>
          <cell r="K1356">
            <v>2.0087604702989297</v>
          </cell>
          <cell r="L1356">
            <v>0.23668639053254445</v>
          </cell>
          <cell r="M1356">
            <v>0.25974025974025933</v>
          </cell>
          <cell r="N1356">
            <v>2.351784224693922</v>
          </cell>
        </row>
        <row r="1357">
          <cell r="A1357">
            <v>1970</v>
          </cell>
          <cell r="B1357">
            <v>82</v>
          </cell>
          <cell r="C1357">
            <v>81</v>
          </cell>
          <cell r="D1357">
            <v>25790</v>
          </cell>
          <cell r="E1357">
            <v>8</v>
          </cell>
          <cell r="F1357">
            <v>10</v>
          </cell>
          <cell r="G1357">
            <v>32.573433398488291</v>
          </cell>
          <cell r="H1357">
            <v>6.9582016157358586</v>
          </cell>
          <cell r="I1357">
            <v>4.1514973576042262</v>
          </cell>
          <cell r="J1357">
            <v>39.12298200596851</v>
          </cell>
          <cell r="K1357">
            <v>1.8299964875307335</v>
          </cell>
          <cell r="L1357">
            <v>0.27397260273972607</v>
          </cell>
          <cell r="M1357">
            <v>0</v>
          </cell>
          <cell r="N1357">
            <v>1.8124341412012637</v>
          </cell>
        </row>
        <row r="1358">
          <cell r="A1358">
            <v>1970</v>
          </cell>
          <cell r="B1358">
            <v>82</v>
          </cell>
          <cell r="C1358">
            <v>81</v>
          </cell>
          <cell r="D1358">
            <v>25791</v>
          </cell>
          <cell r="E1358">
            <v>8</v>
          </cell>
          <cell r="F1358">
            <v>11</v>
          </cell>
          <cell r="G1358">
            <v>6.7161020295348663</v>
          </cell>
          <cell r="H1358">
            <v>6.1419884703466794</v>
          </cell>
          <cell r="I1358">
            <v>2.9100529100529102</v>
          </cell>
          <cell r="J1358">
            <v>32.175313906657195</v>
          </cell>
          <cell r="K1358">
            <v>0.29850746268656719</v>
          </cell>
          <cell r="L1358">
            <v>0</v>
          </cell>
          <cell r="M1358">
            <v>0</v>
          </cell>
          <cell r="N1358">
            <v>0.28571428571428575</v>
          </cell>
        </row>
        <row r="1359">
          <cell r="A1359">
            <v>1970</v>
          </cell>
          <cell r="B1359">
            <v>82</v>
          </cell>
          <cell r="C1359">
            <v>82</v>
          </cell>
          <cell r="D1359">
            <v>25792</v>
          </cell>
          <cell r="E1359">
            <v>8</v>
          </cell>
          <cell r="F1359">
            <v>12</v>
          </cell>
          <cell r="G1359">
            <v>3.4265125287864691</v>
          </cell>
          <cell r="H1359">
            <v>4.210953346855983</v>
          </cell>
          <cell r="I1359">
            <v>3.0776281474477263</v>
          </cell>
          <cell r="J1359">
            <v>21.061858500205883</v>
          </cell>
          <cell r="K1359">
            <v>0</v>
          </cell>
          <cell r="L1359">
            <v>0</v>
          </cell>
          <cell r="M1359">
            <v>0</v>
          </cell>
          <cell r="N1359">
            <v>1.9924354496789638</v>
          </cell>
        </row>
        <row r="1360">
          <cell r="A1360">
            <v>1970</v>
          </cell>
          <cell r="B1360">
            <v>82</v>
          </cell>
          <cell r="C1360">
            <v>82</v>
          </cell>
          <cell r="D1360">
            <v>25793</v>
          </cell>
          <cell r="E1360">
            <v>8</v>
          </cell>
          <cell r="F1360">
            <v>13</v>
          </cell>
          <cell r="G1360">
            <v>4.2882882882882889</v>
          </cell>
          <cell r="H1360">
            <v>0</v>
          </cell>
          <cell r="I1360">
            <v>4.1973277625451537</v>
          </cell>
          <cell r="J1360">
            <v>39.983200591896242</v>
          </cell>
          <cell r="K1360">
            <v>1.107107107107107</v>
          </cell>
          <cell r="L1360">
            <v>0</v>
          </cell>
          <cell r="M1360">
            <v>0</v>
          </cell>
          <cell r="N1360">
            <v>2.3056970013491753</v>
          </cell>
        </row>
        <row r="1361">
          <cell r="A1361">
            <v>1970</v>
          </cell>
          <cell r="B1361">
            <v>82</v>
          </cell>
          <cell r="C1361">
            <v>82</v>
          </cell>
          <cell r="D1361">
            <v>25794</v>
          </cell>
          <cell r="E1361">
            <v>8</v>
          </cell>
          <cell r="F1361">
            <v>14</v>
          </cell>
          <cell r="G1361">
            <v>9.7520480534179157</v>
          </cell>
          <cell r="H1361">
            <v>1.4649054649054649</v>
          </cell>
          <cell r="I1361">
            <v>11.790231077902311</v>
          </cell>
          <cell r="J1361">
            <v>38.331073289977383</v>
          </cell>
          <cell r="K1361">
            <v>2.0071029934043625</v>
          </cell>
          <cell r="L1361">
            <v>0</v>
          </cell>
          <cell r="M1361">
            <v>0.27972027972027974</v>
          </cell>
          <cell r="N1361">
            <v>1.1462854750525981</v>
          </cell>
        </row>
        <row r="1362">
          <cell r="A1362">
            <v>1970</v>
          </cell>
          <cell r="B1362">
            <v>82</v>
          </cell>
          <cell r="C1362">
            <v>82</v>
          </cell>
          <cell r="D1362">
            <v>25795</v>
          </cell>
          <cell r="E1362">
            <v>8</v>
          </cell>
          <cell r="F1362">
            <v>15</v>
          </cell>
          <cell r="G1362">
            <v>6.3543546266491431</v>
          </cell>
          <cell r="H1362">
            <v>2.3251877710779669</v>
          </cell>
          <cell r="I1362">
            <v>9.4929803085944098</v>
          </cell>
          <cell r="J1362">
            <v>34.632784754650864</v>
          </cell>
          <cell r="K1362">
            <v>2.3315349624457862</v>
          </cell>
          <cell r="L1362">
            <v>0</v>
          </cell>
          <cell r="M1362">
            <v>0</v>
          </cell>
          <cell r="N1362">
            <v>3.7413368394009496</v>
          </cell>
        </row>
        <row r="1363">
          <cell r="A1363">
            <v>1970</v>
          </cell>
          <cell r="B1363">
            <v>83</v>
          </cell>
          <cell r="C1363">
            <v>82</v>
          </cell>
          <cell r="D1363">
            <v>25796</v>
          </cell>
          <cell r="E1363">
            <v>8</v>
          </cell>
          <cell r="F1363">
            <v>16</v>
          </cell>
          <cell r="G1363">
            <v>8.6997460854845503</v>
          </cell>
          <cell r="H1363">
            <v>1.7361404993652132</v>
          </cell>
          <cell r="I1363">
            <v>14.444561997460854</v>
          </cell>
          <cell r="J1363">
            <v>34.433982225983911</v>
          </cell>
          <cell r="K1363">
            <v>2.1868387642826912</v>
          </cell>
          <cell r="L1363">
            <v>0</v>
          </cell>
          <cell r="M1363">
            <v>0</v>
          </cell>
          <cell r="N1363">
            <v>2.618493440541684</v>
          </cell>
        </row>
        <row r="1364">
          <cell r="A1364">
            <v>1970</v>
          </cell>
          <cell r="B1364">
            <v>83</v>
          </cell>
          <cell r="C1364">
            <v>82</v>
          </cell>
          <cell r="D1364">
            <v>25797</v>
          </cell>
          <cell r="E1364">
            <v>8</v>
          </cell>
          <cell r="F1364">
            <v>17</v>
          </cell>
          <cell r="G1364">
            <v>6.6448003087015231</v>
          </cell>
          <cell r="H1364">
            <v>3.7680879799344011</v>
          </cell>
          <cell r="I1364">
            <v>12.924946941925525</v>
          </cell>
          <cell r="J1364">
            <v>48.365811306193322</v>
          </cell>
          <cell r="K1364">
            <v>2.0547945205479445</v>
          </cell>
          <cell r="L1364">
            <v>0.41095890410958891</v>
          </cell>
          <cell r="M1364">
            <v>0</v>
          </cell>
          <cell r="N1364">
            <v>4.9778120779471342</v>
          </cell>
        </row>
        <row r="1365">
          <cell r="A1365">
            <v>1970</v>
          </cell>
          <cell r="B1365">
            <v>83</v>
          </cell>
          <cell r="C1365">
            <v>82</v>
          </cell>
          <cell r="D1365">
            <v>25798</v>
          </cell>
          <cell r="E1365">
            <v>8</v>
          </cell>
          <cell r="F1365">
            <v>18</v>
          </cell>
          <cell r="G1365">
            <v>3.0882352941176472</v>
          </cell>
          <cell r="H1365">
            <v>0.88235294117647056</v>
          </cell>
          <cell r="I1365">
            <v>4.011312217194571</v>
          </cell>
          <cell r="J1365">
            <v>28.825791855203633</v>
          </cell>
          <cell r="K1365">
            <v>1.785067873303168</v>
          </cell>
          <cell r="L1365">
            <v>0</v>
          </cell>
          <cell r="M1365">
            <v>0</v>
          </cell>
          <cell r="N1365">
            <v>1.8054298642533948</v>
          </cell>
        </row>
        <row r="1366">
          <cell r="A1366">
            <v>1970</v>
          </cell>
          <cell r="B1366">
            <v>83</v>
          </cell>
          <cell r="C1366">
            <v>83</v>
          </cell>
          <cell r="D1366">
            <v>25799</v>
          </cell>
          <cell r="E1366">
            <v>8</v>
          </cell>
          <cell r="F1366">
            <v>19</v>
          </cell>
          <cell r="G1366">
            <v>0</v>
          </cell>
          <cell r="H1366">
            <v>0.88235294117647056</v>
          </cell>
          <cell r="I1366">
            <v>3.5294117647058822</v>
          </cell>
          <cell r="J1366">
            <v>13.79294117647059</v>
          </cell>
          <cell r="K1366">
            <v>1.7647058823529411</v>
          </cell>
          <cell r="L1366">
            <v>0</v>
          </cell>
          <cell r="M1366">
            <v>0</v>
          </cell>
          <cell r="N1366">
            <v>1.3235294117647058</v>
          </cell>
        </row>
        <row r="1367">
          <cell r="A1367">
            <v>1970</v>
          </cell>
          <cell r="B1367">
            <v>83</v>
          </cell>
          <cell r="C1367">
            <v>83</v>
          </cell>
          <cell r="D1367">
            <v>25800</v>
          </cell>
          <cell r="E1367">
            <v>8</v>
          </cell>
          <cell r="F1367">
            <v>20</v>
          </cell>
          <cell r="G1367">
            <v>1.3267973856209156</v>
          </cell>
          <cell r="H1367">
            <v>0.44444444444444497</v>
          </cell>
          <cell r="I1367">
            <v>3.5359477124183014</v>
          </cell>
          <cell r="J1367">
            <v>26.571895424836619</v>
          </cell>
          <cell r="K1367">
            <v>1.7712418300653605</v>
          </cell>
          <cell r="L1367">
            <v>0</v>
          </cell>
          <cell r="M1367">
            <v>0</v>
          </cell>
          <cell r="N1367">
            <v>0.88235294117647056</v>
          </cell>
        </row>
        <row r="1368">
          <cell r="A1368">
            <v>1970</v>
          </cell>
          <cell r="B1368">
            <v>83</v>
          </cell>
          <cell r="C1368">
            <v>83</v>
          </cell>
          <cell r="D1368">
            <v>25801</v>
          </cell>
          <cell r="E1368">
            <v>8</v>
          </cell>
          <cell r="F1368">
            <v>21</v>
          </cell>
          <cell r="G1368">
            <v>0.46153846153846118</v>
          </cell>
          <cell r="H1368">
            <v>0.46153846153846118</v>
          </cell>
          <cell r="I1368">
            <v>0.46153846153846118</v>
          </cell>
          <cell r="J1368">
            <v>25.128205128205099</v>
          </cell>
          <cell r="K1368">
            <v>1.3846153846153835</v>
          </cell>
          <cell r="L1368">
            <v>0</v>
          </cell>
          <cell r="M1368">
            <v>0</v>
          </cell>
          <cell r="N1368">
            <v>0.9059829059829051</v>
          </cell>
        </row>
        <row r="1369">
          <cell r="A1369">
            <v>1970</v>
          </cell>
          <cell r="B1369">
            <v>83</v>
          </cell>
          <cell r="C1369">
            <v>83</v>
          </cell>
          <cell r="D1369">
            <v>25802</v>
          </cell>
          <cell r="E1369">
            <v>8</v>
          </cell>
          <cell r="F1369">
            <v>22</v>
          </cell>
          <cell r="G1369">
            <v>1.1510791366906463</v>
          </cell>
          <cell r="H1369">
            <v>0.86330935251798468</v>
          </cell>
          <cell r="I1369">
            <v>3.1654676258992773</v>
          </cell>
          <cell r="J1369">
            <v>20.838959601549508</v>
          </cell>
          <cell r="K1369">
            <v>2.8776978417266155</v>
          </cell>
          <cell r="L1369">
            <v>0.30769230769230765</v>
          </cell>
          <cell r="M1369">
            <v>0</v>
          </cell>
          <cell r="N1369">
            <v>1.7266187050359694</v>
          </cell>
        </row>
        <row r="1370">
          <cell r="A1370">
            <v>1970</v>
          </cell>
          <cell r="B1370">
            <v>84</v>
          </cell>
          <cell r="C1370">
            <v>83</v>
          </cell>
          <cell r="D1370">
            <v>25803</v>
          </cell>
          <cell r="E1370">
            <v>8</v>
          </cell>
          <cell r="F1370">
            <v>23</v>
          </cell>
          <cell r="G1370">
            <v>0.56737588652482274</v>
          </cell>
          <cell r="H1370">
            <v>0.56737588652482274</v>
          </cell>
          <cell r="I1370">
            <v>1.7261320240043645</v>
          </cell>
          <cell r="J1370">
            <v>5.5893741596539384</v>
          </cell>
          <cell r="K1370">
            <v>1.4904528096017451</v>
          </cell>
          <cell r="L1370">
            <v>0</v>
          </cell>
          <cell r="M1370">
            <v>0</v>
          </cell>
          <cell r="N1370">
            <v>0.56737588652482274</v>
          </cell>
        </row>
        <row r="1371">
          <cell r="A1371">
            <v>1970</v>
          </cell>
          <cell r="B1371">
            <v>84</v>
          </cell>
          <cell r="C1371">
            <v>83</v>
          </cell>
          <cell r="D1371">
            <v>25804</v>
          </cell>
          <cell r="E1371">
            <v>8</v>
          </cell>
          <cell r="F1371">
            <v>24</v>
          </cell>
          <cell r="G1371">
            <v>0.30303030303030304</v>
          </cell>
          <cell r="H1371">
            <v>0</v>
          </cell>
          <cell r="I1371">
            <v>0.31496062992125978</v>
          </cell>
          <cell r="J1371">
            <v>5.8273061321880215</v>
          </cell>
          <cell r="K1371">
            <v>1.2410212359818658</v>
          </cell>
          <cell r="L1371">
            <v>0</v>
          </cell>
          <cell r="M1371">
            <v>0</v>
          </cell>
          <cell r="N1371">
            <v>0.30303030303030304</v>
          </cell>
        </row>
        <row r="1372">
          <cell r="A1372">
            <v>1970</v>
          </cell>
          <cell r="B1372">
            <v>84</v>
          </cell>
          <cell r="C1372">
            <v>83</v>
          </cell>
          <cell r="D1372">
            <v>25805</v>
          </cell>
          <cell r="E1372">
            <v>8</v>
          </cell>
          <cell r="F1372">
            <v>25</v>
          </cell>
          <cell r="G1372">
            <v>0</v>
          </cell>
          <cell r="H1372">
            <v>0</v>
          </cell>
          <cell r="I1372">
            <v>0.92307692307692291</v>
          </cell>
          <cell r="J1372">
            <v>2.7692307692307687</v>
          </cell>
          <cell r="K1372">
            <v>1.3846153846153844</v>
          </cell>
          <cell r="L1372">
            <v>0</v>
          </cell>
          <cell r="M1372">
            <v>0</v>
          </cell>
          <cell r="N1372">
            <v>0.46153846153846145</v>
          </cell>
        </row>
        <row r="1373">
          <cell r="A1373">
            <v>1970</v>
          </cell>
          <cell r="B1373">
            <v>84</v>
          </cell>
          <cell r="C1373">
            <v>84</v>
          </cell>
          <cell r="D1373">
            <v>25806</v>
          </cell>
          <cell r="E1373">
            <v>8</v>
          </cell>
          <cell r="F1373">
            <v>26</v>
          </cell>
          <cell r="G1373">
            <v>0.8759124087591238</v>
          </cell>
          <cell r="H1373">
            <v>0</v>
          </cell>
          <cell r="I1373">
            <v>10.072992700729923</v>
          </cell>
          <cell r="J1373">
            <v>7.0072992700729904</v>
          </cell>
          <cell r="K1373">
            <v>1.7518248175182476</v>
          </cell>
          <cell r="L1373">
            <v>0</v>
          </cell>
          <cell r="M1373">
            <v>0</v>
          </cell>
          <cell r="N1373">
            <v>0.8759124087591238</v>
          </cell>
        </row>
        <row r="1374">
          <cell r="A1374">
            <v>1971</v>
          </cell>
          <cell r="B1374">
            <v>63</v>
          </cell>
          <cell r="C1374">
            <v>62</v>
          </cell>
          <cell r="D1374">
            <v>26097</v>
          </cell>
          <cell r="E1374">
            <v>6</v>
          </cell>
          <cell r="F1374">
            <v>13</v>
          </cell>
          <cell r="G1374">
            <v>1.875</v>
          </cell>
          <cell r="H1374">
            <v>0</v>
          </cell>
          <cell r="I1374">
            <v>0</v>
          </cell>
          <cell r="J1374">
            <v>0</v>
          </cell>
          <cell r="K1374">
            <v>0</v>
          </cell>
          <cell r="L1374">
            <v>0</v>
          </cell>
          <cell r="M1374">
            <v>0.93749999999999867</v>
          </cell>
          <cell r="N1374">
            <v>0</v>
          </cell>
        </row>
        <row r="1375">
          <cell r="A1375">
            <v>1971</v>
          </cell>
          <cell r="B1375">
            <v>63</v>
          </cell>
          <cell r="C1375">
            <v>62</v>
          </cell>
          <cell r="D1375">
            <v>26098</v>
          </cell>
          <cell r="E1375">
            <v>6</v>
          </cell>
          <cell r="F1375">
            <v>14</v>
          </cell>
          <cell r="G1375">
            <v>2.8125</v>
          </cell>
          <cell r="H1375">
            <v>0</v>
          </cell>
          <cell r="I1375">
            <v>0</v>
          </cell>
          <cell r="J1375">
            <v>0</v>
          </cell>
          <cell r="K1375">
            <v>0</v>
          </cell>
          <cell r="L1375">
            <v>0</v>
          </cell>
          <cell r="M1375">
            <v>0</v>
          </cell>
          <cell r="N1375">
            <v>0</v>
          </cell>
        </row>
        <row r="1376">
          <cell r="A1376">
            <v>1971</v>
          </cell>
          <cell r="B1376">
            <v>63</v>
          </cell>
          <cell r="C1376">
            <v>62</v>
          </cell>
          <cell r="D1376">
            <v>26099</v>
          </cell>
          <cell r="E1376">
            <v>6</v>
          </cell>
          <cell r="F1376">
            <v>15</v>
          </cell>
          <cell r="G1376">
            <v>1.5337995337995336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0.61538461538461531</v>
          </cell>
          <cell r="M1376">
            <v>0.30303030303030304</v>
          </cell>
          <cell r="N1376">
            <v>0</v>
          </cell>
        </row>
        <row r="1377">
          <cell r="A1377">
            <v>1971</v>
          </cell>
          <cell r="B1377">
            <v>63</v>
          </cell>
          <cell r="C1377">
            <v>62</v>
          </cell>
          <cell r="D1377">
            <v>26100</v>
          </cell>
          <cell r="E1377">
            <v>6</v>
          </cell>
          <cell r="F1377">
            <v>16</v>
          </cell>
          <cell r="G1377">
            <v>0.62015503875969025</v>
          </cell>
          <cell r="H1377">
            <v>0</v>
          </cell>
          <cell r="I1377">
            <v>0</v>
          </cell>
          <cell r="J1377">
            <v>0</v>
          </cell>
          <cell r="K1377">
            <v>0</v>
          </cell>
          <cell r="L1377">
            <v>0.3125</v>
          </cell>
          <cell r="M1377">
            <v>0</v>
          </cell>
          <cell r="N1377">
            <v>0</v>
          </cell>
        </row>
        <row r="1378">
          <cell r="A1378">
            <v>1971</v>
          </cell>
          <cell r="B1378">
            <v>63</v>
          </cell>
          <cell r="C1378">
            <v>63</v>
          </cell>
          <cell r="D1378">
            <v>26101</v>
          </cell>
          <cell r="E1378">
            <v>6</v>
          </cell>
          <cell r="F1378">
            <v>17</v>
          </cell>
          <cell r="G1378">
            <v>1.2307692307692306</v>
          </cell>
          <cell r="H1378">
            <v>0.30534351145038163</v>
          </cell>
          <cell r="I1378">
            <v>0</v>
          </cell>
          <cell r="J1378">
            <v>0</v>
          </cell>
          <cell r="K1378">
            <v>0</v>
          </cell>
          <cell r="L1378">
            <v>0</v>
          </cell>
          <cell r="M1378">
            <v>0</v>
          </cell>
          <cell r="N1378">
            <v>0</v>
          </cell>
        </row>
        <row r="1379">
          <cell r="A1379">
            <v>1971</v>
          </cell>
          <cell r="B1379">
            <v>63</v>
          </cell>
          <cell r="C1379">
            <v>63</v>
          </cell>
          <cell r="D1379">
            <v>26102</v>
          </cell>
          <cell r="E1379">
            <v>6</v>
          </cell>
          <cell r="F1379">
            <v>18</v>
          </cell>
          <cell r="G1379">
            <v>2.2866065232477455</v>
          </cell>
          <cell r="H1379">
            <v>0</v>
          </cell>
          <cell r="I1379">
            <v>0</v>
          </cell>
          <cell r="J1379">
            <v>0</v>
          </cell>
          <cell r="K1379">
            <v>0</v>
          </cell>
          <cell r="L1379">
            <v>0.45801526717557273</v>
          </cell>
          <cell r="M1379">
            <v>0</v>
          </cell>
          <cell r="N1379">
            <v>0</v>
          </cell>
        </row>
        <row r="1380">
          <cell r="A1380">
            <v>1971</v>
          </cell>
          <cell r="B1380">
            <v>63</v>
          </cell>
          <cell r="C1380">
            <v>63</v>
          </cell>
          <cell r="D1380">
            <v>26103</v>
          </cell>
          <cell r="E1380">
            <v>6</v>
          </cell>
          <cell r="F1380">
            <v>19</v>
          </cell>
          <cell r="G1380">
            <v>1.4732267231292131</v>
          </cell>
          <cell r="H1380">
            <v>0</v>
          </cell>
          <cell r="I1380">
            <v>0</v>
          </cell>
          <cell r="J1380">
            <v>0</v>
          </cell>
          <cell r="K1380">
            <v>0</v>
          </cell>
          <cell r="L1380">
            <v>0.89806619406933796</v>
          </cell>
          <cell r="M1380">
            <v>0</v>
          </cell>
          <cell r="N1380">
            <v>0</v>
          </cell>
        </row>
        <row r="1381">
          <cell r="A1381">
            <v>1971</v>
          </cell>
          <cell r="B1381">
            <v>64</v>
          </cell>
          <cell r="C1381">
            <v>63</v>
          </cell>
          <cell r="D1381">
            <v>26104</v>
          </cell>
          <cell r="E1381">
            <v>6</v>
          </cell>
          <cell r="F1381">
            <v>20</v>
          </cell>
          <cell r="G1381">
            <v>0.93023255813953376</v>
          </cell>
          <cell r="H1381">
            <v>0</v>
          </cell>
          <cell r="I1381">
            <v>0</v>
          </cell>
          <cell r="J1381">
            <v>0</v>
          </cell>
          <cell r="K1381">
            <v>0</v>
          </cell>
          <cell r="L1381">
            <v>0.31496062992126</v>
          </cell>
          <cell r="M1381">
            <v>0</v>
          </cell>
          <cell r="N1381">
            <v>0</v>
          </cell>
        </row>
        <row r="1382">
          <cell r="A1382">
            <v>1971</v>
          </cell>
          <cell r="B1382">
            <v>64</v>
          </cell>
          <cell r="C1382">
            <v>63</v>
          </cell>
          <cell r="D1382">
            <v>26105</v>
          </cell>
          <cell r="E1382">
            <v>6</v>
          </cell>
          <cell r="F1382">
            <v>21</v>
          </cell>
          <cell r="G1382">
            <v>1.5725342024554614</v>
          </cell>
          <cell r="H1382">
            <v>0</v>
          </cell>
          <cell r="I1382">
            <v>0</v>
          </cell>
          <cell r="J1382">
            <v>0</v>
          </cell>
          <cell r="K1382">
            <v>0</v>
          </cell>
          <cell r="L1382">
            <v>1.2453058752271353</v>
          </cell>
          <cell r="M1382">
            <v>0</v>
          </cell>
          <cell r="N1382">
            <v>0</v>
          </cell>
        </row>
        <row r="1383">
          <cell r="A1383">
            <v>1971</v>
          </cell>
          <cell r="B1383">
            <v>64</v>
          </cell>
          <cell r="C1383">
            <v>63</v>
          </cell>
          <cell r="D1383">
            <v>26106</v>
          </cell>
          <cell r="E1383">
            <v>6</v>
          </cell>
          <cell r="F1383">
            <v>22</v>
          </cell>
          <cell r="G1383">
            <v>0.3125</v>
          </cell>
          <cell r="H1383">
            <v>0</v>
          </cell>
          <cell r="I1383">
            <v>0</v>
          </cell>
          <cell r="J1383">
            <v>0</v>
          </cell>
          <cell r="K1383">
            <v>0</v>
          </cell>
          <cell r="L1383">
            <v>0.63508064516129015</v>
          </cell>
          <cell r="M1383">
            <v>0</v>
          </cell>
          <cell r="N1383">
            <v>0</v>
          </cell>
        </row>
        <row r="1384">
          <cell r="A1384">
            <v>1971</v>
          </cell>
          <cell r="B1384">
            <v>64</v>
          </cell>
          <cell r="C1384">
            <v>63</v>
          </cell>
          <cell r="D1384">
            <v>26107</v>
          </cell>
          <cell r="E1384">
            <v>6</v>
          </cell>
          <cell r="F1384">
            <v>23</v>
          </cell>
          <cell r="G1384">
            <v>0.47619047619047666</v>
          </cell>
          <cell r="H1384">
            <v>0</v>
          </cell>
          <cell r="I1384">
            <v>0</v>
          </cell>
          <cell r="J1384">
            <v>0</v>
          </cell>
          <cell r="K1384">
            <v>0</v>
          </cell>
          <cell r="L1384">
            <v>0.47619047619047666</v>
          </cell>
          <cell r="M1384">
            <v>0</v>
          </cell>
          <cell r="N1384">
            <v>0</v>
          </cell>
        </row>
        <row r="1385">
          <cell r="A1385">
            <v>1971</v>
          </cell>
          <cell r="B1385">
            <v>64</v>
          </cell>
          <cell r="C1385">
            <v>64</v>
          </cell>
          <cell r="D1385">
            <v>26108</v>
          </cell>
          <cell r="E1385">
            <v>6</v>
          </cell>
          <cell r="F1385">
            <v>24</v>
          </cell>
          <cell r="G1385">
            <v>0.90909090909090906</v>
          </cell>
          <cell r="H1385">
            <v>0</v>
          </cell>
          <cell r="I1385">
            <v>0</v>
          </cell>
          <cell r="J1385">
            <v>0</v>
          </cell>
          <cell r="K1385">
            <v>0</v>
          </cell>
          <cell r="L1385">
            <v>0</v>
          </cell>
          <cell r="M1385">
            <v>0.45454545454545453</v>
          </cell>
          <cell r="N1385">
            <v>0</v>
          </cell>
        </row>
        <row r="1386">
          <cell r="A1386">
            <v>1971</v>
          </cell>
          <cell r="B1386">
            <v>64</v>
          </cell>
          <cell r="C1386">
            <v>64</v>
          </cell>
          <cell r="D1386">
            <v>26109</v>
          </cell>
          <cell r="E1386">
            <v>6</v>
          </cell>
          <cell r="F1386">
            <v>25</v>
          </cell>
          <cell r="G1386">
            <v>0</v>
          </cell>
          <cell r="H1386">
            <v>0</v>
          </cell>
          <cell r="I1386">
            <v>0</v>
          </cell>
          <cell r="J1386">
            <v>0</v>
          </cell>
          <cell r="K1386">
            <v>0</v>
          </cell>
          <cell r="L1386">
            <v>0</v>
          </cell>
          <cell r="M1386">
            <v>0</v>
          </cell>
          <cell r="N1386">
            <v>0</v>
          </cell>
        </row>
        <row r="1387">
          <cell r="A1387">
            <v>1971</v>
          </cell>
          <cell r="B1387">
            <v>64</v>
          </cell>
          <cell r="C1387">
            <v>64</v>
          </cell>
          <cell r="D1387">
            <v>26110</v>
          </cell>
          <cell r="E1387">
            <v>6</v>
          </cell>
          <cell r="F1387">
            <v>26</v>
          </cell>
          <cell r="G1387">
            <v>1.3708381171067743</v>
          </cell>
          <cell r="H1387">
            <v>0</v>
          </cell>
          <cell r="I1387">
            <v>0</v>
          </cell>
          <cell r="J1387">
            <v>0</v>
          </cell>
          <cell r="K1387">
            <v>0</v>
          </cell>
          <cell r="L1387">
            <v>1.3570608495981624</v>
          </cell>
          <cell r="M1387">
            <v>0</v>
          </cell>
          <cell r="N1387">
            <v>0</v>
          </cell>
        </row>
        <row r="1388">
          <cell r="A1388">
            <v>1971</v>
          </cell>
          <cell r="B1388">
            <v>71</v>
          </cell>
          <cell r="C1388">
            <v>64</v>
          </cell>
          <cell r="D1388">
            <v>26111</v>
          </cell>
          <cell r="E1388">
            <v>6</v>
          </cell>
          <cell r="F1388">
            <v>27</v>
          </cell>
          <cell r="G1388">
            <v>4.3466032877797547</v>
          </cell>
          <cell r="H1388">
            <v>0.68845315904139415</v>
          </cell>
          <cell r="I1388">
            <v>0</v>
          </cell>
          <cell r="J1388">
            <v>0</v>
          </cell>
          <cell r="K1388">
            <v>0</v>
          </cell>
          <cell r="L1388">
            <v>0.59259259259259189</v>
          </cell>
          <cell r="M1388">
            <v>0</v>
          </cell>
          <cell r="N1388">
            <v>0</v>
          </cell>
        </row>
        <row r="1389">
          <cell r="A1389">
            <v>1971</v>
          </cell>
          <cell r="B1389">
            <v>71</v>
          </cell>
          <cell r="C1389">
            <v>64</v>
          </cell>
          <cell r="D1389">
            <v>26112</v>
          </cell>
          <cell r="E1389">
            <v>6</v>
          </cell>
          <cell r="F1389">
            <v>28</v>
          </cell>
          <cell r="G1389">
            <v>2.7836538461538467</v>
          </cell>
          <cell r="H1389">
            <v>0.92788461538461553</v>
          </cell>
          <cell r="I1389">
            <v>0</v>
          </cell>
          <cell r="J1389">
            <v>0</v>
          </cell>
          <cell r="K1389">
            <v>0</v>
          </cell>
          <cell r="L1389">
            <v>0.61538461538461531</v>
          </cell>
          <cell r="M1389">
            <v>0</v>
          </cell>
          <cell r="N1389">
            <v>0</v>
          </cell>
        </row>
        <row r="1390">
          <cell r="A1390">
            <v>1971</v>
          </cell>
          <cell r="B1390">
            <v>71</v>
          </cell>
          <cell r="C1390">
            <v>64</v>
          </cell>
          <cell r="D1390">
            <v>26113</v>
          </cell>
          <cell r="E1390">
            <v>6</v>
          </cell>
          <cell r="F1390">
            <v>29</v>
          </cell>
          <cell r="G1390">
            <v>4.6374045801526709</v>
          </cell>
          <cell r="H1390">
            <v>0</v>
          </cell>
          <cell r="I1390">
            <v>0</v>
          </cell>
          <cell r="J1390">
            <v>0</v>
          </cell>
          <cell r="K1390">
            <v>0</v>
          </cell>
          <cell r="L1390">
            <v>1.2428435114503813</v>
          </cell>
          <cell r="M1390">
            <v>0</v>
          </cell>
          <cell r="N1390">
            <v>0</v>
          </cell>
        </row>
        <row r="1391">
          <cell r="A1391">
            <v>1971</v>
          </cell>
          <cell r="B1391">
            <v>71</v>
          </cell>
          <cell r="C1391">
            <v>64</v>
          </cell>
          <cell r="D1391">
            <v>26114</v>
          </cell>
          <cell r="E1391">
            <v>6</v>
          </cell>
          <cell r="F1391">
            <v>30</v>
          </cell>
          <cell r="G1391">
            <v>1.5576550387596917</v>
          </cell>
          <cell r="H1391">
            <v>0</v>
          </cell>
          <cell r="I1391">
            <v>0</v>
          </cell>
          <cell r="J1391">
            <v>0</v>
          </cell>
          <cell r="K1391">
            <v>0</v>
          </cell>
          <cell r="L1391">
            <v>0.31007751937984529</v>
          </cell>
          <cell r="M1391">
            <v>0</v>
          </cell>
          <cell r="N1391">
            <v>0</v>
          </cell>
        </row>
        <row r="1392">
          <cell r="A1392">
            <v>1971</v>
          </cell>
          <cell r="B1392">
            <v>71</v>
          </cell>
          <cell r="C1392">
            <v>71</v>
          </cell>
          <cell r="D1392">
            <v>26115</v>
          </cell>
          <cell r="E1392">
            <v>7</v>
          </cell>
          <cell r="F1392">
            <v>1</v>
          </cell>
          <cell r="G1392">
            <v>3.5997335997335989</v>
          </cell>
          <cell r="H1392">
            <v>0</v>
          </cell>
          <cell r="I1392">
            <v>0</v>
          </cell>
          <cell r="J1392">
            <v>0</v>
          </cell>
          <cell r="K1392">
            <v>0</v>
          </cell>
          <cell r="L1392">
            <v>2.1005661005660996</v>
          </cell>
          <cell r="M1392">
            <v>0</v>
          </cell>
          <cell r="N1392">
            <v>0</v>
          </cell>
        </row>
        <row r="1393">
          <cell r="A1393">
            <v>1971</v>
          </cell>
          <cell r="B1393">
            <v>71</v>
          </cell>
          <cell r="C1393">
            <v>71</v>
          </cell>
          <cell r="D1393">
            <v>26116</v>
          </cell>
          <cell r="E1393">
            <v>7</v>
          </cell>
          <cell r="F1393">
            <v>2</v>
          </cell>
          <cell r="G1393">
            <v>4.166364522561711</v>
          </cell>
          <cell r="H1393">
            <v>0</v>
          </cell>
          <cell r="I1393">
            <v>0</v>
          </cell>
          <cell r="J1393">
            <v>0</v>
          </cell>
          <cell r="K1393">
            <v>0</v>
          </cell>
          <cell r="L1393">
            <v>2.5200079655114882</v>
          </cell>
          <cell r="M1393">
            <v>0.47244094488188965</v>
          </cell>
          <cell r="N1393">
            <v>0</v>
          </cell>
        </row>
        <row r="1394">
          <cell r="A1394">
            <v>1971</v>
          </cell>
          <cell r="B1394">
            <v>71</v>
          </cell>
          <cell r="C1394">
            <v>71</v>
          </cell>
          <cell r="D1394">
            <v>26117</v>
          </cell>
          <cell r="E1394">
            <v>7</v>
          </cell>
          <cell r="F1394">
            <v>3</v>
          </cell>
          <cell r="G1394">
            <v>2.7906976744186069</v>
          </cell>
          <cell r="H1394">
            <v>0</v>
          </cell>
          <cell r="I1394">
            <v>0</v>
          </cell>
          <cell r="J1394">
            <v>0</v>
          </cell>
          <cell r="K1394">
            <v>0</v>
          </cell>
          <cell r="L1394">
            <v>2.7906976744186052</v>
          </cell>
          <cell r="M1394">
            <v>0</v>
          </cell>
          <cell r="N1394">
            <v>0</v>
          </cell>
        </row>
        <row r="1395">
          <cell r="A1395">
            <v>1971</v>
          </cell>
          <cell r="B1395">
            <v>72</v>
          </cell>
          <cell r="C1395">
            <v>71</v>
          </cell>
          <cell r="D1395">
            <v>26118</v>
          </cell>
          <cell r="E1395">
            <v>7</v>
          </cell>
          <cell r="F1395">
            <v>4</v>
          </cell>
          <cell r="G1395">
            <v>8.5827505827505792</v>
          </cell>
          <cell r="H1395">
            <v>0</v>
          </cell>
          <cell r="I1395">
            <v>0</v>
          </cell>
          <cell r="J1395">
            <v>0</v>
          </cell>
          <cell r="K1395">
            <v>0</v>
          </cell>
          <cell r="L1395">
            <v>2.1398601398601396</v>
          </cell>
          <cell r="M1395">
            <v>0.61538461538461531</v>
          </cell>
          <cell r="N1395">
            <v>0</v>
          </cell>
        </row>
        <row r="1396">
          <cell r="A1396">
            <v>1971</v>
          </cell>
          <cell r="B1396">
            <v>72</v>
          </cell>
          <cell r="C1396">
            <v>71</v>
          </cell>
          <cell r="D1396">
            <v>26119</v>
          </cell>
          <cell r="E1396">
            <v>7</v>
          </cell>
          <cell r="F1396">
            <v>5</v>
          </cell>
          <cell r="G1396">
            <v>2.4715909090909096</v>
          </cell>
          <cell r="H1396">
            <v>0</v>
          </cell>
          <cell r="I1396">
            <v>0</v>
          </cell>
          <cell r="J1396">
            <v>0</v>
          </cell>
          <cell r="K1396">
            <v>0</v>
          </cell>
          <cell r="L1396">
            <v>0.60606060606060641</v>
          </cell>
          <cell r="M1396">
            <v>0</v>
          </cell>
          <cell r="N1396">
            <v>0</v>
          </cell>
        </row>
        <row r="1397">
          <cell r="A1397">
            <v>1971</v>
          </cell>
          <cell r="B1397">
            <v>72</v>
          </cell>
          <cell r="C1397">
            <v>71</v>
          </cell>
          <cell r="D1397">
            <v>26120</v>
          </cell>
          <cell r="E1397">
            <v>7</v>
          </cell>
          <cell r="F1397">
            <v>6</v>
          </cell>
          <cell r="G1397">
            <v>10.697484584761829</v>
          </cell>
          <cell r="H1397">
            <v>0</v>
          </cell>
          <cell r="I1397">
            <v>0</v>
          </cell>
          <cell r="J1397">
            <v>0</v>
          </cell>
          <cell r="K1397">
            <v>0</v>
          </cell>
          <cell r="L1397">
            <v>1.8113465481886522</v>
          </cell>
          <cell r="M1397">
            <v>1.2240515390121687</v>
          </cell>
          <cell r="N1397">
            <v>0</v>
          </cell>
        </row>
        <row r="1398">
          <cell r="A1398">
            <v>1971</v>
          </cell>
          <cell r="B1398">
            <v>72</v>
          </cell>
          <cell r="C1398">
            <v>71</v>
          </cell>
          <cell r="D1398">
            <v>26121</v>
          </cell>
          <cell r="E1398">
            <v>7</v>
          </cell>
          <cell r="F1398">
            <v>7</v>
          </cell>
          <cell r="G1398">
            <v>3.105658304339864</v>
          </cell>
          <cell r="H1398">
            <v>0.31496062992126</v>
          </cell>
          <cell r="I1398">
            <v>0</v>
          </cell>
          <cell r="J1398">
            <v>0</v>
          </cell>
          <cell r="K1398">
            <v>0</v>
          </cell>
          <cell r="L1398">
            <v>2.1754257462003292</v>
          </cell>
          <cell r="M1398">
            <v>0.93511566868094975</v>
          </cell>
          <cell r="N1398">
            <v>0</v>
          </cell>
        </row>
        <row r="1399">
          <cell r="A1399">
            <v>1971</v>
          </cell>
          <cell r="B1399">
            <v>72</v>
          </cell>
          <cell r="C1399">
            <v>72</v>
          </cell>
          <cell r="D1399">
            <v>26122</v>
          </cell>
          <cell r="E1399">
            <v>7</v>
          </cell>
          <cell r="F1399">
            <v>8</v>
          </cell>
          <cell r="G1399">
            <v>11.696993837718784</v>
          </cell>
          <cell r="H1399">
            <v>0</v>
          </cell>
          <cell r="I1399">
            <v>0</v>
          </cell>
          <cell r="J1399">
            <v>0</v>
          </cell>
          <cell r="K1399">
            <v>0</v>
          </cell>
          <cell r="L1399">
            <v>2.4156142365097595</v>
          </cell>
          <cell r="M1399">
            <v>1.2032146957520096</v>
          </cell>
          <cell r="N1399">
            <v>0</v>
          </cell>
        </row>
        <row r="1400">
          <cell r="A1400">
            <v>1971</v>
          </cell>
          <cell r="B1400">
            <v>72</v>
          </cell>
          <cell r="C1400">
            <v>72</v>
          </cell>
          <cell r="D1400">
            <v>26123</v>
          </cell>
          <cell r="E1400">
            <v>7</v>
          </cell>
          <cell r="F1400">
            <v>9</v>
          </cell>
          <cell r="G1400">
            <v>8.3574964988066345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  <cell r="L1400">
            <v>1.5483023791207706</v>
          </cell>
          <cell r="M1400">
            <v>0</v>
          </cell>
          <cell r="N1400">
            <v>0</v>
          </cell>
        </row>
        <row r="1401">
          <cell r="A1401">
            <v>1971</v>
          </cell>
          <cell r="B1401">
            <v>72</v>
          </cell>
          <cell r="C1401">
            <v>72</v>
          </cell>
          <cell r="D1401">
            <v>26124</v>
          </cell>
          <cell r="E1401">
            <v>7</v>
          </cell>
          <cell r="F1401">
            <v>10</v>
          </cell>
          <cell r="G1401">
            <v>15.397436634289338</v>
          </cell>
          <cell r="H1401">
            <v>0</v>
          </cell>
          <cell r="I1401">
            <v>0</v>
          </cell>
          <cell r="J1401">
            <v>0</v>
          </cell>
          <cell r="K1401">
            <v>0</v>
          </cell>
          <cell r="L1401">
            <v>5.6934306569343098</v>
          </cell>
          <cell r="M1401">
            <v>0.87591240875912468</v>
          </cell>
          <cell r="N1401">
            <v>0</v>
          </cell>
        </row>
        <row r="1402">
          <cell r="A1402">
            <v>1971</v>
          </cell>
          <cell r="B1402">
            <v>73</v>
          </cell>
          <cell r="C1402">
            <v>72</v>
          </cell>
          <cell r="D1402">
            <v>26125</v>
          </cell>
          <cell r="E1402">
            <v>7</v>
          </cell>
          <cell r="F1402">
            <v>11</v>
          </cell>
          <cell r="G1402">
            <v>5.8793109694247194</v>
          </cell>
          <cell r="H1402">
            <v>0</v>
          </cell>
          <cell r="I1402">
            <v>0</v>
          </cell>
          <cell r="J1402">
            <v>0</v>
          </cell>
          <cell r="K1402">
            <v>0</v>
          </cell>
          <cell r="L1402">
            <v>2.491894290682509</v>
          </cell>
          <cell r="M1402">
            <v>0.29850746268656719</v>
          </cell>
          <cell r="N1402">
            <v>0</v>
          </cell>
        </row>
        <row r="1403">
          <cell r="A1403">
            <v>1971</v>
          </cell>
          <cell r="B1403">
            <v>73</v>
          </cell>
          <cell r="C1403">
            <v>72</v>
          </cell>
          <cell r="D1403">
            <v>26126</v>
          </cell>
          <cell r="E1403">
            <v>7</v>
          </cell>
          <cell r="F1403">
            <v>12</v>
          </cell>
          <cell r="G1403">
            <v>4.9807727522431824</v>
          </cell>
          <cell r="H1403">
            <v>0</v>
          </cell>
          <cell r="I1403">
            <v>0</v>
          </cell>
          <cell r="J1403">
            <v>0</v>
          </cell>
          <cell r="K1403">
            <v>0</v>
          </cell>
          <cell r="L1403">
            <v>2.5099188182872489</v>
          </cell>
          <cell r="M1403">
            <v>0</v>
          </cell>
          <cell r="N1403">
            <v>0</v>
          </cell>
        </row>
        <row r="1404">
          <cell r="A1404">
            <v>1971</v>
          </cell>
          <cell r="B1404">
            <v>73</v>
          </cell>
          <cell r="C1404">
            <v>72</v>
          </cell>
          <cell r="D1404">
            <v>26127</v>
          </cell>
          <cell r="E1404">
            <v>7</v>
          </cell>
          <cell r="F1404">
            <v>13</v>
          </cell>
          <cell r="G1404">
            <v>11.821532925168988</v>
          </cell>
          <cell r="H1404">
            <v>1.1594202898550725</v>
          </cell>
          <cell r="I1404">
            <v>0</v>
          </cell>
          <cell r="J1404">
            <v>0</v>
          </cell>
          <cell r="K1404">
            <v>0</v>
          </cell>
          <cell r="L1404">
            <v>1.4694978092349178</v>
          </cell>
          <cell r="M1404">
            <v>0.28985507246376813</v>
          </cell>
          <cell r="N1404">
            <v>0</v>
          </cell>
        </row>
        <row r="1405">
          <cell r="A1405">
            <v>1971</v>
          </cell>
          <cell r="B1405">
            <v>73</v>
          </cell>
          <cell r="C1405">
            <v>72</v>
          </cell>
          <cell r="D1405">
            <v>26128</v>
          </cell>
          <cell r="E1405">
            <v>7</v>
          </cell>
          <cell r="F1405">
            <v>14</v>
          </cell>
          <cell r="G1405">
            <v>12.625287778469234</v>
          </cell>
          <cell r="H1405">
            <v>0</v>
          </cell>
          <cell r="I1405">
            <v>0.29850746268656719</v>
          </cell>
          <cell r="J1405">
            <v>0</v>
          </cell>
          <cell r="K1405">
            <v>0</v>
          </cell>
          <cell r="L1405">
            <v>3.6046357413207359</v>
          </cell>
          <cell r="M1405">
            <v>0.60606060606060608</v>
          </cell>
          <cell r="N1405">
            <v>0.29850746268656719</v>
          </cell>
        </row>
        <row r="1406">
          <cell r="A1406">
            <v>1971</v>
          </cell>
          <cell r="B1406">
            <v>73</v>
          </cell>
          <cell r="C1406">
            <v>73</v>
          </cell>
          <cell r="D1406">
            <v>26129</v>
          </cell>
          <cell r="E1406">
            <v>7</v>
          </cell>
          <cell r="F1406">
            <v>15</v>
          </cell>
          <cell r="G1406">
            <v>11.294826304406591</v>
          </cell>
          <cell r="H1406">
            <v>0</v>
          </cell>
          <cell r="I1406">
            <v>0</v>
          </cell>
          <cell r="J1406">
            <v>0</v>
          </cell>
          <cell r="K1406">
            <v>0</v>
          </cell>
          <cell r="L1406">
            <v>4.7807008650986713</v>
          </cell>
          <cell r="M1406">
            <v>0</v>
          </cell>
          <cell r="N1406">
            <v>0.8845633955122999</v>
          </cell>
        </row>
        <row r="1407">
          <cell r="A1407">
            <v>1971</v>
          </cell>
          <cell r="B1407">
            <v>73</v>
          </cell>
          <cell r="C1407">
            <v>73</v>
          </cell>
          <cell r="D1407">
            <v>26130</v>
          </cell>
          <cell r="E1407">
            <v>7</v>
          </cell>
          <cell r="F1407">
            <v>16</v>
          </cell>
          <cell r="G1407">
            <v>23.609913793103445</v>
          </cell>
          <cell r="H1407">
            <v>0.27586206896551729</v>
          </cell>
          <cell r="I1407">
            <v>0</v>
          </cell>
          <cell r="J1407">
            <v>0.86613984674329469</v>
          </cell>
          <cell r="K1407">
            <v>0</v>
          </cell>
          <cell r="L1407">
            <v>3.9853927203065123</v>
          </cell>
          <cell r="M1407">
            <v>1.3793103448275865</v>
          </cell>
          <cell r="N1407">
            <v>0</v>
          </cell>
        </row>
        <row r="1408">
          <cell r="A1408">
            <v>1971</v>
          </cell>
          <cell r="B1408">
            <v>73</v>
          </cell>
          <cell r="C1408">
            <v>73</v>
          </cell>
          <cell r="D1408">
            <v>26131</v>
          </cell>
          <cell r="E1408">
            <v>7</v>
          </cell>
          <cell r="F1408">
            <v>17</v>
          </cell>
          <cell r="G1408">
            <v>67.915979120281506</v>
          </cell>
          <cell r="H1408">
            <v>1.7626907505450014</v>
          </cell>
          <cell r="I1408">
            <v>0</v>
          </cell>
          <cell r="J1408">
            <v>0</v>
          </cell>
          <cell r="K1408">
            <v>0.2985074626865673</v>
          </cell>
          <cell r="L1408">
            <v>2.7907333466581772</v>
          </cell>
          <cell r="M1408">
            <v>0.2985074626865673</v>
          </cell>
          <cell r="N1408">
            <v>0.83370131590567931</v>
          </cell>
        </row>
        <row r="1409">
          <cell r="A1409">
            <v>1971</v>
          </cell>
          <cell r="B1409">
            <v>74</v>
          </cell>
          <cell r="C1409">
            <v>73</v>
          </cell>
          <cell r="D1409">
            <v>26132</v>
          </cell>
          <cell r="E1409">
            <v>7</v>
          </cell>
          <cell r="F1409">
            <v>18</v>
          </cell>
          <cell r="G1409">
            <v>83.244529177718888</v>
          </cell>
          <cell r="H1409">
            <v>1.8017241379310358</v>
          </cell>
          <cell r="I1409">
            <v>0.27972027972027963</v>
          </cell>
          <cell r="J1409">
            <v>0.8353026284060765</v>
          </cell>
          <cell r="K1409">
            <v>0.27972027972027963</v>
          </cell>
          <cell r="L1409">
            <v>2.2223293947431877</v>
          </cell>
          <cell r="M1409">
            <v>1.9831052568121537</v>
          </cell>
          <cell r="N1409">
            <v>0.3125</v>
          </cell>
        </row>
        <row r="1410">
          <cell r="A1410">
            <v>1971</v>
          </cell>
          <cell r="B1410">
            <v>74</v>
          </cell>
          <cell r="C1410">
            <v>73</v>
          </cell>
          <cell r="D1410">
            <v>26133</v>
          </cell>
          <cell r="E1410">
            <v>7</v>
          </cell>
          <cell r="F1410">
            <v>19</v>
          </cell>
          <cell r="G1410">
            <v>89.761336484351546</v>
          </cell>
          <cell r="H1410">
            <v>0.26315789473684209</v>
          </cell>
          <cell r="I1410">
            <v>0</v>
          </cell>
          <cell r="J1410">
            <v>3.3801982007860141</v>
          </cell>
          <cell r="K1410">
            <v>0</v>
          </cell>
          <cell r="L1410">
            <v>2.1560798548094375</v>
          </cell>
          <cell r="M1410">
            <v>1.101855357819008</v>
          </cell>
          <cell r="N1410">
            <v>1.9405528209011738</v>
          </cell>
        </row>
        <row r="1411">
          <cell r="A1411">
            <v>1971</v>
          </cell>
          <cell r="B1411">
            <v>74</v>
          </cell>
          <cell r="C1411">
            <v>73</v>
          </cell>
          <cell r="D1411">
            <v>26134</v>
          </cell>
          <cell r="E1411">
            <v>7</v>
          </cell>
          <cell r="F1411">
            <v>20</v>
          </cell>
          <cell r="G1411">
            <v>65.995348837209349</v>
          </cell>
          <cell r="H1411">
            <v>0.64341085271317866</v>
          </cell>
          <cell r="I1411">
            <v>0.31007751937984529</v>
          </cell>
          <cell r="J1411">
            <v>5.2372093023255841</v>
          </cell>
          <cell r="K1411">
            <v>0</v>
          </cell>
          <cell r="L1411">
            <v>2.8434108527131792</v>
          </cell>
          <cell r="M1411">
            <v>0.64341085271317866</v>
          </cell>
          <cell r="N1411">
            <v>0.31007751937984529</v>
          </cell>
        </row>
        <row r="1412">
          <cell r="A1412">
            <v>1971</v>
          </cell>
          <cell r="B1412">
            <v>74</v>
          </cell>
          <cell r="C1412">
            <v>73</v>
          </cell>
          <cell r="D1412">
            <v>26135</v>
          </cell>
          <cell r="E1412">
            <v>7</v>
          </cell>
          <cell r="F1412">
            <v>21</v>
          </cell>
          <cell r="G1412">
            <v>25.057251349530954</v>
          </cell>
          <cell r="H1412">
            <v>1.7893527782929695</v>
          </cell>
          <cell r="I1412">
            <v>0</v>
          </cell>
          <cell r="J1412">
            <v>5.9515047392208347</v>
          </cell>
          <cell r="K1412">
            <v>0.28776978417266175</v>
          </cell>
          <cell r="L1412">
            <v>1.7266187050359705</v>
          </cell>
          <cell r="M1412">
            <v>1.486322475262666</v>
          </cell>
          <cell r="N1412">
            <v>0.30303030303030304</v>
          </cell>
        </row>
        <row r="1413">
          <cell r="A1413">
            <v>1971</v>
          </cell>
          <cell r="B1413">
            <v>74</v>
          </cell>
          <cell r="C1413">
            <v>74</v>
          </cell>
          <cell r="D1413">
            <v>26136</v>
          </cell>
          <cell r="E1413">
            <v>7</v>
          </cell>
          <cell r="F1413">
            <v>22</v>
          </cell>
          <cell r="G1413">
            <v>30.870370370370377</v>
          </cell>
          <cell r="H1413">
            <v>0.87037037037037102</v>
          </cell>
          <cell r="I1413">
            <v>0.59259259259259334</v>
          </cell>
          <cell r="J1413">
            <v>3.1481481481481493</v>
          </cell>
          <cell r="K1413">
            <v>0.27777777777777768</v>
          </cell>
          <cell r="L1413">
            <v>0.57407407407407429</v>
          </cell>
          <cell r="M1413">
            <v>0.29629629629629667</v>
          </cell>
          <cell r="N1413">
            <v>0.85185185185185208</v>
          </cell>
        </row>
        <row r="1414">
          <cell r="A1414">
            <v>1971</v>
          </cell>
          <cell r="B1414">
            <v>74</v>
          </cell>
          <cell r="C1414">
            <v>74</v>
          </cell>
          <cell r="D1414">
            <v>26137</v>
          </cell>
          <cell r="E1414">
            <v>7</v>
          </cell>
          <cell r="F1414">
            <v>23</v>
          </cell>
          <cell r="G1414">
            <v>31.861931629605074</v>
          </cell>
          <cell r="H1414">
            <v>0.86956521739130488</v>
          </cell>
          <cell r="I1414">
            <v>0</v>
          </cell>
          <cell r="J1414">
            <v>2.2436110189180241</v>
          </cell>
          <cell r="K1414">
            <v>0.43478260869565244</v>
          </cell>
          <cell r="L1414">
            <v>0.86956521739130488</v>
          </cell>
          <cell r="M1414">
            <v>0</v>
          </cell>
          <cell r="N1414">
            <v>0</v>
          </cell>
        </row>
        <row r="1415">
          <cell r="A1415">
            <v>1971</v>
          </cell>
          <cell r="B1415">
            <v>74</v>
          </cell>
          <cell r="C1415">
            <v>74</v>
          </cell>
          <cell r="D1415">
            <v>26138</v>
          </cell>
          <cell r="E1415">
            <v>7</v>
          </cell>
          <cell r="F1415">
            <v>24</v>
          </cell>
          <cell r="G1415">
            <v>37.212643678160916</v>
          </cell>
          <cell r="H1415">
            <v>0.83333333333333348</v>
          </cell>
          <cell r="I1415">
            <v>0.41666666666666674</v>
          </cell>
          <cell r="J1415">
            <v>5.5028735632183903</v>
          </cell>
          <cell r="K1415">
            <v>0</v>
          </cell>
          <cell r="L1415">
            <v>1.7672413793103448</v>
          </cell>
          <cell r="M1415">
            <v>0.83333333333333348</v>
          </cell>
          <cell r="N1415">
            <v>2.0833333333333339</v>
          </cell>
        </row>
        <row r="1416">
          <cell r="A1416">
            <v>1971</v>
          </cell>
          <cell r="B1416">
            <v>75</v>
          </cell>
          <cell r="C1416">
            <v>74</v>
          </cell>
          <cell r="D1416">
            <v>26139</v>
          </cell>
          <cell r="E1416">
            <v>7</v>
          </cell>
          <cell r="F1416">
            <v>25</v>
          </cell>
          <cell r="G1416">
            <v>36.904036228035089</v>
          </cell>
          <cell r="H1416">
            <v>0.4651162790697676</v>
          </cell>
          <cell r="I1416">
            <v>0.25806451612903208</v>
          </cell>
          <cell r="J1416">
            <v>6.7774899929361867</v>
          </cell>
          <cell r="K1416">
            <v>0.80809983517777184</v>
          </cell>
          <cell r="L1416">
            <v>0.72318079519879974</v>
          </cell>
          <cell r="M1416">
            <v>0</v>
          </cell>
          <cell r="N1416">
            <v>1.324228867435836</v>
          </cell>
        </row>
        <row r="1417">
          <cell r="A1417">
            <v>1971</v>
          </cell>
          <cell r="B1417">
            <v>75</v>
          </cell>
          <cell r="C1417">
            <v>74</v>
          </cell>
          <cell r="D1417">
            <v>26140</v>
          </cell>
          <cell r="E1417">
            <v>7</v>
          </cell>
          <cell r="F1417">
            <v>26</v>
          </cell>
          <cell r="G1417">
            <v>27.212645596867578</v>
          </cell>
          <cell r="H1417">
            <v>0.36675415573053388</v>
          </cell>
          <cell r="I1417">
            <v>0.63576158940397376</v>
          </cell>
          <cell r="J1417">
            <v>5.5984055231361349</v>
          </cell>
          <cell r="K1417">
            <v>0.32795448185803566</v>
          </cell>
          <cell r="L1417">
            <v>0.17777777777777798</v>
          </cell>
          <cell r="M1417">
            <v>0.67474634414285595</v>
          </cell>
          <cell r="N1417">
            <v>1.6265837749428969</v>
          </cell>
        </row>
        <row r="1418">
          <cell r="A1418">
            <v>1971</v>
          </cell>
          <cell r="B1418">
            <v>75</v>
          </cell>
          <cell r="C1418">
            <v>74</v>
          </cell>
          <cell r="D1418">
            <v>26141</v>
          </cell>
          <cell r="E1418">
            <v>7</v>
          </cell>
          <cell r="F1418">
            <v>27</v>
          </cell>
          <cell r="G1418">
            <v>17.014925373134329</v>
          </cell>
          <cell r="H1418">
            <v>0</v>
          </cell>
          <cell r="I1418">
            <v>0</v>
          </cell>
          <cell r="J1418">
            <v>6.2686567164179099</v>
          </cell>
          <cell r="K1418">
            <v>0</v>
          </cell>
          <cell r="L1418">
            <v>0</v>
          </cell>
          <cell r="M1418">
            <v>0.89552238805970152</v>
          </cell>
          <cell r="N1418">
            <v>0</v>
          </cell>
        </row>
        <row r="1419">
          <cell r="A1419">
            <v>1971</v>
          </cell>
          <cell r="B1419">
            <v>75</v>
          </cell>
          <cell r="C1419">
            <v>74</v>
          </cell>
          <cell r="D1419">
            <v>26142</v>
          </cell>
          <cell r="E1419">
            <v>7</v>
          </cell>
          <cell r="F1419">
            <v>28</v>
          </cell>
          <cell r="G1419">
            <v>21.091475502690464</v>
          </cell>
          <cell r="H1419">
            <v>2.0519480519480529</v>
          </cell>
          <cell r="I1419">
            <v>0.58874458874458913</v>
          </cell>
          <cell r="J1419">
            <v>7.4937896993971789</v>
          </cell>
          <cell r="K1419">
            <v>0</v>
          </cell>
          <cell r="L1419">
            <v>0.30303030303030337</v>
          </cell>
          <cell r="M1419">
            <v>0.30303030303030337</v>
          </cell>
          <cell r="N1419">
            <v>0</v>
          </cell>
        </row>
        <row r="1420">
          <cell r="A1420">
            <v>1971</v>
          </cell>
          <cell r="B1420">
            <v>75</v>
          </cell>
          <cell r="C1420">
            <v>75</v>
          </cell>
          <cell r="D1420">
            <v>26143</v>
          </cell>
          <cell r="E1420">
            <v>7</v>
          </cell>
          <cell r="F1420">
            <v>29</v>
          </cell>
          <cell r="G1420">
            <v>23.071786846434723</v>
          </cell>
          <cell r="H1420">
            <v>0.56338028169014087</v>
          </cell>
          <cell r="I1420">
            <v>0.30769230769230776</v>
          </cell>
          <cell r="J1420">
            <v>8.1780024878616402</v>
          </cell>
          <cell r="K1420">
            <v>0.56338028169014087</v>
          </cell>
          <cell r="L1420">
            <v>0.57798643714136644</v>
          </cell>
          <cell r="M1420">
            <v>0.28169014084507044</v>
          </cell>
          <cell r="N1420">
            <v>0.56338028169014087</v>
          </cell>
        </row>
        <row r="1421">
          <cell r="A1421">
            <v>1971</v>
          </cell>
          <cell r="B1421">
            <v>75</v>
          </cell>
          <cell r="C1421">
            <v>75</v>
          </cell>
          <cell r="D1421">
            <v>26144</v>
          </cell>
          <cell r="E1421">
            <v>7</v>
          </cell>
          <cell r="F1421">
            <v>30</v>
          </cell>
          <cell r="G1421">
            <v>29.922681805893479</v>
          </cell>
          <cell r="H1421">
            <v>0</v>
          </cell>
          <cell r="I1421">
            <v>1.666666666666667</v>
          </cell>
          <cell r="J1421">
            <v>12.321573398215733</v>
          </cell>
          <cell r="K1421">
            <v>0.55555555555555569</v>
          </cell>
          <cell r="L1421">
            <v>0.55555555555555569</v>
          </cell>
          <cell r="M1421">
            <v>0.27777777777777785</v>
          </cell>
          <cell r="N1421">
            <v>2.5654230873208976</v>
          </cell>
        </row>
        <row r="1422">
          <cell r="A1422">
            <v>1971</v>
          </cell>
          <cell r="B1422">
            <v>75</v>
          </cell>
          <cell r="C1422">
            <v>75</v>
          </cell>
          <cell r="D1422">
            <v>26145</v>
          </cell>
          <cell r="E1422">
            <v>7</v>
          </cell>
          <cell r="F1422">
            <v>31</v>
          </cell>
          <cell r="G1422">
            <v>22.97975581696511</v>
          </cell>
          <cell r="H1422">
            <v>0</v>
          </cell>
          <cell r="I1422">
            <v>0.3100775193798449</v>
          </cell>
          <cell r="J1422">
            <v>11.994097203399525</v>
          </cell>
          <cell r="K1422">
            <v>0.27972027972027974</v>
          </cell>
          <cell r="L1422">
            <v>0.85573685573685543</v>
          </cell>
          <cell r="M1422">
            <v>0</v>
          </cell>
          <cell r="N1422">
            <v>1.118881118881119</v>
          </cell>
        </row>
        <row r="1423">
          <cell r="A1423">
            <v>1971</v>
          </cell>
          <cell r="B1423">
            <v>81</v>
          </cell>
          <cell r="C1423">
            <v>75</v>
          </cell>
          <cell r="D1423">
            <v>26146</v>
          </cell>
          <cell r="E1423">
            <v>8</v>
          </cell>
          <cell r="F1423">
            <v>1</v>
          </cell>
          <cell r="G1423">
            <v>25.964705882352945</v>
          </cell>
          <cell r="H1423">
            <v>0.8</v>
          </cell>
          <cell r="I1423">
            <v>2.8335511982570813</v>
          </cell>
          <cell r="J1423">
            <v>14.29368191721133</v>
          </cell>
          <cell r="K1423">
            <v>0</v>
          </cell>
          <cell r="L1423">
            <v>0.53333333333333333</v>
          </cell>
          <cell r="M1423">
            <v>0</v>
          </cell>
          <cell r="N1423">
            <v>2.7786492374727669</v>
          </cell>
        </row>
        <row r="1424">
          <cell r="A1424">
            <v>1971</v>
          </cell>
          <cell r="B1424">
            <v>81</v>
          </cell>
          <cell r="C1424">
            <v>75</v>
          </cell>
          <cell r="D1424">
            <v>26147</v>
          </cell>
          <cell r="E1424">
            <v>8</v>
          </cell>
          <cell r="F1424">
            <v>2</v>
          </cell>
          <cell r="G1424">
            <v>13.784638855542211</v>
          </cell>
          <cell r="H1424">
            <v>1.1324529811924762</v>
          </cell>
          <cell r="I1424">
            <v>2.8311324529811905</v>
          </cell>
          <cell r="J1424">
            <v>20.219212685074016</v>
          </cell>
          <cell r="K1424">
            <v>0.29411764705882321</v>
          </cell>
          <cell r="L1424">
            <v>0.56622649059623809</v>
          </cell>
          <cell r="M1424">
            <v>0</v>
          </cell>
          <cell r="N1424">
            <v>1.6986794717887141</v>
          </cell>
        </row>
        <row r="1425">
          <cell r="A1425">
            <v>1971</v>
          </cell>
          <cell r="B1425">
            <v>81</v>
          </cell>
          <cell r="C1425">
            <v>75</v>
          </cell>
          <cell r="D1425">
            <v>26148</v>
          </cell>
          <cell r="E1425">
            <v>8</v>
          </cell>
          <cell r="F1425">
            <v>3</v>
          </cell>
          <cell r="G1425">
            <v>13.973423805484876</v>
          </cell>
          <cell r="H1425">
            <v>0</v>
          </cell>
          <cell r="I1425">
            <v>5.09132032796155</v>
          </cell>
          <cell r="J1425">
            <v>13.272264631043258</v>
          </cell>
          <cell r="K1425">
            <v>0</v>
          </cell>
          <cell r="L1425">
            <v>0</v>
          </cell>
          <cell r="M1425">
            <v>0.30534351145038163</v>
          </cell>
          <cell r="N1425">
            <v>1.8139666383941193</v>
          </cell>
        </row>
        <row r="1426">
          <cell r="A1426">
            <v>1971</v>
          </cell>
          <cell r="B1426">
            <v>81</v>
          </cell>
          <cell r="C1426">
            <v>75</v>
          </cell>
          <cell r="D1426">
            <v>26149</v>
          </cell>
          <cell r="E1426">
            <v>8</v>
          </cell>
          <cell r="F1426">
            <v>4</v>
          </cell>
          <cell r="G1426">
            <v>24.259724241222859</v>
          </cell>
          <cell r="H1426">
            <v>1.6501475705916044</v>
          </cell>
          <cell r="I1426">
            <v>11.02154090128189</v>
          </cell>
          <cell r="J1426">
            <v>26.537156953438185</v>
          </cell>
          <cell r="K1426">
            <v>0.57354301572617983</v>
          </cell>
          <cell r="L1426">
            <v>0.81582309149376753</v>
          </cell>
          <cell r="M1426">
            <v>0</v>
          </cell>
          <cell r="N1426">
            <v>2.436897052993261</v>
          </cell>
        </row>
        <row r="1427">
          <cell r="A1427">
            <v>1971</v>
          </cell>
          <cell r="B1427">
            <v>81</v>
          </cell>
          <cell r="C1427">
            <v>81</v>
          </cell>
          <cell r="D1427">
            <v>26150</v>
          </cell>
          <cell r="E1427">
            <v>8</v>
          </cell>
          <cell r="F1427">
            <v>5</v>
          </cell>
          <cell r="G1427">
            <v>33.152600577823243</v>
          </cell>
          <cell r="H1427">
            <v>0.53691275167785257</v>
          </cell>
          <cell r="I1427">
            <v>11.641271808347833</v>
          </cell>
          <cell r="J1427">
            <v>48.466379496980259</v>
          </cell>
          <cell r="K1427">
            <v>0</v>
          </cell>
          <cell r="L1427">
            <v>0.25806451612903236</v>
          </cell>
          <cell r="M1427">
            <v>0</v>
          </cell>
          <cell r="N1427">
            <v>2.6681995655127628</v>
          </cell>
        </row>
        <row r="1428">
          <cell r="A1428">
            <v>1971</v>
          </cell>
          <cell r="B1428">
            <v>81</v>
          </cell>
          <cell r="C1428">
            <v>81</v>
          </cell>
          <cell r="D1428">
            <v>26151</v>
          </cell>
          <cell r="E1428">
            <v>8</v>
          </cell>
          <cell r="F1428">
            <v>6</v>
          </cell>
          <cell r="G1428">
            <v>41.331857007276163</v>
          </cell>
          <cell r="H1428">
            <v>1.0566276494780129</v>
          </cell>
          <cell r="I1428">
            <v>8.3644416323948096</v>
          </cell>
          <cell r="J1428">
            <v>46.425181904460594</v>
          </cell>
          <cell r="K1428">
            <v>0.34482758620689657</v>
          </cell>
          <cell r="L1428">
            <v>0</v>
          </cell>
          <cell r="M1428">
            <v>0.34482758620689657</v>
          </cell>
          <cell r="N1428">
            <v>4.5934830749762714</v>
          </cell>
        </row>
        <row r="1429">
          <cell r="A1429">
            <v>1971</v>
          </cell>
          <cell r="B1429">
            <v>81</v>
          </cell>
          <cell r="C1429">
            <v>81</v>
          </cell>
          <cell r="D1429">
            <v>26152</v>
          </cell>
          <cell r="E1429">
            <v>8</v>
          </cell>
          <cell r="F1429">
            <v>7</v>
          </cell>
          <cell r="G1429">
            <v>64.683626033057848</v>
          </cell>
          <cell r="H1429">
            <v>0.9375</v>
          </cell>
          <cell r="I1429">
            <v>6.5625</v>
          </cell>
          <cell r="J1429">
            <v>57.633006198347111</v>
          </cell>
          <cell r="K1429">
            <v>0.96461776859504134</v>
          </cell>
          <cell r="L1429">
            <v>0.96461776859504134</v>
          </cell>
          <cell r="M1429">
            <v>0</v>
          </cell>
          <cell r="N1429">
            <v>3.8042355371900838</v>
          </cell>
        </row>
        <row r="1430">
          <cell r="A1430">
            <v>1971</v>
          </cell>
          <cell r="B1430">
            <v>82</v>
          </cell>
          <cell r="C1430">
            <v>81</v>
          </cell>
          <cell r="D1430">
            <v>26153</v>
          </cell>
          <cell r="E1430">
            <v>8</v>
          </cell>
          <cell r="F1430">
            <v>8</v>
          </cell>
          <cell r="G1430">
            <v>53.131955484896665</v>
          </cell>
          <cell r="H1430">
            <v>0</v>
          </cell>
          <cell r="I1430">
            <v>14.129570747217809</v>
          </cell>
          <cell r="J1430">
            <v>55.266295707472182</v>
          </cell>
          <cell r="K1430">
            <v>1.7647058823529402</v>
          </cell>
          <cell r="L1430">
            <v>0</v>
          </cell>
          <cell r="M1430">
            <v>0</v>
          </cell>
          <cell r="N1430">
            <v>1.7647058823529402</v>
          </cell>
        </row>
        <row r="1431">
          <cell r="A1431">
            <v>1971</v>
          </cell>
          <cell r="B1431">
            <v>82</v>
          </cell>
          <cell r="C1431">
            <v>81</v>
          </cell>
          <cell r="D1431">
            <v>26154</v>
          </cell>
          <cell r="E1431">
            <v>8</v>
          </cell>
          <cell r="F1431">
            <v>9</v>
          </cell>
          <cell r="G1431">
            <v>40.137299771167065</v>
          </cell>
          <cell r="H1431">
            <v>0</v>
          </cell>
          <cell r="I1431">
            <v>6.7048054919908502</v>
          </cell>
          <cell r="J1431">
            <v>34.828375286041208</v>
          </cell>
          <cell r="K1431">
            <v>1.3958810068649887</v>
          </cell>
          <cell r="L1431">
            <v>0</v>
          </cell>
          <cell r="M1431">
            <v>0</v>
          </cell>
          <cell r="N1431">
            <v>2.1739130434782621</v>
          </cell>
        </row>
        <row r="1432">
          <cell r="A1432">
            <v>1971</v>
          </cell>
          <cell r="B1432">
            <v>82</v>
          </cell>
          <cell r="C1432">
            <v>81</v>
          </cell>
          <cell r="D1432">
            <v>26155</v>
          </cell>
          <cell r="E1432">
            <v>8</v>
          </cell>
          <cell r="F1432">
            <v>10</v>
          </cell>
          <cell r="G1432">
            <v>18.44013472403304</v>
          </cell>
          <cell r="H1432">
            <v>0.30769230769230765</v>
          </cell>
          <cell r="I1432">
            <v>3.942633637548894</v>
          </cell>
          <cell r="J1432">
            <v>14.882877009995665</v>
          </cell>
          <cell r="K1432">
            <v>1.3559322033898316</v>
          </cell>
          <cell r="L1432">
            <v>0</v>
          </cell>
          <cell r="M1432">
            <v>0</v>
          </cell>
          <cell r="N1432">
            <v>1.0946327683615824</v>
          </cell>
        </row>
        <row r="1433">
          <cell r="A1433">
            <v>1971</v>
          </cell>
          <cell r="B1433">
            <v>82</v>
          </cell>
          <cell r="C1433">
            <v>81</v>
          </cell>
          <cell r="D1433">
            <v>26156</v>
          </cell>
          <cell r="E1433">
            <v>8</v>
          </cell>
          <cell r="F1433">
            <v>11</v>
          </cell>
          <cell r="G1433">
            <v>17.348629392585437</v>
          </cell>
          <cell r="H1433">
            <v>0.5443786982248523</v>
          </cell>
          <cell r="I1433">
            <v>5.2071005917159754</v>
          </cell>
          <cell r="J1433">
            <v>13.964497041420119</v>
          </cell>
          <cell r="K1433">
            <v>0.71005917159763288</v>
          </cell>
          <cell r="L1433">
            <v>0</v>
          </cell>
          <cell r="M1433">
            <v>0</v>
          </cell>
          <cell r="N1433">
            <v>0.71005917159763288</v>
          </cell>
        </row>
        <row r="1434">
          <cell r="A1434">
            <v>1971</v>
          </cell>
          <cell r="B1434">
            <v>82</v>
          </cell>
          <cell r="C1434">
            <v>82</v>
          </cell>
          <cell r="D1434">
            <v>26157</v>
          </cell>
          <cell r="E1434">
            <v>8</v>
          </cell>
          <cell r="F1434">
            <v>12</v>
          </cell>
          <cell r="G1434">
            <v>17.018476115278329</v>
          </cell>
          <cell r="H1434">
            <v>0.58823529411764708</v>
          </cell>
          <cell r="I1434">
            <v>3.8355941571259389</v>
          </cell>
          <cell r="J1434">
            <v>17.338697196999608</v>
          </cell>
          <cell r="K1434">
            <v>0.53691275167785257</v>
          </cell>
          <cell r="L1434">
            <v>0</v>
          </cell>
          <cell r="M1434">
            <v>0</v>
          </cell>
          <cell r="N1434">
            <v>0</v>
          </cell>
        </row>
        <row r="1435">
          <cell r="A1435">
            <v>1971</v>
          </cell>
          <cell r="B1435">
            <v>82</v>
          </cell>
          <cell r="C1435">
            <v>82</v>
          </cell>
          <cell r="D1435">
            <v>26158</v>
          </cell>
          <cell r="E1435">
            <v>8</v>
          </cell>
          <cell r="F1435">
            <v>13</v>
          </cell>
          <cell r="G1435">
            <v>8.8669250285778016</v>
          </cell>
          <cell r="H1435">
            <v>0.25641025641025628</v>
          </cell>
          <cell r="I1435">
            <v>2.3076923076923062</v>
          </cell>
          <cell r="J1435">
            <v>23.358240165054223</v>
          </cell>
          <cell r="K1435">
            <v>0.25641025641025628</v>
          </cell>
          <cell r="L1435">
            <v>0.32258064516129065</v>
          </cell>
          <cell r="M1435">
            <v>0</v>
          </cell>
          <cell r="N1435">
            <v>1.9878997407087293</v>
          </cell>
        </row>
        <row r="1436">
          <cell r="A1436">
            <v>1971</v>
          </cell>
          <cell r="B1436">
            <v>82</v>
          </cell>
          <cell r="C1436">
            <v>82</v>
          </cell>
          <cell r="D1436">
            <v>26159</v>
          </cell>
          <cell r="E1436">
            <v>8</v>
          </cell>
          <cell r="F1436">
            <v>14</v>
          </cell>
          <cell r="G1436">
            <v>15.201951879408639</v>
          </cell>
          <cell r="H1436">
            <v>0.61068702290076327</v>
          </cell>
          <cell r="I1436">
            <v>2.5316455696202547</v>
          </cell>
          <cell r="J1436">
            <v>34.06248401380072</v>
          </cell>
          <cell r="K1436">
            <v>1.7686562498223755</v>
          </cell>
          <cell r="L1436">
            <v>0.30534351145038163</v>
          </cell>
          <cell r="M1436">
            <v>0</v>
          </cell>
          <cell r="N1436">
            <v>2.729135523182121</v>
          </cell>
        </row>
        <row r="1437">
          <cell r="A1437">
            <v>1971</v>
          </cell>
          <cell r="B1437">
            <v>83</v>
          </cell>
          <cell r="C1437">
            <v>82</v>
          </cell>
          <cell r="D1437">
            <v>26160</v>
          </cell>
          <cell r="E1437">
            <v>8</v>
          </cell>
          <cell r="F1437">
            <v>15</v>
          </cell>
          <cell r="G1437">
            <v>40.701261390237782</v>
          </cell>
          <cell r="H1437">
            <v>0</v>
          </cell>
          <cell r="I1437">
            <v>4.8248176594633279</v>
          </cell>
          <cell r="J1437">
            <v>60.470699762038343</v>
          </cell>
          <cell r="K1437">
            <v>1.4513242662848966</v>
          </cell>
          <cell r="L1437">
            <v>0.58523090019153001</v>
          </cell>
          <cell r="M1437">
            <v>0</v>
          </cell>
          <cell r="N1437">
            <v>4.7712279208342192</v>
          </cell>
        </row>
        <row r="1438">
          <cell r="A1438">
            <v>1971</v>
          </cell>
          <cell r="B1438">
            <v>83</v>
          </cell>
          <cell r="C1438">
            <v>82</v>
          </cell>
          <cell r="D1438">
            <v>26161</v>
          </cell>
          <cell r="E1438">
            <v>8</v>
          </cell>
          <cell r="F1438">
            <v>16</v>
          </cell>
          <cell r="G1438">
            <v>12.55654761904762</v>
          </cell>
          <cell r="H1438">
            <v>0.3125</v>
          </cell>
          <cell r="I1438">
            <v>10.104166666666666</v>
          </cell>
          <cell r="J1438">
            <v>29.333333333333329</v>
          </cell>
          <cell r="K1438">
            <v>0.96329365079365026</v>
          </cell>
          <cell r="L1438">
            <v>0</v>
          </cell>
          <cell r="M1438">
            <v>0</v>
          </cell>
          <cell r="N1438">
            <v>1.2916666666666656</v>
          </cell>
        </row>
        <row r="1439">
          <cell r="A1439">
            <v>1971</v>
          </cell>
          <cell r="B1439">
            <v>83</v>
          </cell>
          <cell r="C1439">
            <v>82</v>
          </cell>
          <cell r="D1439">
            <v>26162</v>
          </cell>
          <cell r="E1439">
            <v>8</v>
          </cell>
          <cell r="F1439">
            <v>17</v>
          </cell>
          <cell r="G1439">
            <v>4.3686763686763674</v>
          </cell>
          <cell r="H1439">
            <v>0.61538461538461453</v>
          </cell>
          <cell r="I1439">
            <v>2.6722106722106704</v>
          </cell>
          <cell r="J1439">
            <v>12.842688842688835</v>
          </cell>
          <cell r="K1439">
            <v>1.8018018018018018</v>
          </cell>
          <cell r="L1439">
            <v>0</v>
          </cell>
          <cell r="M1439">
            <v>0</v>
          </cell>
          <cell r="N1439">
            <v>1.3887733887733882</v>
          </cell>
        </row>
        <row r="1440">
          <cell r="A1440">
            <v>1971</v>
          </cell>
          <cell r="B1440">
            <v>83</v>
          </cell>
          <cell r="C1440">
            <v>82</v>
          </cell>
          <cell r="D1440">
            <v>26163</v>
          </cell>
          <cell r="E1440">
            <v>8</v>
          </cell>
          <cell r="F1440">
            <v>18</v>
          </cell>
          <cell r="G1440">
            <v>7.8584784245161581</v>
          </cell>
          <cell r="H1440">
            <v>0</v>
          </cell>
          <cell r="I1440">
            <v>7.7909368744948218</v>
          </cell>
          <cell r="J1440">
            <v>45.177561080526033</v>
          </cell>
          <cell r="K1440">
            <v>0.81448795734509982</v>
          </cell>
          <cell r="L1440">
            <v>0</v>
          </cell>
          <cell r="M1440">
            <v>0</v>
          </cell>
          <cell r="N1440">
            <v>3.6334717466792923</v>
          </cell>
        </row>
        <row r="1441">
          <cell r="A1441">
            <v>1971</v>
          </cell>
          <cell r="B1441">
            <v>83</v>
          </cell>
          <cell r="C1441">
            <v>83</v>
          </cell>
          <cell r="D1441">
            <v>26164</v>
          </cell>
          <cell r="E1441">
            <v>8</v>
          </cell>
          <cell r="F1441">
            <v>19</v>
          </cell>
          <cell r="G1441">
            <v>12.328767123287674</v>
          </cell>
          <cell r="H1441">
            <v>0</v>
          </cell>
          <cell r="I1441">
            <v>2.8767123287671241</v>
          </cell>
          <cell r="J1441">
            <v>31.232876712328775</v>
          </cell>
          <cell r="K1441">
            <v>1.6438356164383565</v>
          </cell>
          <cell r="L1441">
            <v>0</v>
          </cell>
          <cell r="M1441">
            <v>0</v>
          </cell>
          <cell r="N1441">
            <v>2.0547945205479454</v>
          </cell>
        </row>
        <row r="1442">
          <cell r="A1442">
            <v>1971</v>
          </cell>
          <cell r="B1442">
            <v>83</v>
          </cell>
          <cell r="C1442">
            <v>83</v>
          </cell>
          <cell r="D1442">
            <v>26165</v>
          </cell>
          <cell r="E1442">
            <v>8</v>
          </cell>
          <cell r="F1442">
            <v>20</v>
          </cell>
          <cell r="G1442">
            <v>20.649706457925625</v>
          </cell>
          <cell r="H1442">
            <v>0.41095890410958891</v>
          </cell>
          <cell r="I1442">
            <v>9.0019569471624195</v>
          </cell>
          <cell r="J1442">
            <v>21.401174168297445</v>
          </cell>
          <cell r="K1442">
            <v>0</v>
          </cell>
          <cell r="L1442">
            <v>0.41095890410958891</v>
          </cell>
          <cell r="M1442">
            <v>0</v>
          </cell>
          <cell r="N1442">
            <v>1.5538160469667306</v>
          </cell>
        </row>
        <row r="1443">
          <cell r="A1443">
            <v>1971</v>
          </cell>
          <cell r="B1443">
            <v>83</v>
          </cell>
          <cell r="C1443">
            <v>83</v>
          </cell>
          <cell r="D1443">
            <v>26166</v>
          </cell>
          <cell r="E1443">
            <v>8</v>
          </cell>
          <cell r="F1443">
            <v>21</v>
          </cell>
          <cell r="G1443">
            <v>11.055555555555555</v>
          </cell>
          <cell r="H1443">
            <v>0</v>
          </cell>
          <cell r="I1443">
            <v>5.253968253968254</v>
          </cell>
          <cell r="J1443">
            <v>37.257936507936506</v>
          </cell>
          <cell r="K1443">
            <v>0</v>
          </cell>
          <cell r="L1443">
            <v>0</v>
          </cell>
          <cell r="M1443">
            <v>0</v>
          </cell>
          <cell r="N1443">
            <v>1.5158730158730158</v>
          </cell>
        </row>
        <row r="1444">
          <cell r="A1444">
            <v>1971</v>
          </cell>
          <cell r="B1444">
            <v>84</v>
          </cell>
          <cell r="C1444">
            <v>83</v>
          </cell>
          <cell r="D1444">
            <v>26167</v>
          </cell>
          <cell r="E1444">
            <v>8</v>
          </cell>
          <cell r="F1444">
            <v>22</v>
          </cell>
          <cell r="G1444">
            <v>7.7515527950310599</v>
          </cell>
          <cell r="H1444">
            <v>0.85714285714285721</v>
          </cell>
          <cell r="I1444">
            <v>6.4968944099378945</v>
          </cell>
          <cell r="J1444">
            <v>36.987577639751571</v>
          </cell>
          <cell r="K1444">
            <v>0</v>
          </cell>
          <cell r="L1444">
            <v>0</v>
          </cell>
          <cell r="M1444">
            <v>0</v>
          </cell>
          <cell r="N1444">
            <v>2.1677018633540395</v>
          </cell>
        </row>
        <row r="1445">
          <cell r="A1445">
            <v>1971</v>
          </cell>
          <cell r="B1445">
            <v>84</v>
          </cell>
          <cell r="C1445">
            <v>83</v>
          </cell>
          <cell r="D1445">
            <v>26168</v>
          </cell>
          <cell r="E1445">
            <v>8</v>
          </cell>
          <cell r="F1445">
            <v>23</v>
          </cell>
          <cell r="G1445">
            <v>9.9679134141085122</v>
          </cell>
          <cell r="H1445">
            <v>0.38216560509554121</v>
          </cell>
          <cell r="I1445">
            <v>16.602653129639375</v>
          </cell>
          <cell r="J1445">
            <v>43.035295244480594</v>
          </cell>
          <cell r="K1445">
            <v>1.2844212441932843</v>
          </cell>
          <cell r="L1445">
            <v>0</v>
          </cell>
          <cell r="M1445">
            <v>0</v>
          </cell>
          <cell r="N1445">
            <v>3.0573248407643296</v>
          </cell>
        </row>
        <row r="1446">
          <cell r="A1446">
            <v>1971</v>
          </cell>
          <cell r="B1446">
            <v>84</v>
          </cell>
          <cell r="C1446">
            <v>83</v>
          </cell>
          <cell r="D1446">
            <v>26169</v>
          </cell>
          <cell r="E1446">
            <v>8</v>
          </cell>
          <cell r="F1446">
            <v>24</v>
          </cell>
          <cell r="G1446">
            <v>2.1313628899835804</v>
          </cell>
          <cell r="H1446">
            <v>0</v>
          </cell>
          <cell r="I1446">
            <v>1.6551724137931039</v>
          </cell>
          <cell r="J1446">
            <v>29.073891625615776</v>
          </cell>
          <cell r="K1446">
            <v>0</v>
          </cell>
          <cell r="L1446">
            <v>0</v>
          </cell>
          <cell r="M1446">
            <v>0</v>
          </cell>
          <cell r="N1446">
            <v>2.8965517241379319</v>
          </cell>
        </row>
        <row r="1447">
          <cell r="A1447">
            <v>1971</v>
          </cell>
          <cell r="B1447">
            <v>84</v>
          </cell>
          <cell r="C1447">
            <v>83</v>
          </cell>
          <cell r="D1447">
            <v>26170</v>
          </cell>
          <cell r="E1447">
            <v>8</v>
          </cell>
          <cell r="F1447">
            <v>25</v>
          </cell>
          <cell r="G1447">
            <v>2.3529411764705879</v>
          </cell>
          <cell r="H1447">
            <v>0</v>
          </cell>
          <cell r="I1447">
            <v>7.5168387965873356</v>
          </cell>
          <cell r="J1447">
            <v>38.566082921718298</v>
          </cell>
          <cell r="K1447">
            <v>0.78431372549019596</v>
          </cell>
          <cell r="L1447">
            <v>0</v>
          </cell>
          <cell r="M1447">
            <v>0</v>
          </cell>
          <cell r="N1447">
            <v>3.2689717108217318</v>
          </cell>
        </row>
        <row r="1448">
          <cell r="A1448">
            <v>1971</v>
          </cell>
          <cell r="B1448">
            <v>84</v>
          </cell>
          <cell r="C1448">
            <v>84</v>
          </cell>
          <cell r="D1448">
            <v>26171</v>
          </cell>
          <cell r="E1448">
            <v>8</v>
          </cell>
          <cell r="F1448">
            <v>26</v>
          </cell>
          <cell r="G1448">
            <v>1.3765365660227733</v>
          </cell>
          <cell r="H1448">
            <v>0</v>
          </cell>
          <cell r="I1448">
            <v>4.7889877074718186</v>
          </cell>
          <cell r="J1448">
            <v>25.606978983742149</v>
          </cell>
          <cell r="K1448">
            <v>0.86330935251798568</v>
          </cell>
          <cell r="L1448">
            <v>0</v>
          </cell>
          <cell r="M1448">
            <v>0</v>
          </cell>
          <cell r="N1448">
            <v>0.90409562114088304</v>
          </cell>
        </row>
        <row r="1449">
          <cell r="A1449">
            <v>1971</v>
          </cell>
          <cell r="B1449">
            <v>84</v>
          </cell>
          <cell r="C1449">
            <v>84</v>
          </cell>
          <cell r="D1449">
            <v>26172</v>
          </cell>
          <cell r="E1449">
            <v>8</v>
          </cell>
          <cell r="F1449">
            <v>27</v>
          </cell>
          <cell r="G1449">
            <v>0</v>
          </cell>
          <cell r="H1449">
            <v>0</v>
          </cell>
          <cell r="I1449">
            <v>3.5036496350364965</v>
          </cell>
          <cell r="J1449">
            <v>35.912408759124091</v>
          </cell>
          <cell r="K1449">
            <v>1.7518248175182483</v>
          </cell>
          <cell r="L1449">
            <v>0</v>
          </cell>
          <cell r="M1449">
            <v>0</v>
          </cell>
          <cell r="N1449">
            <v>0.87591240875912413</v>
          </cell>
        </row>
        <row r="1450">
          <cell r="A1450">
            <v>1972</v>
          </cell>
          <cell r="B1450">
            <v>63</v>
          </cell>
          <cell r="C1450">
            <v>62</v>
          </cell>
          <cell r="D1450">
            <v>26465</v>
          </cell>
          <cell r="E1450">
            <v>6</v>
          </cell>
          <cell r="F1450">
            <v>15</v>
          </cell>
          <cell r="G1450">
            <v>3.2876712328767095</v>
          </cell>
          <cell r="H1450">
            <v>0</v>
          </cell>
          <cell r="I1450">
            <v>0</v>
          </cell>
          <cell r="J1450">
            <v>0</v>
          </cell>
          <cell r="K1450">
            <v>0</v>
          </cell>
          <cell r="L1450">
            <v>0</v>
          </cell>
          <cell r="M1450">
            <v>0</v>
          </cell>
          <cell r="N1450">
            <v>0</v>
          </cell>
        </row>
        <row r="1451">
          <cell r="A1451">
            <v>1972</v>
          </cell>
          <cell r="B1451">
            <v>63</v>
          </cell>
          <cell r="C1451">
            <v>62</v>
          </cell>
          <cell r="D1451">
            <v>26466</v>
          </cell>
          <cell r="E1451">
            <v>6</v>
          </cell>
          <cell r="F1451">
            <v>16</v>
          </cell>
          <cell r="G1451">
            <v>0.57142857142857151</v>
          </cell>
          <cell r="H1451">
            <v>0</v>
          </cell>
          <cell r="I1451">
            <v>0</v>
          </cell>
          <cell r="J1451">
            <v>0</v>
          </cell>
          <cell r="K1451">
            <v>0</v>
          </cell>
          <cell r="L1451">
            <v>1.2121212121212124</v>
          </cell>
          <cell r="M1451">
            <v>0</v>
          </cell>
          <cell r="N1451">
            <v>0</v>
          </cell>
        </row>
        <row r="1452">
          <cell r="A1452">
            <v>1972</v>
          </cell>
          <cell r="B1452">
            <v>63</v>
          </cell>
          <cell r="C1452">
            <v>63</v>
          </cell>
          <cell r="D1452">
            <v>26467</v>
          </cell>
          <cell r="E1452">
            <v>6</v>
          </cell>
          <cell r="F1452">
            <v>17</v>
          </cell>
          <cell r="G1452">
            <v>0.9160305343511449</v>
          </cell>
          <cell r="H1452">
            <v>0</v>
          </cell>
          <cell r="I1452">
            <v>0</v>
          </cell>
          <cell r="J1452">
            <v>0</v>
          </cell>
          <cell r="K1452">
            <v>0</v>
          </cell>
          <cell r="L1452">
            <v>1.5267175572519083</v>
          </cell>
          <cell r="M1452">
            <v>0</v>
          </cell>
          <cell r="N1452">
            <v>0</v>
          </cell>
        </row>
        <row r="1453">
          <cell r="A1453">
            <v>1972</v>
          </cell>
          <cell r="B1453">
            <v>64</v>
          </cell>
          <cell r="C1453">
            <v>63</v>
          </cell>
          <cell r="D1453">
            <v>26468</v>
          </cell>
          <cell r="E1453">
            <v>6</v>
          </cell>
          <cell r="F1453">
            <v>18</v>
          </cell>
          <cell r="G1453">
            <v>3.7659804983748661</v>
          </cell>
          <cell r="H1453">
            <v>0</v>
          </cell>
          <cell r="I1453">
            <v>0</v>
          </cell>
          <cell r="J1453">
            <v>0</v>
          </cell>
          <cell r="K1453">
            <v>0</v>
          </cell>
          <cell r="L1453">
            <v>0.58938244853737853</v>
          </cell>
          <cell r="M1453">
            <v>0</v>
          </cell>
          <cell r="N1453">
            <v>0</v>
          </cell>
        </row>
        <row r="1454">
          <cell r="A1454">
            <v>1972</v>
          </cell>
          <cell r="B1454">
            <v>64</v>
          </cell>
          <cell r="C1454">
            <v>63</v>
          </cell>
          <cell r="D1454">
            <v>26469</v>
          </cell>
          <cell r="E1454">
            <v>6</v>
          </cell>
          <cell r="F1454">
            <v>19</v>
          </cell>
          <cell r="G1454">
            <v>8.3449074074074066</v>
          </cell>
          <cell r="H1454">
            <v>0</v>
          </cell>
          <cell r="I1454">
            <v>0</v>
          </cell>
          <cell r="J1454">
            <v>0</v>
          </cell>
          <cell r="K1454">
            <v>0</v>
          </cell>
          <cell r="L1454">
            <v>1.5552325581395348</v>
          </cell>
          <cell r="M1454">
            <v>0</v>
          </cell>
          <cell r="N1454">
            <v>0</v>
          </cell>
        </row>
        <row r="1455">
          <cell r="A1455">
            <v>1972</v>
          </cell>
          <cell r="B1455">
            <v>64</v>
          </cell>
          <cell r="C1455">
            <v>63</v>
          </cell>
          <cell r="D1455">
            <v>26470</v>
          </cell>
          <cell r="E1455">
            <v>6</v>
          </cell>
          <cell r="F1455">
            <v>20</v>
          </cell>
          <cell r="G1455">
            <v>8.7502936340145627</v>
          </cell>
          <cell r="H1455">
            <v>0</v>
          </cell>
          <cell r="I1455">
            <v>0</v>
          </cell>
          <cell r="J1455">
            <v>0</v>
          </cell>
          <cell r="K1455">
            <v>0</v>
          </cell>
          <cell r="L1455">
            <v>0.70707070707070707</v>
          </cell>
          <cell r="M1455">
            <v>0</v>
          </cell>
          <cell r="N1455">
            <v>0</v>
          </cell>
        </row>
        <row r="1456">
          <cell r="A1456">
            <v>1972</v>
          </cell>
          <cell r="B1456">
            <v>64</v>
          </cell>
          <cell r="C1456">
            <v>63</v>
          </cell>
          <cell r="D1456">
            <v>26471</v>
          </cell>
          <cell r="E1456">
            <v>6</v>
          </cell>
          <cell r="F1456">
            <v>21</v>
          </cell>
          <cell r="G1456">
            <v>8.5717592592592613</v>
          </cell>
          <cell r="H1456">
            <v>0</v>
          </cell>
          <cell r="I1456">
            <v>0</v>
          </cell>
          <cell r="J1456">
            <v>0</v>
          </cell>
          <cell r="K1456">
            <v>0</v>
          </cell>
          <cell r="L1456">
            <v>1.5138888888888886</v>
          </cell>
          <cell r="M1456">
            <v>0</v>
          </cell>
          <cell r="N1456">
            <v>0</v>
          </cell>
        </row>
        <row r="1457">
          <cell r="A1457">
            <v>1972</v>
          </cell>
          <cell r="B1457">
            <v>64</v>
          </cell>
          <cell r="C1457">
            <v>63</v>
          </cell>
          <cell r="D1457">
            <v>26472</v>
          </cell>
          <cell r="E1457">
            <v>6</v>
          </cell>
          <cell r="F1457">
            <v>22</v>
          </cell>
          <cell r="G1457">
            <v>2.7884615384615361</v>
          </cell>
          <cell r="H1457">
            <v>0</v>
          </cell>
          <cell r="I1457">
            <v>0</v>
          </cell>
          <cell r="J1457">
            <v>0</v>
          </cell>
          <cell r="K1457">
            <v>0</v>
          </cell>
          <cell r="L1457">
            <v>0.3125</v>
          </cell>
          <cell r="M1457">
            <v>0</v>
          </cell>
          <cell r="N1457">
            <v>0</v>
          </cell>
        </row>
        <row r="1458">
          <cell r="A1458">
            <v>1972</v>
          </cell>
          <cell r="B1458">
            <v>64</v>
          </cell>
          <cell r="C1458">
            <v>63</v>
          </cell>
          <cell r="D1458">
            <v>26473</v>
          </cell>
          <cell r="E1458">
            <v>6</v>
          </cell>
          <cell r="F1458">
            <v>23</v>
          </cell>
          <cell r="G1458">
            <v>4.9051981610121143</v>
          </cell>
          <cell r="H1458">
            <v>0</v>
          </cell>
          <cell r="I1458">
            <v>0</v>
          </cell>
          <cell r="J1458">
            <v>0</v>
          </cell>
          <cell r="K1458">
            <v>0</v>
          </cell>
          <cell r="L1458">
            <v>0.62753783684016251</v>
          </cell>
          <cell r="M1458">
            <v>0</v>
          </cell>
          <cell r="N1458">
            <v>0</v>
          </cell>
        </row>
        <row r="1459">
          <cell r="A1459">
            <v>1972</v>
          </cell>
          <cell r="B1459">
            <v>64</v>
          </cell>
          <cell r="C1459">
            <v>64</v>
          </cell>
          <cell r="D1459">
            <v>26474</v>
          </cell>
          <cell r="E1459">
            <v>6</v>
          </cell>
          <cell r="F1459">
            <v>24</v>
          </cell>
          <cell r="G1459">
            <v>9.9656189895949012</v>
          </cell>
          <cell r="H1459">
            <v>0</v>
          </cell>
          <cell r="I1459">
            <v>0</v>
          </cell>
          <cell r="J1459">
            <v>0</v>
          </cell>
          <cell r="K1459">
            <v>0</v>
          </cell>
          <cell r="L1459">
            <v>2.2535211267605626</v>
          </cell>
          <cell r="M1459">
            <v>0</v>
          </cell>
          <cell r="N1459">
            <v>0</v>
          </cell>
        </row>
        <row r="1460">
          <cell r="A1460">
            <v>1972</v>
          </cell>
          <cell r="B1460">
            <v>71</v>
          </cell>
          <cell r="C1460">
            <v>64</v>
          </cell>
          <cell r="D1460">
            <v>26475</v>
          </cell>
          <cell r="E1460">
            <v>6</v>
          </cell>
          <cell r="F1460">
            <v>25</v>
          </cell>
          <cell r="G1460">
            <v>5.6942559927634582</v>
          </cell>
          <cell r="H1460">
            <v>0</v>
          </cell>
          <cell r="I1460">
            <v>0</v>
          </cell>
          <cell r="J1460">
            <v>0</v>
          </cell>
          <cell r="K1460">
            <v>0</v>
          </cell>
          <cell r="L1460">
            <v>0.60606060606060608</v>
          </cell>
          <cell r="M1460">
            <v>0</v>
          </cell>
          <cell r="N1460">
            <v>0</v>
          </cell>
        </row>
        <row r="1461">
          <cell r="A1461">
            <v>1972</v>
          </cell>
          <cell r="B1461">
            <v>71</v>
          </cell>
          <cell r="C1461">
            <v>64</v>
          </cell>
          <cell r="D1461">
            <v>26476</v>
          </cell>
          <cell r="E1461">
            <v>6</v>
          </cell>
          <cell r="F1461">
            <v>26</v>
          </cell>
          <cell r="G1461">
            <v>3.6711685261303622</v>
          </cell>
          <cell r="H1461">
            <v>0.61068702290076404</v>
          </cell>
          <cell r="I1461">
            <v>0</v>
          </cell>
          <cell r="J1461">
            <v>0</v>
          </cell>
          <cell r="K1461">
            <v>0</v>
          </cell>
          <cell r="L1461">
            <v>0.92072812683499772</v>
          </cell>
          <cell r="M1461">
            <v>0</v>
          </cell>
          <cell r="N1461">
            <v>0</v>
          </cell>
        </row>
        <row r="1462">
          <cell r="A1462">
            <v>1972</v>
          </cell>
          <cell r="B1462">
            <v>71</v>
          </cell>
          <cell r="C1462">
            <v>64</v>
          </cell>
          <cell r="D1462">
            <v>26477</v>
          </cell>
          <cell r="E1462">
            <v>6</v>
          </cell>
          <cell r="F1462">
            <v>27</v>
          </cell>
          <cell r="G1462">
            <v>2.3115458015267185</v>
          </cell>
          <cell r="H1462">
            <v>0</v>
          </cell>
          <cell r="I1462">
            <v>0</v>
          </cell>
          <cell r="J1462">
            <v>0</v>
          </cell>
          <cell r="K1462">
            <v>0</v>
          </cell>
          <cell r="L1462">
            <v>0.937500000000001</v>
          </cell>
          <cell r="M1462">
            <v>0</v>
          </cell>
          <cell r="N1462">
            <v>0</v>
          </cell>
        </row>
        <row r="1463">
          <cell r="A1463">
            <v>1972</v>
          </cell>
          <cell r="B1463">
            <v>71</v>
          </cell>
          <cell r="C1463">
            <v>64</v>
          </cell>
          <cell r="D1463">
            <v>26478</v>
          </cell>
          <cell r="E1463">
            <v>6</v>
          </cell>
          <cell r="F1463">
            <v>28</v>
          </cell>
          <cell r="G1463">
            <v>0.94540942928039673</v>
          </cell>
          <cell r="H1463">
            <v>0</v>
          </cell>
          <cell r="I1463">
            <v>0</v>
          </cell>
          <cell r="J1463">
            <v>0</v>
          </cell>
          <cell r="K1463">
            <v>0</v>
          </cell>
          <cell r="L1463">
            <v>0.46153846153846145</v>
          </cell>
          <cell r="M1463">
            <v>0</v>
          </cell>
          <cell r="N1463">
            <v>0</v>
          </cell>
        </row>
        <row r="1464">
          <cell r="A1464">
            <v>1972</v>
          </cell>
          <cell r="B1464">
            <v>71</v>
          </cell>
          <cell r="C1464">
            <v>64</v>
          </cell>
          <cell r="D1464">
            <v>26479</v>
          </cell>
          <cell r="E1464">
            <v>6</v>
          </cell>
          <cell r="F1464">
            <v>29</v>
          </cell>
          <cell r="G1464">
            <v>1.398982558139535</v>
          </cell>
          <cell r="H1464">
            <v>0</v>
          </cell>
          <cell r="I1464">
            <v>0</v>
          </cell>
          <cell r="J1464">
            <v>0</v>
          </cell>
          <cell r="K1464">
            <v>0</v>
          </cell>
          <cell r="L1464">
            <v>0.9338662790697676</v>
          </cell>
          <cell r="M1464">
            <v>0</v>
          </cell>
          <cell r="N1464">
            <v>0</v>
          </cell>
        </row>
        <row r="1465">
          <cell r="A1465">
            <v>1972</v>
          </cell>
          <cell r="B1465">
            <v>71</v>
          </cell>
          <cell r="C1465">
            <v>64</v>
          </cell>
          <cell r="D1465">
            <v>26480</v>
          </cell>
          <cell r="E1465">
            <v>6</v>
          </cell>
          <cell r="F1465">
            <v>30</v>
          </cell>
          <cell r="G1465">
            <v>1.3979562043795606</v>
          </cell>
          <cell r="H1465">
            <v>0</v>
          </cell>
          <cell r="I1465">
            <v>0</v>
          </cell>
          <cell r="J1465">
            <v>0</v>
          </cell>
          <cell r="K1465">
            <v>0</v>
          </cell>
          <cell r="L1465">
            <v>1.3559124087591234</v>
          </cell>
          <cell r="M1465">
            <v>0</v>
          </cell>
          <cell r="N1465">
            <v>0</v>
          </cell>
        </row>
        <row r="1466">
          <cell r="A1466">
            <v>1972</v>
          </cell>
          <cell r="B1466">
            <v>71</v>
          </cell>
          <cell r="C1466">
            <v>71</v>
          </cell>
          <cell r="D1466">
            <v>26481</v>
          </cell>
          <cell r="E1466">
            <v>7</v>
          </cell>
          <cell r="F1466">
            <v>1</v>
          </cell>
          <cell r="G1466">
            <v>3.3721833721833723</v>
          </cell>
          <cell r="H1466">
            <v>0</v>
          </cell>
          <cell r="I1466">
            <v>0</v>
          </cell>
          <cell r="J1466">
            <v>0</v>
          </cell>
          <cell r="K1466">
            <v>0</v>
          </cell>
          <cell r="L1466">
            <v>1.5540015540015542</v>
          </cell>
          <cell r="M1466">
            <v>0</v>
          </cell>
          <cell r="N1466">
            <v>0</v>
          </cell>
        </row>
        <row r="1467">
          <cell r="A1467">
            <v>1972</v>
          </cell>
          <cell r="B1467">
            <v>72</v>
          </cell>
          <cell r="C1467">
            <v>71</v>
          </cell>
          <cell r="D1467">
            <v>26482</v>
          </cell>
          <cell r="E1467">
            <v>7</v>
          </cell>
          <cell r="F1467">
            <v>2</v>
          </cell>
          <cell r="G1467">
            <v>9.3915040183696892</v>
          </cell>
          <cell r="H1467">
            <v>0</v>
          </cell>
          <cell r="I1467">
            <v>0</v>
          </cell>
          <cell r="J1467">
            <v>0</v>
          </cell>
          <cell r="K1467">
            <v>0</v>
          </cell>
          <cell r="L1467">
            <v>1.5200918484500574</v>
          </cell>
          <cell r="M1467">
            <v>0.29850746268656719</v>
          </cell>
          <cell r="N1467">
            <v>0</v>
          </cell>
        </row>
        <row r="1468">
          <cell r="A1468">
            <v>1972</v>
          </cell>
          <cell r="B1468">
            <v>72</v>
          </cell>
          <cell r="C1468">
            <v>71</v>
          </cell>
          <cell r="D1468">
            <v>26483</v>
          </cell>
          <cell r="E1468">
            <v>7</v>
          </cell>
          <cell r="F1468">
            <v>3</v>
          </cell>
          <cell r="G1468">
            <v>5.4415107536282621</v>
          </cell>
          <cell r="H1468">
            <v>0</v>
          </cell>
          <cell r="I1468">
            <v>0</v>
          </cell>
          <cell r="J1468">
            <v>0</v>
          </cell>
          <cell r="K1468">
            <v>0</v>
          </cell>
          <cell r="L1468">
            <v>1.8138369178760874</v>
          </cell>
          <cell r="M1468">
            <v>0</v>
          </cell>
          <cell r="N1468">
            <v>0</v>
          </cell>
        </row>
        <row r="1469">
          <cell r="A1469">
            <v>1972</v>
          </cell>
          <cell r="B1469">
            <v>72</v>
          </cell>
          <cell r="C1469">
            <v>71</v>
          </cell>
          <cell r="D1469">
            <v>26484</v>
          </cell>
          <cell r="E1469">
            <v>7</v>
          </cell>
          <cell r="F1469">
            <v>4</v>
          </cell>
          <cell r="G1469">
            <v>2.1924603174603194</v>
          </cell>
          <cell r="H1469">
            <v>0</v>
          </cell>
          <cell r="I1469">
            <v>0</v>
          </cell>
          <cell r="J1469">
            <v>0</v>
          </cell>
          <cell r="K1469">
            <v>0</v>
          </cell>
          <cell r="L1469">
            <v>0</v>
          </cell>
          <cell r="M1469">
            <v>0.3125</v>
          </cell>
          <cell r="N1469">
            <v>0</v>
          </cell>
        </row>
        <row r="1470">
          <cell r="A1470">
            <v>1972</v>
          </cell>
          <cell r="B1470">
            <v>72</v>
          </cell>
          <cell r="C1470">
            <v>71</v>
          </cell>
          <cell r="D1470">
            <v>26485</v>
          </cell>
          <cell r="E1470">
            <v>7</v>
          </cell>
          <cell r="F1470">
            <v>5</v>
          </cell>
          <cell r="G1470">
            <v>3.4023402340234026</v>
          </cell>
          <cell r="H1470">
            <v>0</v>
          </cell>
          <cell r="I1470">
            <v>0</v>
          </cell>
          <cell r="J1470">
            <v>0</v>
          </cell>
          <cell r="K1470">
            <v>0</v>
          </cell>
          <cell r="L1470">
            <v>0</v>
          </cell>
          <cell r="M1470">
            <v>0</v>
          </cell>
          <cell r="N1470">
            <v>0</v>
          </cell>
        </row>
        <row r="1471">
          <cell r="A1471">
            <v>1972</v>
          </cell>
          <cell r="B1471">
            <v>72</v>
          </cell>
          <cell r="C1471">
            <v>71</v>
          </cell>
          <cell r="D1471">
            <v>26486</v>
          </cell>
          <cell r="E1471">
            <v>7</v>
          </cell>
          <cell r="F1471">
            <v>6</v>
          </cell>
          <cell r="G1471">
            <v>3.1402997702210294</v>
          </cell>
          <cell r="H1471">
            <v>0</v>
          </cell>
          <cell r="I1471">
            <v>0</v>
          </cell>
          <cell r="J1471">
            <v>0.30769230769230776</v>
          </cell>
          <cell r="K1471">
            <v>0</v>
          </cell>
          <cell r="L1471">
            <v>0.93761356753482727</v>
          </cell>
          <cell r="M1471">
            <v>0</v>
          </cell>
          <cell r="N1471">
            <v>0</v>
          </cell>
        </row>
        <row r="1472">
          <cell r="A1472">
            <v>1972</v>
          </cell>
          <cell r="B1472">
            <v>72</v>
          </cell>
          <cell r="C1472">
            <v>71</v>
          </cell>
          <cell r="D1472">
            <v>26487</v>
          </cell>
          <cell r="E1472">
            <v>7</v>
          </cell>
          <cell r="F1472">
            <v>7</v>
          </cell>
          <cell r="G1472">
            <v>2.1661538461538465</v>
          </cell>
          <cell r="H1472">
            <v>0</v>
          </cell>
          <cell r="I1472">
            <v>0</v>
          </cell>
          <cell r="J1472">
            <v>0</v>
          </cell>
          <cell r="K1472">
            <v>0</v>
          </cell>
          <cell r="L1472">
            <v>0.61538461538461553</v>
          </cell>
          <cell r="M1472">
            <v>0.30769230769230765</v>
          </cell>
          <cell r="N1472">
            <v>0</v>
          </cell>
        </row>
        <row r="1473">
          <cell r="A1473">
            <v>1972</v>
          </cell>
          <cell r="B1473">
            <v>72</v>
          </cell>
          <cell r="C1473">
            <v>72</v>
          </cell>
          <cell r="D1473">
            <v>26488</v>
          </cell>
          <cell r="E1473">
            <v>7</v>
          </cell>
          <cell r="F1473">
            <v>8</v>
          </cell>
          <cell r="G1473">
            <v>1.7136957100985886</v>
          </cell>
          <cell r="H1473">
            <v>0</v>
          </cell>
          <cell r="I1473">
            <v>0</v>
          </cell>
          <cell r="J1473">
            <v>0</v>
          </cell>
          <cell r="K1473">
            <v>0</v>
          </cell>
          <cell r="L1473">
            <v>1.1211031175059958</v>
          </cell>
          <cell r="M1473">
            <v>0</v>
          </cell>
          <cell r="N1473">
            <v>0</v>
          </cell>
        </row>
        <row r="1474">
          <cell r="A1474">
            <v>1972</v>
          </cell>
          <cell r="B1474">
            <v>73</v>
          </cell>
          <cell r="C1474">
            <v>72</v>
          </cell>
          <cell r="D1474">
            <v>26489</v>
          </cell>
          <cell r="E1474">
            <v>7</v>
          </cell>
          <cell r="F1474">
            <v>9</v>
          </cell>
          <cell r="G1474">
            <v>3.4674999999999998</v>
          </cell>
          <cell r="H1474">
            <v>0</v>
          </cell>
          <cell r="I1474">
            <v>0</v>
          </cell>
          <cell r="J1474">
            <v>0</v>
          </cell>
          <cell r="K1474">
            <v>0</v>
          </cell>
          <cell r="L1474">
            <v>0.9449999999999994</v>
          </cell>
          <cell r="M1474">
            <v>0.32</v>
          </cell>
          <cell r="N1474">
            <v>0</v>
          </cell>
        </row>
        <row r="1475">
          <cell r="A1475">
            <v>1972</v>
          </cell>
          <cell r="B1475">
            <v>73</v>
          </cell>
          <cell r="C1475">
            <v>72</v>
          </cell>
          <cell r="D1475">
            <v>26490</v>
          </cell>
          <cell r="E1475">
            <v>7</v>
          </cell>
          <cell r="F1475">
            <v>10</v>
          </cell>
          <cell r="G1475">
            <v>2.1901913423612753</v>
          </cell>
          <cell r="H1475">
            <v>0.3100775193798449</v>
          </cell>
          <cell r="I1475">
            <v>0</v>
          </cell>
          <cell r="J1475">
            <v>0</v>
          </cell>
          <cell r="K1475">
            <v>0</v>
          </cell>
          <cell r="L1475">
            <v>2.8274954002842669</v>
          </cell>
          <cell r="M1475">
            <v>0</v>
          </cell>
          <cell r="N1475">
            <v>0</v>
          </cell>
        </row>
        <row r="1476">
          <cell r="A1476">
            <v>1972</v>
          </cell>
          <cell r="B1476">
            <v>73</v>
          </cell>
          <cell r="C1476">
            <v>72</v>
          </cell>
          <cell r="D1476">
            <v>26491</v>
          </cell>
          <cell r="E1476">
            <v>7</v>
          </cell>
          <cell r="F1476">
            <v>11</v>
          </cell>
          <cell r="G1476">
            <v>4.1974560872198694</v>
          </cell>
          <cell r="H1476">
            <v>0</v>
          </cell>
          <cell r="I1476">
            <v>0</v>
          </cell>
          <cell r="J1476">
            <v>0</v>
          </cell>
          <cell r="K1476">
            <v>0</v>
          </cell>
          <cell r="L1476">
            <v>0.92307692307692357</v>
          </cell>
          <cell r="M1476">
            <v>0</v>
          </cell>
          <cell r="N1476">
            <v>0</v>
          </cell>
        </row>
        <row r="1477">
          <cell r="A1477">
            <v>1972</v>
          </cell>
          <cell r="B1477">
            <v>73</v>
          </cell>
          <cell r="C1477">
            <v>72</v>
          </cell>
          <cell r="D1477">
            <v>26492</v>
          </cell>
          <cell r="E1477">
            <v>7</v>
          </cell>
          <cell r="F1477">
            <v>12</v>
          </cell>
          <cell r="G1477">
            <v>0.47244094488188965</v>
          </cell>
          <cell r="H1477">
            <v>0</v>
          </cell>
          <cell r="I1477">
            <v>0</v>
          </cell>
          <cell r="J1477">
            <v>0</v>
          </cell>
          <cell r="K1477">
            <v>0</v>
          </cell>
          <cell r="L1477">
            <v>0.47244094488189026</v>
          </cell>
          <cell r="M1477">
            <v>0.47244094488188965</v>
          </cell>
          <cell r="N1477">
            <v>0</v>
          </cell>
        </row>
        <row r="1478">
          <cell r="A1478">
            <v>1972</v>
          </cell>
          <cell r="B1478">
            <v>73</v>
          </cell>
          <cell r="C1478">
            <v>72</v>
          </cell>
          <cell r="D1478">
            <v>26493</v>
          </cell>
          <cell r="E1478">
            <v>7</v>
          </cell>
          <cell r="F1478">
            <v>13</v>
          </cell>
          <cell r="G1478">
            <v>2.8575057150114325</v>
          </cell>
          <cell r="H1478">
            <v>0</v>
          </cell>
          <cell r="I1478">
            <v>0</v>
          </cell>
          <cell r="J1478">
            <v>0.47244094488189026</v>
          </cell>
          <cell r="K1478">
            <v>0</v>
          </cell>
          <cell r="L1478">
            <v>1.4401828803657617</v>
          </cell>
          <cell r="M1478">
            <v>1.4173228346456708</v>
          </cell>
          <cell r="N1478">
            <v>0</v>
          </cell>
        </row>
        <row r="1479">
          <cell r="A1479">
            <v>1972</v>
          </cell>
          <cell r="B1479">
            <v>73</v>
          </cell>
          <cell r="C1479">
            <v>72</v>
          </cell>
          <cell r="D1479">
            <v>26494</v>
          </cell>
          <cell r="E1479">
            <v>7</v>
          </cell>
          <cell r="F1479">
            <v>14</v>
          </cell>
          <cell r="G1479">
            <v>4.5126961926961924</v>
          </cell>
          <cell r="H1479">
            <v>0.62769230769230755</v>
          </cell>
          <cell r="I1479">
            <v>0</v>
          </cell>
          <cell r="J1479">
            <v>0</v>
          </cell>
          <cell r="K1479">
            <v>0</v>
          </cell>
          <cell r="L1479">
            <v>3.0769230769230766</v>
          </cell>
          <cell r="M1479">
            <v>0.30769230769230765</v>
          </cell>
          <cell r="N1479">
            <v>0</v>
          </cell>
        </row>
        <row r="1480">
          <cell r="A1480">
            <v>1972</v>
          </cell>
          <cell r="B1480">
            <v>73</v>
          </cell>
          <cell r="C1480">
            <v>73</v>
          </cell>
          <cell r="D1480">
            <v>26495</v>
          </cell>
          <cell r="E1480">
            <v>7</v>
          </cell>
          <cell r="F1480">
            <v>15</v>
          </cell>
          <cell r="G1480">
            <v>3.4000721500721465</v>
          </cell>
          <cell r="H1480">
            <v>0</v>
          </cell>
          <cell r="I1480">
            <v>0</v>
          </cell>
          <cell r="J1480">
            <v>0</v>
          </cell>
          <cell r="K1480">
            <v>0.30303030303030265</v>
          </cell>
          <cell r="L1480">
            <v>4.3429834054834027</v>
          </cell>
          <cell r="M1480">
            <v>0.634920634920635</v>
          </cell>
          <cell r="N1480">
            <v>0.30303030303030265</v>
          </cell>
        </row>
        <row r="1481">
          <cell r="A1481">
            <v>1972</v>
          </cell>
          <cell r="B1481">
            <v>74</v>
          </cell>
          <cell r="C1481">
            <v>73</v>
          </cell>
          <cell r="D1481">
            <v>26496</v>
          </cell>
          <cell r="E1481">
            <v>7</v>
          </cell>
          <cell r="F1481">
            <v>16</v>
          </cell>
          <cell r="G1481">
            <v>11.440887167217349</v>
          </cell>
          <cell r="H1481">
            <v>0</v>
          </cell>
          <cell r="I1481">
            <v>0</v>
          </cell>
          <cell r="J1481">
            <v>0.29850746268656719</v>
          </cell>
          <cell r="K1481">
            <v>0</v>
          </cell>
          <cell r="L1481">
            <v>5.4549597605311417</v>
          </cell>
          <cell r="M1481">
            <v>1.2122247886176338</v>
          </cell>
          <cell r="N1481">
            <v>1.8000904568068756</v>
          </cell>
        </row>
        <row r="1482">
          <cell r="A1482">
            <v>1972</v>
          </cell>
          <cell r="B1482">
            <v>74</v>
          </cell>
          <cell r="C1482">
            <v>73</v>
          </cell>
          <cell r="D1482">
            <v>26497</v>
          </cell>
          <cell r="E1482">
            <v>7</v>
          </cell>
          <cell r="F1482">
            <v>17</v>
          </cell>
          <cell r="G1482">
            <v>22.578672959771719</v>
          </cell>
          <cell r="H1482">
            <v>0</v>
          </cell>
          <cell r="I1482">
            <v>0</v>
          </cell>
          <cell r="J1482">
            <v>0</v>
          </cell>
          <cell r="K1482">
            <v>0</v>
          </cell>
          <cell r="L1482">
            <v>2.9548323363152433</v>
          </cell>
          <cell r="M1482">
            <v>0.87591240875912513</v>
          </cell>
          <cell r="N1482">
            <v>0.8784369683332427</v>
          </cell>
        </row>
        <row r="1483">
          <cell r="A1483">
            <v>1972</v>
          </cell>
          <cell r="B1483">
            <v>74</v>
          </cell>
          <cell r="C1483">
            <v>73</v>
          </cell>
          <cell r="D1483">
            <v>26498</v>
          </cell>
          <cell r="E1483">
            <v>7</v>
          </cell>
          <cell r="F1483">
            <v>18</v>
          </cell>
          <cell r="G1483">
            <v>109.49466902145478</v>
          </cell>
          <cell r="H1483">
            <v>1.2355769230769231</v>
          </cell>
          <cell r="I1483">
            <v>0.30769230769230765</v>
          </cell>
          <cell r="J1483">
            <v>0.89710884353741571</v>
          </cell>
          <cell r="K1483">
            <v>0</v>
          </cell>
          <cell r="L1483">
            <v>0.92307692307692291</v>
          </cell>
          <cell r="M1483">
            <v>0.81632653061224503</v>
          </cell>
          <cell r="N1483">
            <v>0.92788461538461553</v>
          </cell>
        </row>
        <row r="1484">
          <cell r="A1484">
            <v>1972</v>
          </cell>
          <cell r="B1484">
            <v>74</v>
          </cell>
          <cell r="C1484">
            <v>73</v>
          </cell>
          <cell r="D1484">
            <v>26499</v>
          </cell>
          <cell r="E1484">
            <v>7</v>
          </cell>
          <cell r="F1484">
            <v>19</v>
          </cell>
          <cell r="G1484">
            <v>74.344980672815709</v>
          </cell>
          <cell r="H1484">
            <v>1.0170964937699225</v>
          </cell>
          <cell r="I1484">
            <v>0.37735849056603765</v>
          </cell>
          <cell r="J1484">
            <v>1.763120342476614</v>
          </cell>
          <cell r="K1484">
            <v>0</v>
          </cell>
          <cell r="L1484">
            <v>1.0496273981290634</v>
          </cell>
          <cell r="M1484">
            <v>2.0667238918989859</v>
          </cell>
          <cell r="N1484">
            <v>2.0580307594736023</v>
          </cell>
        </row>
        <row r="1485">
          <cell r="A1485">
            <v>1972</v>
          </cell>
          <cell r="B1485">
            <v>74</v>
          </cell>
          <cell r="C1485">
            <v>73</v>
          </cell>
          <cell r="D1485">
            <v>26500</v>
          </cell>
          <cell r="E1485">
            <v>7</v>
          </cell>
          <cell r="F1485">
            <v>20</v>
          </cell>
          <cell r="G1485">
            <v>15.593606054674757</v>
          </cell>
          <cell r="H1485">
            <v>0.32</v>
          </cell>
          <cell r="I1485">
            <v>0.68376068376068388</v>
          </cell>
          <cell r="J1485">
            <v>1.5413740458015255</v>
          </cell>
          <cell r="K1485">
            <v>0</v>
          </cell>
          <cell r="L1485">
            <v>1.6509845370914074</v>
          </cell>
          <cell r="M1485">
            <v>0.64722385333072319</v>
          </cell>
          <cell r="N1485">
            <v>0.98910419521106518</v>
          </cell>
        </row>
        <row r="1486">
          <cell r="A1486">
            <v>1972</v>
          </cell>
          <cell r="B1486">
            <v>74</v>
          </cell>
          <cell r="C1486">
            <v>73</v>
          </cell>
          <cell r="D1486">
            <v>26501</v>
          </cell>
          <cell r="E1486">
            <v>7</v>
          </cell>
          <cell r="F1486">
            <v>21</v>
          </cell>
          <cell r="G1486">
            <v>41.761020197552718</v>
          </cell>
          <cell r="H1486">
            <v>0.7843137254901964</v>
          </cell>
          <cell r="I1486">
            <v>0.5555555555555558</v>
          </cell>
          <cell r="J1486">
            <v>1.6666666666666672</v>
          </cell>
          <cell r="K1486">
            <v>0</v>
          </cell>
          <cell r="L1486">
            <v>0.59486952675807181</v>
          </cell>
          <cell r="M1486">
            <v>1.1437908496732032</v>
          </cell>
          <cell r="N1486">
            <v>1.830065359477125</v>
          </cell>
        </row>
        <row r="1487">
          <cell r="A1487">
            <v>1972</v>
          </cell>
          <cell r="B1487">
            <v>74</v>
          </cell>
          <cell r="C1487">
            <v>74</v>
          </cell>
          <cell r="D1487">
            <v>26502</v>
          </cell>
          <cell r="E1487">
            <v>7</v>
          </cell>
          <cell r="F1487">
            <v>22</v>
          </cell>
          <cell r="G1487">
            <v>94.200066125417933</v>
          </cell>
          <cell r="H1487">
            <v>0.36809815950920266</v>
          </cell>
          <cell r="I1487">
            <v>0</v>
          </cell>
          <cell r="J1487">
            <v>2.1997722346717623</v>
          </cell>
          <cell r="K1487">
            <v>0</v>
          </cell>
          <cell r="L1487">
            <v>1.8140406303956516</v>
          </cell>
          <cell r="M1487">
            <v>1.0866610337607001</v>
          </cell>
          <cell r="N1487">
            <v>2.523786782263695</v>
          </cell>
        </row>
        <row r="1488">
          <cell r="A1488">
            <v>1972</v>
          </cell>
          <cell r="B1488">
            <v>75</v>
          </cell>
          <cell r="C1488">
            <v>74</v>
          </cell>
          <cell r="D1488">
            <v>26503</v>
          </cell>
          <cell r="E1488">
            <v>7</v>
          </cell>
          <cell r="F1488">
            <v>23</v>
          </cell>
          <cell r="G1488">
            <v>87.75754144156258</v>
          </cell>
          <cell r="H1488">
            <v>1.4316460566777292</v>
          </cell>
          <cell r="I1488">
            <v>0</v>
          </cell>
          <cell r="J1488">
            <v>3.2880466235175958</v>
          </cell>
          <cell r="K1488">
            <v>0.34482758620689635</v>
          </cell>
          <cell r="L1488">
            <v>0</v>
          </cell>
          <cell r="M1488">
            <v>1.1667453944260737</v>
          </cell>
          <cell r="N1488">
            <v>4.3567212130122881</v>
          </cell>
        </row>
        <row r="1489">
          <cell r="A1489">
            <v>1972</v>
          </cell>
          <cell r="B1489">
            <v>75</v>
          </cell>
          <cell r="C1489">
            <v>74</v>
          </cell>
          <cell r="D1489">
            <v>26504</v>
          </cell>
          <cell r="E1489">
            <v>7</v>
          </cell>
          <cell r="F1489">
            <v>24</v>
          </cell>
          <cell r="G1489">
            <v>13.877295348279915</v>
          </cell>
          <cell r="H1489">
            <v>2.0469574618672648</v>
          </cell>
          <cell r="I1489">
            <v>0.74766355140186913</v>
          </cell>
          <cell r="J1489">
            <v>1.9170637375375483</v>
          </cell>
          <cell r="K1489">
            <v>0.3100775193798449</v>
          </cell>
          <cell r="L1489">
            <v>1.9194489492250852</v>
          </cell>
          <cell r="M1489">
            <v>0.68390929508077958</v>
          </cell>
          <cell r="N1489">
            <v>0.74766355140186913</v>
          </cell>
        </row>
        <row r="1490">
          <cell r="A1490">
            <v>1972</v>
          </cell>
          <cell r="B1490">
            <v>75</v>
          </cell>
          <cell r="C1490">
            <v>74</v>
          </cell>
          <cell r="D1490">
            <v>26505</v>
          </cell>
          <cell r="E1490">
            <v>7</v>
          </cell>
          <cell r="F1490">
            <v>25</v>
          </cell>
          <cell r="G1490">
            <v>8.5616114165732551</v>
          </cell>
          <cell r="H1490">
            <v>0.61072261072261103</v>
          </cell>
          <cell r="I1490">
            <v>0.3053435114503818</v>
          </cell>
          <cell r="J1490">
            <v>1.2190964252032959</v>
          </cell>
          <cell r="K1490">
            <v>0</v>
          </cell>
          <cell r="L1490">
            <v>0.91606612217299288</v>
          </cell>
          <cell r="M1490">
            <v>1.5198135198135201</v>
          </cell>
          <cell r="N1490">
            <v>0.91606612217299288</v>
          </cell>
        </row>
        <row r="1491">
          <cell r="A1491">
            <v>1972</v>
          </cell>
          <cell r="B1491">
            <v>75</v>
          </cell>
          <cell r="C1491">
            <v>74</v>
          </cell>
          <cell r="D1491">
            <v>26506</v>
          </cell>
          <cell r="E1491">
            <v>7</v>
          </cell>
          <cell r="F1491">
            <v>26</v>
          </cell>
          <cell r="G1491">
            <v>2.7356390977443614</v>
          </cell>
          <cell r="H1491">
            <v>0.45112781954887216</v>
          </cell>
          <cell r="I1491">
            <v>0</v>
          </cell>
          <cell r="J1491">
            <v>0.93112781954887258</v>
          </cell>
          <cell r="K1491">
            <v>0</v>
          </cell>
          <cell r="L1491">
            <v>1.3822556390977447</v>
          </cell>
          <cell r="M1491">
            <v>0.93112781954887258</v>
          </cell>
          <cell r="N1491">
            <v>0</v>
          </cell>
        </row>
        <row r="1492">
          <cell r="A1492">
            <v>1972</v>
          </cell>
          <cell r="B1492">
            <v>75</v>
          </cell>
          <cell r="C1492">
            <v>74</v>
          </cell>
          <cell r="D1492">
            <v>26507</v>
          </cell>
          <cell r="E1492">
            <v>7</v>
          </cell>
          <cell r="F1492">
            <v>27</v>
          </cell>
          <cell r="G1492">
            <v>5.0769230769230793</v>
          </cell>
          <cell r="H1492">
            <v>0.92307692307692357</v>
          </cell>
          <cell r="I1492">
            <v>0</v>
          </cell>
          <cell r="J1492">
            <v>1.6289592760181013</v>
          </cell>
          <cell r="K1492">
            <v>0</v>
          </cell>
          <cell r="L1492">
            <v>0.46153846153846179</v>
          </cell>
          <cell r="M1492">
            <v>0.46153846153846179</v>
          </cell>
          <cell r="N1492">
            <v>0</v>
          </cell>
        </row>
        <row r="1493">
          <cell r="A1493">
            <v>1972</v>
          </cell>
          <cell r="B1493">
            <v>75</v>
          </cell>
          <cell r="C1493">
            <v>74</v>
          </cell>
          <cell r="D1493">
            <v>26508</v>
          </cell>
          <cell r="E1493">
            <v>7</v>
          </cell>
          <cell r="F1493">
            <v>28</v>
          </cell>
          <cell r="G1493">
            <v>12.764182424916569</v>
          </cell>
          <cell r="H1493">
            <v>1.655172413793103</v>
          </cell>
          <cell r="I1493">
            <v>1.3114571746384869</v>
          </cell>
          <cell r="J1493">
            <v>6.2769744160177954</v>
          </cell>
          <cell r="K1493">
            <v>0.82758620689655149</v>
          </cell>
          <cell r="L1493">
            <v>0.82758620689655149</v>
          </cell>
          <cell r="M1493">
            <v>1.7252502780867625</v>
          </cell>
          <cell r="N1493">
            <v>1.2413793103448272</v>
          </cell>
        </row>
        <row r="1494">
          <cell r="A1494">
            <v>1972</v>
          </cell>
          <cell r="B1494">
            <v>75</v>
          </cell>
          <cell r="C1494">
            <v>75</v>
          </cell>
          <cell r="D1494">
            <v>26509</v>
          </cell>
          <cell r="E1494">
            <v>7</v>
          </cell>
          <cell r="F1494">
            <v>29</v>
          </cell>
          <cell r="G1494">
            <v>5.3878371586530349</v>
          </cell>
          <cell r="H1494">
            <v>1.7021276595744674</v>
          </cell>
          <cell r="I1494">
            <v>0.85106382978723372</v>
          </cell>
          <cell r="J1494">
            <v>2.2683866644329012</v>
          </cell>
          <cell r="K1494">
            <v>0.85106382978723372</v>
          </cell>
          <cell r="L1494">
            <v>1.2765957446808505</v>
          </cell>
          <cell r="M1494">
            <v>0</v>
          </cell>
          <cell r="N1494">
            <v>2.6001005193499731</v>
          </cell>
        </row>
        <row r="1495">
          <cell r="A1495">
            <v>1972</v>
          </cell>
          <cell r="B1495">
            <v>81</v>
          </cell>
          <cell r="C1495">
            <v>75</v>
          </cell>
          <cell r="D1495">
            <v>26510</v>
          </cell>
          <cell r="E1495">
            <v>7</v>
          </cell>
          <cell r="F1495">
            <v>30</v>
          </cell>
          <cell r="G1495">
            <v>15.528295993412277</v>
          </cell>
          <cell r="H1495">
            <v>3.1450203543226816</v>
          </cell>
          <cell r="I1495">
            <v>1.7693933973003755</v>
          </cell>
          <cell r="J1495">
            <v>4.7856019949043214</v>
          </cell>
          <cell r="K1495">
            <v>0</v>
          </cell>
          <cell r="L1495">
            <v>1.45931587792053</v>
          </cell>
          <cell r="M1495">
            <v>1.1492383585406847</v>
          </cell>
          <cell r="N1495">
            <v>1.7390361576408095</v>
          </cell>
        </row>
        <row r="1496">
          <cell r="A1496">
            <v>1972</v>
          </cell>
          <cell r="B1496">
            <v>81</v>
          </cell>
          <cell r="C1496">
            <v>75</v>
          </cell>
          <cell r="D1496">
            <v>26511</v>
          </cell>
          <cell r="E1496">
            <v>7</v>
          </cell>
          <cell r="F1496">
            <v>31</v>
          </cell>
          <cell r="G1496">
            <v>22.786989795918373</v>
          </cell>
          <cell r="H1496">
            <v>2.8826530612244898</v>
          </cell>
          <cell r="I1496">
            <v>2.2172619047619051</v>
          </cell>
          <cell r="J1496">
            <v>7.155612244897962</v>
          </cell>
          <cell r="K1496">
            <v>0.27210884353741505</v>
          </cell>
          <cell r="L1496">
            <v>1.4009353741496602</v>
          </cell>
          <cell r="M1496">
            <v>1.1692176870748299</v>
          </cell>
          <cell r="N1496">
            <v>0.3125</v>
          </cell>
        </row>
        <row r="1497">
          <cell r="A1497">
            <v>1972</v>
          </cell>
          <cell r="B1497">
            <v>81</v>
          </cell>
          <cell r="C1497">
            <v>75</v>
          </cell>
          <cell r="D1497">
            <v>26512</v>
          </cell>
          <cell r="E1497">
            <v>8</v>
          </cell>
          <cell r="F1497">
            <v>1</v>
          </cell>
          <cell r="G1497">
            <v>95.420083184789064</v>
          </cell>
          <cell r="H1497">
            <v>2.2396514161220042</v>
          </cell>
          <cell r="I1497">
            <v>2.3069914834620717</v>
          </cell>
          <cell r="J1497">
            <v>13.6026936026936</v>
          </cell>
          <cell r="K1497">
            <v>0.95622895622895621</v>
          </cell>
          <cell r="L1497">
            <v>1.1305208952267773</v>
          </cell>
          <cell r="M1497">
            <v>0</v>
          </cell>
          <cell r="N1497">
            <v>2.9946524064171118</v>
          </cell>
        </row>
        <row r="1498">
          <cell r="A1498">
            <v>1972</v>
          </cell>
          <cell r="B1498">
            <v>81</v>
          </cell>
          <cell r="C1498">
            <v>75</v>
          </cell>
          <cell r="D1498">
            <v>26513</v>
          </cell>
          <cell r="E1498">
            <v>8</v>
          </cell>
          <cell r="F1498">
            <v>2</v>
          </cell>
          <cell r="G1498">
            <v>85.754259234019315</v>
          </cell>
          <cell r="H1498">
            <v>3.128185907046475</v>
          </cell>
          <cell r="I1498">
            <v>0.97628458498023685</v>
          </cell>
          <cell r="J1498">
            <v>27.655036118304476</v>
          </cell>
          <cell r="K1498">
            <v>1.2998500749625181</v>
          </cell>
          <cell r="L1498">
            <v>0.71316614420062696</v>
          </cell>
          <cell r="M1498">
            <v>0.48814229249011842</v>
          </cell>
          <cell r="N1498">
            <v>2.0152650947253639</v>
          </cell>
        </row>
        <row r="1499">
          <cell r="A1499">
            <v>1972</v>
          </cell>
          <cell r="B1499">
            <v>81</v>
          </cell>
          <cell r="C1499">
            <v>75</v>
          </cell>
          <cell r="D1499">
            <v>26514</v>
          </cell>
          <cell r="E1499">
            <v>8</v>
          </cell>
          <cell r="F1499">
            <v>3</v>
          </cell>
          <cell r="G1499">
            <v>42.493879273955244</v>
          </cell>
          <cell r="H1499">
            <v>2.7302659349936675</v>
          </cell>
          <cell r="I1499">
            <v>4.1739130434782581</v>
          </cell>
          <cell r="J1499">
            <v>32.155339805825236</v>
          </cell>
          <cell r="K1499">
            <v>3.6521739130434758</v>
          </cell>
          <cell r="L1499">
            <v>0.52173913043478226</v>
          </cell>
          <cell r="M1499">
            <v>0.52173913043478226</v>
          </cell>
          <cell r="N1499">
            <v>3.6521739130434758</v>
          </cell>
        </row>
        <row r="1500">
          <cell r="A1500">
            <v>1972</v>
          </cell>
          <cell r="B1500">
            <v>81</v>
          </cell>
          <cell r="C1500">
            <v>75</v>
          </cell>
          <cell r="D1500">
            <v>26515</v>
          </cell>
          <cell r="E1500">
            <v>8</v>
          </cell>
          <cell r="F1500">
            <v>4</v>
          </cell>
          <cell r="G1500">
            <v>17.1727493917275</v>
          </cell>
          <cell r="H1500">
            <v>3.0828089604832631</v>
          </cell>
          <cell r="I1500">
            <v>3.9214546674904098</v>
          </cell>
          <cell r="J1500">
            <v>14.527850872175065</v>
          </cell>
          <cell r="K1500">
            <v>1.4225873128465631</v>
          </cell>
          <cell r="L1500">
            <v>0</v>
          </cell>
          <cell r="M1500">
            <v>0</v>
          </cell>
          <cell r="N1500">
            <v>0.82758620689655193</v>
          </cell>
        </row>
        <row r="1501">
          <cell r="A1501">
            <v>1972</v>
          </cell>
          <cell r="B1501">
            <v>81</v>
          </cell>
          <cell r="C1501">
            <v>81</v>
          </cell>
          <cell r="D1501">
            <v>26516</v>
          </cell>
          <cell r="E1501">
            <v>8</v>
          </cell>
          <cell r="F1501">
            <v>5</v>
          </cell>
          <cell r="G1501">
            <v>29.271028625619493</v>
          </cell>
          <cell r="H1501">
            <v>4.2799305957200717</v>
          </cell>
          <cell r="I1501">
            <v>2.3586402072763972</v>
          </cell>
          <cell r="J1501">
            <v>11.376667896068591</v>
          </cell>
          <cell r="K1501">
            <v>2.3200464537383483</v>
          </cell>
          <cell r="L1501">
            <v>0.27972027972027985</v>
          </cell>
          <cell r="M1501">
            <v>0.58394160583941612</v>
          </cell>
          <cell r="N1501">
            <v>0.29197080291970806</v>
          </cell>
        </row>
        <row r="1502">
          <cell r="A1502">
            <v>1972</v>
          </cell>
          <cell r="B1502">
            <v>82</v>
          </cell>
          <cell r="C1502">
            <v>81</v>
          </cell>
          <cell r="D1502">
            <v>26517</v>
          </cell>
          <cell r="E1502">
            <v>8</v>
          </cell>
          <cell r="F1502">
            <v>6</v>
          </cell>
          <cell r="G1502">
            <v>53.218390804597711</v>
          </cell>
          <cell r="H1502">
            <v>3.2908930150309463</v>
          </cell>
          <cell r="I1502">
            <v>5.0203359858532268</v>
          </cell>
          <cell r="J1502">
            <v>28.770999115826715</v>
          </cell>
          <cell r="K1502">
            <v>0</v>
          </cell>
          <cell r="L1502">
            <v>0</v>
          </cell>
          <cell r="M1502">
            <v>0.61538461538461531</v>
          </cell>
          <cell r="N1502">
            <v>2.7267904509283825</v>
          </cell>
        </row>
        <row r="1503">
          <cell r="A1503">
            <v>1972</v>
          </cell>
          <cell r="B1503">
            <v>82</v>
          </cell>
          <cell r="C1503">
            <v>81</v>
          </cell>
          <cell r="D1503">
            <v>26518</v>
          </cell>
          <cell r="E1503">
            <v>8</v>
          </cell>
          <cell r="F1503">
            <v>7</v>
          </cell>
          <cell r="G1503">
            <v>10.534333294359351</v>
          </cell>
          <cell r="H1503">
            <v>4.4371162752963045</v>
          </cell>
          <cell r="I1503">
            <v>3.8156164769270049</v>
          </cell>
          <cell r="J1503">
            <v>14.626792306058706</v>
          </cell>
          <cell r="K1503">
            <v>1.4949783217167019</v>
          </cell>
          <cell r="L1503">
            <v>0.59272268261895633</v>
          </cell>
          <cell r="M1503">
            <v>0</v>
          </cell>
          <cell r="N1503">
            <v>1.1833296347819731</v>
          </cell>
        </row>
        <row r="1504">
          <cell r="A1504">
            <v>1972</v>
          </cell>
          <cell r="B1504">
            <v>82</v>
          </cell>
          <cell r="C1504">
            <v>81</v>
          </cell>
          <cell r="D1504">
            <v>26519</v>
          </cell>
          <cell r="E1504">
            <v>8</v>
          </cell>
          <cell r="F1504">
            <v>8</v>
          </cell>
          <cell r="G1504">
            <v>4.6973445489031818</v>
          </cell>
          <cell r="H1504">
            <v>0.87745340590466736</v>
          </cell>
          <cell r="I1504">
            <v>1.4448292924294899</v>
          </cell>
          <cell r="J1504">
            <v>13.781956127329702</v>
          </cell>
          <cell r="K1504">
            <v>0.59376546264225616</v>
          </cell>
          <cell r="L1504">
            <v>0.28368794326241126</v>
          </cell>
          <cell r="M1504">
            <v>0</v>
          </cell>
          <cell r="N1504">
            <v>0.6201550387596898</v>
          </cell>
        </row>
        <row r="1505">
          <cell r="A1505">
            <v>1972</v>
          </cell>
          <cell r="B1505">
            <v>82</v>
          </cell>
          <cell r="C1505">
            <v>81</v>
          </cell>
          <cell r="D1505">
            <v>26520</v>
          </cell>
          <cell r="E1505">
            <v>8</v>
          </cell>
          <cell r="F1505">
            <v>9</v>
          </cell>
          <cell r="G1505">
            <v>5.8057742782152264</v>
          </cell>
          <cell r="H1505">
            <v>1.3333333333333341</v>
          </cell>
          <cell r="I1505">
            <v>1.3333333333333341</v>
          </cell>
          <cell r="J1505">
            <v>18.642169728783905</v>
          </cell>
          <cell r="K1505">
            <v>1.3333333333333341</v>
          </cell>
          <cell r="L1505">
            <v>0</v>
          </cell>
          <cell r="M1505">
            <v>0</v>
          </cell>
          <cell r="N1505">
            <v>0.88888888888888939</v>
          </cell>
        </row>
        <row r="1506">
          <cell r="A1506">
            <v>1972</v>
          </cell>
          <cell r="B1506">
            <v>82</v>
          </cell>
          <cell r="C1506">
            <v>81</v>
          </cell>
          <cell r="D1506">
            <v>26521</v>
          </cell>
          <cell r="E1506">
            <v>8</v>
          </cell>
          <cell r="F1506">
            <v>10</v>
          </cell>
          <cell r="G1506">
            <v>8.8235294117647065</v>
          </cell>
          <cell r="H1506">
            <v>1.7647058823529411</v>
          </cell>
          <cell r="I1506">
            <v>2.7231237322515218</v>
          </cell>
          <cell r="J1506">
            <v>20.461460446247468</v>
          </cell>
          <cell r="K1506">
            <v>0.5172413793103452</v>
          </cell>
          <cell r="L1506">
            <v>0</v>
          </cell>
          <cell r="M1506">
            <v>0</v>
          </cell>
          <cell r="N1506">
            <v>0.88235294117647056</v>
          </cell>
        </row>
        <row r="1507">
          <cell r="A1507">
            <v>1972</v>
          </cell>
          <cell r="B1507">
            <v>82</v>
          </cell>
          <cell r="C1507">
            <v>81</v>
          </cell>
          <cell r="D1507">
            <v>26522</v>
          </cell>
          <cell r="E1507">
            <v>8</v>
          </cell>
          <cell r="F1507">
            <v>11</v>
          </cell>
          <cell r="G1507">
            <v>15.334777898158183</v>
          </cell>
          <cell r="H1507">
            <v>2.9577464788732417</v>
          </cell>
          <cell r="I1507">
            <v>3.2654387865655492</v>
          </cell>
          <cell r="J1507">
            <v>24.671722643553636</v>
          </cell>
          <cell r="K1507">
            <v>1.6901408450704238</v>
          </cell>
          <cell r="L1507">
            <v>0</v>
          </cell>
          <cell r="M1507">
            <v>0</v>
          </cell>
          <cell r="N1507">
            <v>0.30769230769230754</v>
          </cell>
        </row>
        <row r="1508">
          <cell r="A1508">
            <v>1972</v>
          </cell>
          <cell r="B1508">
            <v>82</v>
          </cell>
          <cell r="C1508">
            <v>82</v>
          </cell>
          <cell r="D1508">
            <v>26523</v>
          </cell>
          <cell r="E1508">
            <v>8</v>
          </cell>
          <cell r="F1508">
            <v>12</v>
          </cell>
          <cell r="G1508">
            <v>20.109649122807028</v>
          </cell>
          <cell r="H1508">
            <v>4.385964912280703</v>
          </cell>
          <cell r="I1508">
            <v>3.9692982456140369</v>
          </cell>
          <cell r="J1508">
            <v>39.144736842105281</v>
          </cell>
          <cell r="K1508">
            <v>0.83333333333333348</v>
          </cell>
          <cell r="L1508">
            <v>1.25</v>
          </cell>
          <cell r="M1508">
            <v>0.41666666666666674</v>
          </cell>
          <cell r="N1508">
            <v>1.25</v>
          </cell>
        </row>
        <row r="1509">
          <cell r="A1509">
            <v>1972</v>
          </cell>
          <cell r="B1509">
            <v>83</v>
          </cell>
          <cell r="C1509">
            <v>82</v>
          </cell>
          <cell r="D1509">
            <v>26524</v>
          </cell>
          <cell r="E1509">
            <v>8</v>
          </cell>
          <cell r="F1509">
            <v>13</v>
          </cell>
          <cell r="G1509">
            <v>16.494778370851719</v>
          </cell>
          <cell r="H1509">
            <v>7.0568577396147631</v>
          </cell>
          <cell r="I1509">
            <v>4.0491993501972647</v>
          </cell>
          <cell r="J1509">
            <v>47.713158505453734</v>
          </cell>
          <cell r="K1509">
            <v>3.230447899744723</v>
          </cell>
          <cell r="L1509">
            <v>0.43165467625899334</v>
          </cell>
          <cell r="M1509">
            <v>0</v>
          </cell>
          <cell r="N1509">
            <v>3.0967741935483883</v>
          </cell>
        </row>
        <row r="1510">
          <cell r="A1510">
            <v>1972</v>
          </cell>
          <cell r="B1510">
            <v>83</v>
          </cell>
          <cell r="C1510">
            <v>82</v>
          </cell>
          <cell r="D1510">
            <v>26525</v>
          </cell>
          <cell r="E1510">
            <v>8</v>
          </cell>
          <cell r="F1510">
            <v>14</v>
          </cell>
          <cell r="G1510">
            <v>5.4610553824127921</v>
          </cell>
          <cell r="H1510">
            <v>2.2212983310566021</v>
          </cell>
          <cell r="I1510">
            <v>0.97642097760883795</v>
          </cell>
          <cell r="J1510">
            <v>26.097485800383236</v>
          </cell>
          <cell r="K1510">
            <v>2.1476510067114076</v>
          </cell>
          <cell r="L1510">
            <v>0.26845637583892595</v>
          </cell>
          <cell r="M1510">
            <v>0</v>
          </cell>
          <cell r="N1510">
            <v>3.9294411118370238</v>
          </cell>
        </row>
        <row r="1511">
          <cell r="A1511">
            <v>1972</v>
          </cell>
          <cell r="B1511">
            <v>83</v>
          </cell>
          <cell r="C1511">
            <v>82</v>
          </cell>
          <cell r="D1511">
            <v>26526</v>
          </cell>
          <cell r="E1511">
            <v>8</v>
          </cell>
          <cell r="F1511">
            <v>15</v>
          </cell>
          <cell r="G1511">
            <v>1.9039712190397122</v>
          </cell>
          <cell r="H1511">
            <v>2.1641068216410679</v>
          </cell>
          <cell r="I1511">
            <v>1.0958904109589043</v>
          </cell>
          <cell r="J1511">
            <v>38.558050679128904</v>
          </cell>
          <cell r="K1511">
            <v>1.9178082191780828</v>
          </cell>
          <cell r="L1511">
            <v>0</v>
          </cell>
          <cell r="M1511">
            <v>0</v>
          </cell>
          <cell r="N1511">
            <v>0.40404040404040398</v>
          </cell>
        </row>
        <row r="1512">
          <cell r="A1512">
            <v>1972</v>
          </cell>
          <cell r="B1512">
            <v>83</v>
          </cell>
          <cell r="C1512">
            <v>82</v>
          </cell>
          <cell r="D1512">
            <v>26527</v>
          </cell>
          <cell r="E1512">
            <v>8</v>
          </cell>
          <cell r="F1512">
            <v>16</v>
          </cell>
          <cell r="G1512">
            <v>2.3125711436608061</v>
          </cell>
          <cell r="H1512">
            <v>2.475507765830347</v>
          </cell>
          <cell r="I1512">
            <v>2.1027479091995231</v>
          </cell>
          <cell r="J1512">
            <v>32.550748360755989</v>
          </cell>
          <cell r="K1512">
            <v>1.3285543608124257</v>
          </cell>
          <cell r="L1512">
            <v>0</v>
          </cell>
          <cell r="M1512">
            <v>0</v>
          </cell>
          <cell r="N1512">
            <v>0.29629629629629628</v>
          </cell>
        </row>
        <row r="1513">
          <cell r="A1513">
            <v>1972</v>
          </cell>
          <cell r="B1513">
            <v>83</v>
          </cell>
          <cell r="C1513">
            <v>82</v>
          </cell>
          <cell r="D1513">
            <v>26528</v>
          </cell>
          <cell r="E1513">
            <v>8</v>
          </cell>
          <cell r="F1513">
            <v>17</v>
          </cell>
          <cell r="G1513">
            <v>1.4835697985304288</v>
          </cell>
          <cell r="H1513">
            <v>1.6783216783216803</v>
          </cell>
          <cell r="I1513">
            <v>0.27972027972028007</v>
          </cell>
          <cell r="J1513">
            <v>29.310557625518282</v>
          </cell>
          <cell r="K1513">
            <v>3.1453154602760929</v>
          </cell>
          <cell r="L1513">
            <v>0</v>
          </cell>
          <cell r="M1513">
            <v>0</v>
          </cell>
          <cell r="N1513">
            <v>0.27972027972028007</v>
          </cell>
        </row>
        <row r="1514">
          <cell r="A1514">
            <v>1972</v>
          </cell>
          <cell r="B1514">
            <v>83</v>
          </cell>
          <cell r="C1514">
            <v>82</v>
          </cell>
          <cell r="D1514">
            <v>26529</v>
          </cell>
          <cell r="E1514">
            <v>8</v>
          </cell>
          <cell r="F1514">
            <v>18</v>
          </cell>
          <cell r="G1514">
            <v>2.8112675389260553</v>
          </cell>
          <cell r="H1514">
            <v>0.64</v>
          </cell>
          <cell r="I1514">
            <v>0</v>
          </cell>
          <cell r="J1514">
            <v>7.3317151145580537</v>
          </cell>
          <cell r="K1514">
            <v>1.5179681487182537</v>
          </cell>
          <cell r="L1514">
            <v>0</v>
          </cell>
          <cell r="M1514">
            <v>0</v>
          </cell>
          <cell r="N1514">
            <v>0.31496062992125978</v>
          </cell>
        </row>
        <row r="1515">
          <cell r="A1515">
            <v>1972</v>
          </cell>
          <cell r="B1515">
            <v>83</v>
          </cell>
          <cell r="C1515">
            <v>83</v>
          </cell>
          <cell r="D1515">
            <v>26530</v>
          </cell>
          <cell r="E1515">
            <v>8</v>
          </cell>
          <cell r="F1515">
            <v>19</v>
          </cell>
          <cell r="G1515">
            <v>3.9320058280718779</v>
          </cell>
          <cell r="H1515">
            <v>2.7877610490529379</v>
          </cell>
          <cell r="I1515">
            <v>3.3686255463817374</v>
          </cell>
          <cell r="J1515">
            <v>26.369273109923913</v>
          </cell>
          <cell r="K1515">
            <v>5.0979439857536022</v>
          </cell>
          <cell r="L1515">
            <v>0</v>
          </cell>
          <cell r="M1515">
            <v>0</v>
          </cell>
          <cell r="N1515">
            <v>2.5577141006961308</v>
          </cell>
        </row>
        <row r="1516">
          <cell r="A1516">
            <v>1972</v>
          </cell>
          <cell r="B1516">
            <v>84</v>
          </cell>
          <cell r="C1516">
            <v>83</v>
          </cell>
          <cell r="D1516">
            <v>26531</v>
          </cell>
          <cell r="E1516">
            <v>8</v>
          </cell>
          <cell r="F1516">
            <v>20</v>
          </cell>
          <cell r="G1516">
            <v>0.91269841269841212</v>
          </cell>
          <cell r="H1516">
            <v>0</v>
          </cell>
          <cell r="I1516">
            <v>0.35714285714285715</v>
          </cell>
          <cell r="J1516">
            <v>38.322047473423595</v>
          </cell>
          <cell r="K1516">
            <v>4.3352264453181872</v>
          </cell>
          <cell r="L1516">
            <v>0</v>
          </cell>
          <cell r="M1516">
            <v>0</v>
          </cell>
          <cell r="N1516">
            <v>0.83333333333333259</v>
          </cell>
        </row>
        <row r="1517">
          <cell r="A1517">
            <v>1972</v>
          </cell>
          <cell r="B1517">
            <v>84</v>
          </cell>
          <cell r="C1517">
            <v>83</v>
          </cell>
          <cell r="D1517">
            <v>26532</v>
          </cell>
          <cell r="E1517">
            <v>8</v>
          </cell>
          <cell r="F1517">
            <v>21</v>
          </cell>
          <cell r="G1517">
            <v>0.36036036036036062</v>
          </cell>
          <cell r="H1517">
            <v>0.8845315904139438</v>
          </cell>
          <cell r="I1517">
            <v>2.9542483660130725</v>
          </cell>
          <cell r="J1517">
            <v>21.249013719601965</v>
          </cell>
          <cell r="K1517">
            <v>4.6541247129482448</v>
          </cell>
          <cell r="L1517">
            <v>0</v>
          </cell>
          <cell r="M1517">
            <v>0</v>
          </cell>
          <cell r="N1517">
            <v>1.1786492374727675</v>
          </cell>
        </row>
        <row r="1518">
          <cell r="A1518">
            <v>1972</v>
          </cell>
          <cell r="B1518">
            <v>84</v>
          </cell>
          <cell r="C1518">
            <v>83</v>
          </cell>
          <cell r="D1518">
            <v>26533</v>
          </cell>
          <cell r="E1518">
            <v>8</v>
          </cell>
          <cell r="F1518">
            <v>22</v>
          </cell>
          <cell r="G1518">
            <v>0.3007518796992481</v>
          </cell>
          <cell r="H1518">
            <v>0.3007518796992481</v>
          </cell>
          <cell r="I1518">
            <v>1.9267681398618492</v>
          </cell>
          <cell r="J1518">
            <v>11.141305421151374</v>
          </cell>
          <cell r="K1518">
            <v>2.8534751512928658</v>
          </cell>
          <cell r="L1518">
            <v>0</v>
          </cell>
          <cell r="M1518">
            <v>0</v>
          </cell>
          <cell r="N1518">
            <v>1.5596025711558437</v>
          </cell>
        </row>
        <row r="1519">
          <cell r="A1519">
            <v>1972</v>
          </cell>
          <cell r="B1519">
            <v>84</v>
          </cell>
          <cell r="C1519">
            <v>83</v>
          </cell>
          <cell r="D1519">
            <v>26534</v>
          </cell>
          <cell r="E1519">
            <v>8</v>
          </cell>
          <cell r="F1519">
            <v>23</v>
          </cell>
          <cell r="G1519">
            <v>0.92307692307692291</v>
          </cell>
          <cell r="H1519">
            <v>0.88888888888888884</v>
          </cell>
          <cell r="I1519">
            <v>2.2222222222222223</v>
          </cell>
          <cell r="J1519">
            <v>13.965811965811966</v>
          </cell>
          <cell r="K1519">
            <v>4</v>
          </cell>
          <cell r="L1519">
            <v>0</v>
          </cell>
          <cell r="M1519">
            <v>0</v>
          </cell>
          <cell r="N1519">
            <v>1.7777777777777777</v>
          </cell>
        </row>
        <row r="1520">
          <cell r="A1520">
            <v>1972</v>
          </cell>
          <cell r="B1520">
            <v>84</v>
          </cell>
          <cell r="C1520">
            <v>83</v>
          </cell>
          <cell r="D1520">
            <v>26535</v>
          </cell>
          <cell r="E1520">
            <v>8</v>
          </cell>
          <cell r="F1520">
            <v>24</v>
          </cell>
          <cell r="G1520">
            <v>0.4444444444444447</v>
          </cell>
          <cell r="H1520">
            <v>1.2244897959183656</v>
          </cell>
          <cell r="I1520">
            <v>3.0022675736961446</v>
          </cell>
          <cell r="J1520">
            <v>26.349206349206348</v>
          </cell>
          <cell r="K1520">
            <v>1.6689342403628102</v>
          </cell>
          <cell r="L1520">
            <v>0</v>
          </cell>
          <cell r="M1520">
            <v>0</v>
          </cell>
          <cell r="N1520">
            <v>0.4444444444444447</v>
          </cell>
        </row>
        <row r="1521">
          <cell r="A1521">
            <v>1972</v>
          </cell>
          <cell r="B1521">
            <v>84</v>
          </cell>
          <cell r="C1521">
            <v>83</v>
          </cell>
          <cell r="D1521">
            <v>26536</v>
          </cell>
          <cell r="E1521">
            <v>8</v>
          </cell>
          <cell r="F1521">
            <v>25</v>
          </cell>
          <cell r="G1521">
            <v>3.7754611066559751</v>
          </cell>
          <cell r="H1521">
            <v>1.3953488372093021</v>
          </cell>
          <cell r="I1521">
            <v>10.498797113071372</v>
          </cell>
          <cell r="J1521">
            <v>30.357658380112273</v>
          </cell>
          <cell r="K1521">
            <v>5.2221331194867684</v>
          </cell>
          <cell r="L1521">
            <v>0</v>
          </cell>
          <cell r="M1521">
            <v>0</v>
          </cell>
          <cell r="N1521">
            <v>2.8965517241379319</v>
          </cell>
        </row>
        <row r="1522">
          <cell r="A1522">
            <v>1973</v>
          </cell>
          <cell r="B1522">
            <v>62</v>
          </cell>
          <cell r="C1522">
            <v>62</v>
          </cell>
          <cell r="D1522">
            <v>26828</v>
          </cell>
          <cell r="E1522">
            <v>6</v>
          </cell>
          <cell r="F1522">
            <v>13</v>
          </cell>
          <cell r="G1522">
            <v>5.0349650349650359</v>
          </cell>
          <cell r="H1522">
            <v>0</v>
          </cell>
          <cell r="I1522">
            <v>0</v>
          </cell>
          <cell r="J1522">
            <v>0</v>
          </cell>
          <cell r="K1522">
            <v>0</v>
          </cell>
          <cell r="L1522">
            <v>3.3566433566433571</v>
          </cell>
          <cell r="M1522">
            <v>0.83916083916083928</v>
          </cell>
          <cell r="N1522">
            <v>0</v>
          </cell>
        </row>
        <row r="1523">
          <cell r="A1523">
            <v>1973</v>
          </cell>
          <cell r="B1523">
            <v>62</v>
          </cell>
          <cell r="C1523">
            <v>62</v>
          </cell>
          <cell r="D1523">
            <v>26829</v>
          </cell>
          <cell r="E1523">
            <v>6</v>
          </cell>
          <cell r="F1523">
            <v>14</v>
          </cell>
          <cell r="G1523">
            <v>6.1761176273076401</v>
          </cell>
          <cell r="H1523">
            <v>0</v>
          </cell>
          <cell r="I1523">
            <v>0</v>
          </cell>
          <cell r="J1523">
            <v>0</v>
          </cell>
          <cell r="K1523">
            <v>0</v>
          </cell>
          <cell r="L1523">
            <v>2.1566388170944277</v>
          </cell>
          <cell r="M1523">
            <v>0.65017109765727799</v>
          </cell>
          <cell r="N1523">
            <v>0</v>
          </cell>
        </row>
        <row r="1524">
          <cell r="A1524">
            <v>1973</v>
          </cell>
          <cell r="B1524">
            <v>62</v>
          </cell>
          <cell r="C1524">
            <v>62</v>
          </cell>
          <cell r="D1524">
            <v>26830</v>
          </cell>
          <cell r="E1524">
            <v>6</v>
          </cell>
          <cell r="F1524">
            <v>15</v>
          </cell>
          <cell r="G1524">
            <v>2.1079219288174502</v>
          </cell>
          <cell r="H1524">
            <v>0</v>
          </cell>
          <cell r="I1524">
            <v>0</v>
          </cell>
          <cell r="J1524">
            <v>0</v>
          </cell>
          <cell r="K1524">
            <v>0</v>
          </cell>
          <cell r="L1524">
            <v>2.1262916188289314</v>
          </cell>
          <cell r="M1524">
            <v>0</v>
          </cell>
          <cell r="N1524">
            <v>0</v>
          </cell>
        </row>
        <row r="1525">
          <cell r="A1525">
            <v>1973</v>
          </cell>
          <cell r="B1525">
            <v>62</v>
          </cell>
          <cell r="C1525">
            <v>62</v>
          </cell>
          <cell r="D1525">
            <v>26831</v>
          </cell>
          <cell r="E1525">
            <v>6</v>
          </cell>
          <cell r="F1525">
            <v>16</v>
          </cell>
          <cell r="G1525">
            <v>3.4014300306435135</v>
          </cell>
          <cell r="H1525">
            <v>1.128702757916241</v>
          </cell>
          <cell r="I1525">
            <v>0</v>
          </cell>
          <cell r="J1525">
            <v>0</v>
          </cell>
          <cell r="K1525">
            <v>0</v>
          </cell>
          <cell r="L1525">
            <v>2.7119509703779365</v>
          </cell>
          <cell r="M1525">
            <v>1.128702757916241</v>
          </cell>
          <cell r="N1525">
            <v>0</v>
          </cell>
        </row>
        <row r="1526">
          <cell r="A1526">
            <v>1973</v>
          </cell>
          <cell r="B1526">
            <v>63</v>
          </cell>
          <cell r="C1526">
            <v>63</v>
          </cell>
          <cell r="D1526">
            <v>26832</v>
          </cell>
          <cell r="E1526">
            <v>6</v>
          </cell>
          <cell r="F1526">
            <v>17</v>
          </cell>
          <cell r="G1526">
            <v>5.4545454545454541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  <cell r="L1526">
            <v>2.3264137437365782</v>
          </cell>
          <cell r="M1526">
            <v>0.47244094488188965</v>
          </cell>
          <cell r="N1526">
            <v>0</v>
          </cell>
        </row>
        <row r="1527">
          <cell r="A1527">
            <v>1973</v>
          </cell>
          <cell r="B1527">
            <v>63</v>
          </cell>
          <cell r="C1527">
            <v>63</v>
          </cell>
          <cell r="D1527">
            <v>26833</v>
          </cell>
          <cell r="E1527">
            <v>6</v>
          </cell>
          <cell r="F1527">
            <v>18</v>
          </cell>
          <cell r="G1527">
            <v>9.5277777777777768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L1527">
            <v>3.1597222222222223</v>
          </cell>
          <cell r="M1527">
            <v>0</v>
          </cell>
          <cell r="N1527">
            <v>0</v>
          </cell>
        </row>
        <row r="1528">
          <cell r="A1528">
            <v>1973</v>
          </cell>
          <cell r="B1528">
            <v>63</v>
          </cell>
          <cell r="C1528">
            <v>63</v>
          </cell>
          <cell r="D1528">
            <v>26834</v>
          </cell>
          <cell r="E1528">
            <v>6</v>
          </cell>
          <cell r="F1528">
            <v>19</v>
          </cell>
          <cell r="G1528">
            <v>4.259467566554183</v>
          </cell>
          <cell r="H1528">
            <v>0.47619047619047666</v>
          </cell>
          <cell r="I1528">
            <v>0</v>
          </cell>
          <cell r="J1528">
            <v>0</v>
          </cell>
          <cell r="K1528">
            <v>0</v>
          </cell>
          <cell r="L1528">
            <v>0.95238095238095333</v>
          </cell>
          <cell r="M1528">
            <v>0.47619047619047666</v>
          </cell>
          <cell r="N1528">
            <v>0</v>
          </cell>
        </row>
        <row r="1529">
          <cell r="A1529">
            <v>1973</v>
          </cell>
          <cell r="B1529">
            <v>63</v>
          </cell>
          <cell r="C1529">
            <v>63</v>
          </cell>
          <cell r="D1529">
            <v>26835</v>
          </cell>
          <cell r="E1529">
            <v>6</v>
          </cell>
          <cell r="F1529">
            <v>20</v>
          </cell>
          <cell r="G1529">
            <v>8.6698291488294963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1.5018962037358428</v>
          </cell>
          <cell r="M1529">
            <v>0.59480375898286342</v>
          </cell>
          <cell r="N1529">
            <v>0</v>
          </cell>
        </row>
        <row r="1530">
          <cell r="A1530">
            <v>1973</v>
          </cell>
          <cell r="B1530">
            <v>63</v>
          </cell>
          <cell r="C1530">
            <v>63</v>
          </cell>
          <cell r="D1530">
            <v>26836</v>
          </cell>
          <cell r="E1530">
            <v>6</v>
          </cell>
          <cell r="F1530">
            <v>21</v>
          </cell>
          <cell r="G1530">
            <v>3.1596850393700797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  <cell r="L1530">
            <v>0.31496062992125978</v>
          </cell>
          <cell r="M1530">
            <v>0</v>
          </cell>
          <cell r="N1530">
            <v>0</v>
          </cell>
        </row>
        <row r="1531">
          <cell r="A1531">
            <v>1973</v>
          </cell>
          <cell r="B1531">
            <v>63</v>
          </cell>
          <cell r="C1531">
            <v>63</v>
          </cell>
          <cell r="D1531">
            <v>26837</v>
          </cell>
          <cell r="E1531">
            <v>6</v>
          </cell>
          <cell r="F1531">
            <v>22</v>
          </cell>
          <cell r="G1531">
            <v>6.7136591478696808</v>
          </cell>
          <cell r="H1531">
            <v>0.3125</v>
          </cell>
          <cell r="I1531">
            <v>0</v>
          </cell>
          <cell r="J1531">
            <v>0</v>
          </cell>
          <cell r="K1531">
            <v>0</v>
          </cell>
          <cell r="L1531">
            <v>0.31746031746031739</v>
          </cell>
          <cell r="M1531">
            <v>0</v>
          </cell>
          <cell r="N1531">
            <v>0</v>
          </cell>
        </row>
        <row r="1532">
          <cell r="A1532">
            <v>1973</v>
          </cell>
          <cell r="B1532">
            <v>63</v>
          </cell>
          <cell r="C1532">
            <v>63</v>
          </cell>
          <cell r="D1532">
            <v>26838</v>
          </cell>
          <cell r="E1532">
            <v>6</v>
          </cell>
          <cell r="F1532">
            <v>23</v>
          </cell>
          <cell r="G1532">
            <v>6.1548913043478324</v>
          </cell>
          <cell r="H1532">
            <v>0.43478260869565272</v>
          </cell>
          <cell r="I1532">
            <v>0</v>
          </cell>
          <cell r="J1532">
            <v>0</v>
          </cell>
          <cell r="K1532">
            <v>0</v>
          </cell>
          <cell r="L1532">
            <v>1.3383152173913053</v>
          </cell>
          <cell r="M1532">
            <v>0.43478260869565272</v>
          </cell>
          <cell r="N1532">
            <v>0</v>
          </cell>
        </row>
        <row r="1533">
          <cell r="A1533">
            <v>1973</v>
          </cell>
          <cell r="B1533">
            <v>64</v>
          </cell>
          <cell r="C1533">
            <v>64</v>
          </cell>
          <cell r="D1533">
            <v>26839</v>
          </cell>
          <cell r="E1533">
            <v>6</v>
          </cell>
          <cell r="F1533">
            <v>24</v>
          </cell>
          <cell r="G1533">
            <v>1.2750825501651013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  <cell r="L1533">
            <v>0.63754127508255065</v>
          </cell>
          <cell r="M1533">
            <v>0</v>
          </cell>
          <cell r="N1533">
            <v>0</v>
          </cell>
        </row>
        <row r="1534">
          <cell r="A1534">
            <v>1973</v>
          </cell>
          <cell r="B1534">
            <v>64</v>
          </cell>
          <cell r="C1534">
            <v>64</v>
          </cell>
          <cell r="D1534">
            <v>26840</v>
          </cell>
          <cell r="E1534">
            <v>6</v>
          </cell>
          <cell r="F1534">
            <v>25</v>
          </cell>
          <cell r="G1534">
            <v>2.1491485613623009</v>
          </cell>
          <cell r="H1534">
            <v>0.30534351145038124</v>
          </cell>
          <cell r="I1534">
            <v>0</v>
          </cell>
          <cell r="J1534">
            <v>0</v>
          </cell>
          <cell r="K1534">
            <v>0</v>
          </cell>
          <cell r="L1534">
            <v>0</v>
          </cell>
          <cell r="M1534">
            <v>0.92072812683499661</v>
          </cell>
          <cell r="N1534">
            <v>0</v>
          </cell>
        </row>
        <row r="1535">
          <cell r="A1535">
            <v>1973</v>
          </cell>
          <cell r="B1535">
            <v>64</v>
          </cell>
          <cell r="C1535">
            <v>64</v>
          </cell>
          <cell r="D1535">
            <v>26841</v>
          </cell>
          <cell r="E1535">
            <v>6</v>
          </cell>
          <cell r="F1535">
            <v>26</v>
          </cell>
          <cell r="G1535">
            <v>2.7909248374364655</v>
          </cell>
          <cell r="H1535">
            <v>0.31746031746031739</v>
          </cell>
          <cell r="I1535">
            <v>0</v>
          </cell>
          <cell r="J1535">
            <v>0</v>
          </cell>
          <cell r="K1535">
            <v>0</v>
          </cell>
          <cell r="L1535">
            <v>0.93523014453247022</v>
          </cell>
          <cell r="M1535">
            <v>0</v>
          </cell>
          <cell r="N1535">
            <v>0</v>
          </cell>
        </row>
        <row r="1536">
          <cell r="A1536">
            <v>1973</v>
          </cell>
          <cell r="B1536">
            <v>64</v>
          </cell>
          <cell r="C1536">
            <v>64</v>
          </cell>
          <cell r="D1536">
            <v>26842</v>
          </cell>
          <cell r="E1536">
            <v>6</v>
          </cell>
          <cell r="F1536">
            <v>27</v>
          </cell>
          <cell r="G1536">
            <v>5.9828741442650104</v>
          </cell>
          <cell r="H1536">
            <v>0</v>
          </cell>
          <cell r="I1536">
            <v>0</v>
          </cell>
          <cell r="J1536">
            <v>0</v>
          </cell>
          <cell r="K1536">
            <v>0</v>
          </cell>
          <cell r="L1536">
            <v>0.3100775193798449</v>
          </cell>
          <cell r="M1536">
            <v>0</v>
          </cell>
          <cell r="N1536">
            <v>0</v>
          </cell>
        </row>
        <row r="1537">
          <cell r="A1537">
            <v>1973</v>
          </cell>
          <cell r="B1537">
            <v>64</v>
          </cell>
          <cell r="C1537">
            <v>64</v>
          </cell>
          <cell r="D1537">
            <v>26843</v>
          </cell>
          <cell r="E1537">
            <v>6</v>
          </cell>
          <cell r="F1537">
            <v>28</v>
          </cell>
          <cell r="G1537">
            <v>9.1453325516253035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  <cell r="L1537">
            <v>3.0676611729963312</v>
          </cell>
          <cell r="M1537">
            <v>0.63492063492063477</v>
          </cell>
          <cell r="N1537">
            <v>0</v>
          </cell>
        </row>
        <row r="1538">
          <cell r="A1538">
            <v>1973</v>
          </cell>
          <cell r="B1538">
            <v>64</v>
          </cell>
          <cell r="C1538">
            <v>64</v>
          </cell>
          <cell r="D1538">
            <v>26844</v>
          </cell>
          <cell r="E1538">
            <v>6</v>
          </cell>
          <cell r="F1538">
            <v>29</v>
          </cell>
          <cell r="G1538">
            <v>6.6856060606060623</v>
          </cell>
          <cell r="H1538">
            <v>0</v>
          </cell>
          <cell r="I1538">
            <v>0</v>
          </cell>
          <cell r="J1538">
            <v>0</v>
          </cell>
          <cell r="K1538">
            <v>0</v>
          </cell>
          <cell r="L1538">
            <v>1.837121212121213</v>
          </cell>
          <cell r="M1538">
            <v>0</v>
          </cell>
          <cell r="N1538">
            <v>0</v>
          </cell>
        </row>
        <row r="1539">
          <cell r="A1539">
            <v>1973</v>
          </cell>
          <cell r="B1539">
            <v>64</v>
          </cell>
          <cell r="C1539">
            <v>64</v>
          </cell>
          <cell r="D1539">
            <v>26845</v>
          </cell>
          <cell r="E1539">
            <v>6</v>
          </cell>
          <cell r="F1539">
            <v>30</v>
          </cell>
          <cell r="G1539">
            <v>23.483546264034061</v>
          </cell>
          <cell r="H1539">
            <v>0</v>
          </cell>
          <cell r="I1539">
            <v>0</v>
          </cell>
          <cell r="J1539">
            <v>0</v>
          </cell>
          <cell r="K1539">
            <v>0</v>
          </cell>
          <cell r="L1539">
            <v>2.6243386243386229</v>
          </cell>
          <cell r="M1539">
            <v>0.85714285714285721</v>
          </cell>
          <cell r="N1539">
            <v>0</v>
          </cell>
        </row>
        <row r="1540">
          <cell r="A1540">
            <v>1973</v>
          </cell>
          <cell r="B1540">
            <v>71</v>
          </cell>
          <cell r="C1540">
            <v>71</v>
          </cell>
          <cell r="D1540">
            <v>26846</v>
          </cell>
          <cell r="E1540">
            <v>7</v>
          </cell>
          <cell r="F1540">
            <v>1</v>
          </cell>
          <cell r="G1540">
            <v>22.586027111574566</v>
          </cell>
          <cell r="H1540">
            <v>0</v>
          </cell>
          <cell r="I1540">
            <v>0</v>
          </cell>
          <cell r="J1540">
            <v>0</v>
          </cell>
          <cell r="K1540">
            <v>0</v>
          </cell>
          <cell r="L1540">
            <v>0.43795620437956234</v>
          </cell>
          <cell r="M1540">
            <v>0.87591240875912468</v>
          </cell>
          <cell r="N1540">
            <v>0</v>
          </cell>
        </row>
        <row r="1541">
          <cell r="A1541">
            <v>1973</v>
          </cell>
          <cell r="B1541">
            <v>71</v>
          </cell>
          <cell r="C1541">
            <v>71</v>
          </cell>
          <cell r="D1541">
            <v>26847</v>
          </cell>
          <cell r="E1541">
            <v>7</v>
          </cell>
          <cell r="F1541">
            <v>2</v>
          </cell>
          <cell r="G1541">
            <v>23.532281671816556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  <cell r="L1541">
            <v>7.3150105708245254</v>
          </cell>
          <cell r="M1541">
            <v>1.6783216783216786</v>
          </cell>
          <cell r="N1541">
            <v>0</v>
          </cell>
        </row>
        <row r="1542">
          <cell r="A1542">
            <v>1973</v>
          </cell>
          <cell r="B1542">
            <v>71</v>
          </cell>
          <cell r="C1542">
            <v>71</v>
          </cell>
          <cell r="D1542">
            <v>26848</v>
          </cell>
          <cell r="E1542">
            <v>7</v>
          </cell>
          <cell r="F1542">
            <v>3</v>
          </cell>
          <cell r="G1542">
            <v>11.548235294117653</v>
          </cell>
          <cell r="H1542">
            <v>0</v>
          </cell>
          <cell r="I1542">
            <v>0</v>
          </cell>
          <cell r="J1542">
            <v>0</v>
          </cell>
          <cell r="K1542">
            <v>0</v>
          </cell>
          <cell r="L1542">
            <v>2.2835294117647051</v>
          </cell>
          <cell r="M1542">
            <v>0</v>
          </cell>
          <cell r="N1542">
            <v>0</v>
          </cell>
        </row>
        <row r="1543">
          <cell r="A1543">
            <v>1973</v>
          </cell>
          <cell r="B1543">
            <v>71</v>
          </cell>
          <cell r="C1543">
            <v>71</v>
          </cell>
          <cell r="D1543">
            <v>26849</v>
          </cell>
          <cell r="E1543">
            <v>7</v>
          </cell>
          <cell r="F1543">
            <v>4</v>
          </cell>
          <cell r="G1543">
            <v>5.1167180451467678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  <cell r="L1543">
            <v>2.4393357259734034</v>
          </cell>
          <cell r="M1543">
            <v>0</v>
          </cell>
          <cell r="N1543">
            <v>0</v>
          </cell>
        </row>
        <row r="1544">
          <cell r="A1544">
            <v>1973</v>
          </cell>
          <cell r="B1544">
            <v>71</v>
          </cell>
          <cell r="C1544">
            <v>71</v>
          </cell>
          <cell r="D1544">
            <v>26850</v>
          </cell>
          <cell r="E1544">
            <v>7</v>
          </cell>
          <cell r="F1544">
            <v>5</v>
          </cell>
          <cell r="G1544">
            <v>6.5219570665794926</v>
          </cell>
          <cell r="H1544">
            <v>0.29629629629629628</v>
          </cell>
          <cell r="I1544">
            <v>0</v>
          </cell>
          <cell r="J1544">
            <v>0</v>
          </cell>
          <cell r="K1544">
            <v>0</v>
          </cell>
          <cell r="L1544">
            <v>3.8657029046045062</v>
          </cell>
          <cell r="M1544">
            <v>0.59704817599554438</v>
          </cell>
          <cell r="N1544">
            <v>0</v>
          </cell>
        </row>
        <row r="1545">
          <cell r="A1545">
            <v>1973</v>
          </cell>
          <cell r="B1545">
            <v>71</v>
          </cell>
          <cell r="C1545">
            <v>71</v>
          </cell>
          <cell r="D1545">
            <v>26851</v>
          </cell>
          <cell r="E1545">
            <v>7</v>
          </cell>
          <cell r="F1545">
            <v>6</v>
          </cell>
          <cell r="G1545">
            <v>5.807418012142425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4.4967788117394445</v>
          </cell>
          <cell r="M1545">
            <v>0.59259259259259334</v>
          </cell>
          <cell r="N1545">
            <v>0</v>
          </cell>
        </row>
        <row r="1546">
          <cell r="A1546">
            <v>1973</v>
          </cell>
          <cell r="B1546">
            <v>71</v>
          </cell>
          <cell r="C1546">
            <v>71</v>
          </cell>
          <cell r="D1546">
            <v>26852</v>
          </cell>
          <cell r="E1546">
            <v>7</v>
          </cell>
          <cell r="F1546">
            <v>7</v>
          </cell>
          <cell r="G1546">
            <v>21.638621299834501</v>
          </cell>
          <cell r="H1546">
            <v>0.88192267502612409</v>
          </cell>
          <cell r="I1546">
            <v>0</v>
          </cell>
          <cell r="J1546">
            <v>0.27586206896551729</v>
          </cell>
          <cell r="K1546">
            <v>0</v>
          </cell>
          <cell r="L1546">
            <v>4.5909891769443751</v>
          </cell>
          <cell r="M1546">
            <v>1.7417263498310576</v>
          </cell>
          <cell r="N1546">
            <v>0</v>
          </cell>
        </row>
        <row r="1547">
          <cell r="A1547">
            <v>1973</v>
          </cell>
          <cell r="B1547">
            <v>72</v>
          </cell>
          <cell r="C1547">
            <v>72</v>
          </cell>
          <cell r="D1547">
            <v>26853</v>
          </cell>
          <cell r="E1547">
            <v>7</v>
          </cell>
          <cell r="F1547">
            <v>8</v>
          </cell>
          <cell r="G1547">
            <v>30.151139854143263</v>
          </cell>
          <cell r="H1547">
            <v>0.75471698113207475</v>
          </cell>
          <cell r="I1547">
            <v>0</v>
          </cell>
          <cell r="J1547">
            <v>0</v>
          </cell>
          <cell r="K1547">
            <v>0</v>
          </cell>
          <cell r="L1547">
            <v>3.1447071847845982</v>
          </cell>
          <cell r="M1547">
            <v>0</v>
          </cell>
          <cell r="N1547">
            <v>0</v>
          </cell>
        </row>
        <row r="1548">
          <cell r="A1548">
            <v>1973</v>
          </cell>
          <cell r="B1548">
            <v>72</v>
          </cell>
          <cell r="C1548">
            <v>72</v>
          </cell>
          <cell r="D1548">
            <v>26854</v>
          </cell>
          <cell r="E1548">
            <v>7</v>
          </cell>
          <cell r="F1548">
            <v>9</v>
          </cell>
          <cell r="G1548">
            <v>43.369302687962609</v>
          </cell>
          <cell r="H1548">
            <v>0.28571428571428564</v>
          </cell>
          <cell r="I1548">
            <v>0</v>
          </cell>
          <cell r="J1548">
            <v>0.28571428571428564</v>
          </cell>
          <cell r="K1548">
            <v>0</v>
          </cell>
          <cell r="L1548">
            <v>5.3665201179809685</v>
          </cell>
          <cell r="M1548">
            <v>0.57983193277310929</v>
          </cell>
          <cell r="N1548">
            <v>0</v>
          </cell>
        </row>
        <row r="1549">
          <cell r="A1549">
            <v>1973</v>
          </cell>
          <cell r="B1549">
            <v>72</v>
          </cell>
          <cell r="C1549">
            <v>72</v>
          </cell>
          <cell r="D1549">
            <v>26855</v>
          </cell>
          <cell r="E1549">
            <v>7</v>
          </cell>
          <cell r="F1549">
            <v>10</v>
          </cell>
          <cell r="G1549">
            <v>162.51359458151907</v>
          </cell>
          <cell r="H1549">
            <v>0</v>
          </cell>
          <cell r="I1549">
            <v>0</v>
          </cell>
          <cell r="J1549">
            <v>0.38461538461538419</v>
          </cell>
          <cell r="K1549">
            <v>0</v>
          </cell>
          <cell r="L1549">
            <v>4.292888243831638</v>
          </cell>
          <cell r="M1549">
            <v>0.53333333333333333</v>
          </cell>
          <cell r="N1549">
            <v>0</v>
          </cell>
        </row>
        <row r="1550">
          <cell r="A1550">
            <v>1973</v>
          </cell>
          <cell r="B1550">
            <v>72</v>
          </cell>
          <cell r="C1550">
            <v>72</v>
          </cell>
          <cell r="D1550">
            <v>26856</v>
          </cell>
          <cell r="E1550">
            <v>7</v>
          </cell>
          <cell r="F1550">
            <v>11</v>
          </cell>
          <cell r="G1550">
            <v>121.24630173728769</v>
          </cell>
          <cell r="H1550">
            <v>4.8054381097654595</v>
          </cell>
          <cell r="I1550">
            <v>0</v>
          </cell>
          <cell r="J1550">
            <v>3.1739369307576033</v>
          </cell>
          <cell r="K1550">
            <v>0</v>
          </cell>
          <cell r="L1550">
            <v>4.6431411089840058</v>
          </cell>
          <cell r="M1550">
            <v>0.57971014492753625</v>
          </cell>
          <cell r="N1550">
            <v>0.28985507246376813</v>
          </cell>
        </row>
        <row r="1551">
          <cell r="A1551">
            <v>1973</v>
          </cell>
          <cell r="B1551">
            <v>72</v>
          </cell>
          <cell r="C1551">
            <v>72</v>
          </cell>
          <cell r="D1551">
            <v>26857</v>
          </cell>
          <cell r="E1551">
            <v>7</v>
          </cell>
          <cell r="F1551">
            <v>12</v>
          </cell>
          <cell r="G1551">
            <v>123.40455642971843</v>
          </cell>
          <cell r="H1551">
            <v>3.3652190991115885</v>
          </cell>
          <cell r="I1551">
            <v>0</v>
          </cell>
          <cell r="J1551">
            <v>1.4381520119225033</v>
          </cell>
          <cell r="K1551">
            <v>0</v>
          </cell>
          <cell r="L1551">
            <v>5.7903279843805935</v>
          </cell>
          <cell r="M1551">
            <v>1.0924918263843157</v>
          </cell>
          <cell r="N1551">
            <v>0</v>
          </cell>
        </row>
        <row r="1552">
          <cell r="A1552">
            <v>1973</v>
          </cell>
          <cell r="B1552">
            <v>72</v>
          </cell>
          <cell r="C1552">
            <v>72</v>
          </cell>
          <cell r="D1552">
            <v>26858</v>
          </cell>
          <cell r="E1552">
            <v>7</v>
          </cell>
          <cell r="F1552">
            <v>13</v>
          </cell>
          <cell r="G1552">
            <v>86.69275653232485</v>
          </cell>
          <cell r="H1552">
            <v>2.0134863362119959</v>
          </cell>
          <cell r="I1552">
            <v>0</v>
          </cell>
          <cell r="J1552">
            <v>2.5379804077956671</v>
          </cell>
          <cell r="K1552">
            <v>0</v>
          </cell>
          <cell r="L1552">
            <v>4.6327129516911345</v>
          </cell>
          <cell r="M1552">
            <v>2.1341535549509056</v>
          </cell>
          <cell r="N1552">
            <v>0.82890975908534081</v>
          </cell>
        </row>
        <row r="1553">
          <cell r="A1553">
            <v>1973</v>
          </cell>
          <cell r="B1553">
            <v>72</v>
          </cell>
          <cell r="C1553">
            <v>72</v>
          </cell>
          <cell r="D1553">
            <v>26859</v>
          </cell>
          <cell r="E1553">
            <v>7</v>
          </cell>
          <cell r="F1553">
            <v>14</v>
          </cell>
          <cell r="G1553">
            <v>86.093919736801254</v>
          </cell>
          <cell r="H1553">
            <v>2.6750261233019841</v>
          </cell>
          <cell r="I1553">
            <v>0</v>
          </cell>
          <cell r="J1553">
            <v>5.150480565297908</v>
          </cell>
          <cell r="K1553">
            <v>0</v>
          </cell>
          <cell r="L1553">
            <v>2.4242424242424243</v>
          </cell>
          <cell r="M1553">
            <v>1.6917553824347948</v>
          </cell>
          <cell r="N1553">
            <v>0</v>
          </cell>
        </row>
        <row r="1554">
          <cell r="A1554">
            <v>1973</v>
          </cell>
          <cell r="B1554">
            <v>73</v>
          </cell>
          <cell r="C1554">
            <v>73</v>
          </cell>
          <cell r="D1554">
            <v>26860</v>
          </cell>
          <cell r="E1554">
            <v>7</v>
          </cell>
          <cell r="F1554">
            <v>15</v>
          </cell>
          <cell r="G1554">
            <v>153.95930447650764</v>
          </cell>
          <cell r="H1554">
            <v>1.2485441416259029</v>
          </cell>
          <cell r="I1554">
            <v>0</v>
          </cell>
          <cell r="J1554">
            <v>7.1418588399720493</v>
          </cell>
          <cell r="K1554">
            <v>0.71750181554103187</v>
          </cell>
          <cell r="L1554">
            <v>3.7784080788150369</v>
          </cell>
          <cell r="M1554">
            <v>1.5094339622641517</v>
          </cell>
          <cell r="N1554">
            <v>0</v>
          </cell>
        </row>
        <row r="1555">
          <cell r="A1555">
            <v>1973</v>
          </cell>
          <cell r="B1555">
            <v>73</v>
          </cell>
          <cell r="C1555">
            <v>73</v>
          </cell>
          <cell r="D1555">
            <v>26861</v>
          </cell>
          <cell r="E1555">
            <v>7</v>
          </cell>
          <cell r="F1555">
            <v>16</v>
          </cell>
          <cell r="G1555">
            <v>39.714285714285737</v>
          </cell>
          <cell r="H1555">
            <v>2.2857142857142869</v>
          </cell>
          <cell r="I1555">
            <v>0</v>
          </cell>
          <cell r="J1555">
            <v>4.4415584415584437</v>
          </cell>
          <cell r="K1555">
            <v>0</v>
          </cell>
          <cell r="L1555">
            <v>3.2987012987013005</v>
          </cell>
          <cell r="M1555">
            <v>2.2597402597402612</v>
          </cell>
          <cell r="N1555">
            <v>0.57142857142857173</v>
          </cell>
        </row>
        <row r="1556">
          <cell r="A1556">
            <v>1973</v>
          </cell>
          <cell r="B1556">
            <v>73</v>
          </cell>
          <cell r="C1556">
            <v>73</v>
          </cell>
          <cell r="D1556">
            <v>26862</v>
          </cell>
          <cell r="E1556">
            <v>7</v>
          </cell>
          <cell r="F1556">
            <v>17</v>
          </cell>
          <cell r="G1556">
            <v>69.041095890410944</v>
          </cell>
          <cell r="H1556">
            <v>2.4657534246575334</v>
          </cell>
          <cell r="I1556">
            <v>0</v>
          </cell>
          <cell r="J1556">
            <v>9.041095890410956</v>
          </cell>
          <cell r="K1556">
            <v>0</v>
          </cell>
          <cell r="L1556">
            <v>1.6438356164383556</v>
          </cell>
          <cell r="M1556">
            <v>0</v>
          </cell>
          <cell r="N1556">
            <v>0.82191780821917781</v>
          </cell>
        </row>
        <row r="1557">
          <cell r="A1557">
            <v>1973</v>
          </cell>
          <cell r="B1557">
            <v>73</v>
          </cell>
          <cell r="C1557">
            <v>73</v>
          </cell>
          <cell r="D1557">
            <v>26863</v>
          </cell>
          <cell r="E1557">
            <v>7</v>
          </cell>
          <cell r="F1557">
            <v>18</v>
          </cell>
          <cell r="G1557">
            <v>47.368091762252376</v>
          </cell>
          <cell r="H1557">
            <v>2.6277372262773726</v>
          </cell>
          <cell r="I1557">
            <v>0</v>
          </cell>
          <cell r="J1557">
            <v>3.4473409801876977</v>
          </cell>
          <cell r="K1557">
            <v>0.42857142857142888</v>
          </cell>
          <cell r="L1557">
            <v>2.5714285714285734</v>
          </cell>
          <cell r="M1557">
            <v>0.43795620437956206</v>
          </cell>
          <cell r="N1557">
            <v>0</v>
          </cell>
        </row>
        <row r="1558">
          <cell r="A1558">
            <v>1973</v>
          </cell>
          <cell r="B1558">
            <v>73</v>
          </cell>
          <cell r="C1558">
            <v>73</v>
          </cell>
          <cell r="D1558">
            <v>26864</v>
          </cell>
          <cell r="E1558">
            <v>7</v>
          </cell>
          <cell r="F1558">
            <v>19</v>
          </cell>
          <cell r="G1558">
            <v>19.172653794342171</v>
          </cell>
          <cell r="H1558">
            <v>1.7983834755276167</v>
          </cell>
          <cell r="I1558">
            <v>0.44117647058823528</v>
          </cell>
          <cell r="J1558">
            <v>6.2606645711719828</v>
          </cell>
          <cell r="K1558">
            <v>0</v>
          </cell>
          <cell r="L1558">
            <v>0</v>
          </cell>
          <cell r="M1558">
            <v>1.3403682083520436</v>
          </cell>
          <cell r="N1558">
            <v>0</v>
          </cell>
        </row>
        <row r="1559">
          <cell r="A1559">
            <v>1973</v>
          </cell>
          <cell r="B1559">
            <v>73</v>
          </cell>
          <cell r="C1559">
            <v>73</v>
          </cell>
          <cell r="D1559">
            <v>26865</v>
          </cell>
          <cell r="E1559">
            <v>7</v>
          </cell>
          <cell r="F1559">
            <v>20</v>
          </cell>
          <cell r="G1559">
            <v>15.062757933188339</v>
          </cell>
          <cell r="H1559">
            <v>1.5057721264848596</v>
          </cell>
          <cell r="I1559">
            <v>0</v>
          </cell>
          <cell r="J1559">
            <v>5.9459699682114788</v>
          </cell>
          <cell r="K1559">
            <v>0</v>
          </cell>
          <cell r="L1559">
            <v>1.1758093525179856</v>
          </cell>
          <cell r="M1559">
            <v>0.3125</v>
          </cell>
          <cell r="N1559">
            <v>0.28776978417266191</v>
          </cell>
        </row>
        <row r="1560">
          <cell r="A1560">
            <v>1973</v>
          </cell>
          <cell r="B1560">
            <v>73</v>
          </cell>
          <cell r="C1560">
            <v>73</v>
          </cell>
          <cell r="D1560">
            <v>26866</v>
          </cell>
          <cell r="E1560">
            <v>7</v>
          </cell>
          <cell r="F1560">
            <v>21</v>
          </cell>
          <cell r="G1560">
            <v>22.367281840966076</v>
          </cell>
          <cell r="H1560">
            <v>3.2520111467479915</v>
          </cell>
          <cell r="I1560">
            <v>0</v>
          </cell>
          <cell r="J1560">
            <v>4.1355136091978233</v>
          </cell>
          <cell r="K1560">
            <v>0.27972027972028007</v>
          </cell>
          <cell r="L1560">
            <v>2.0001051579998972</v>
          </cell>
          <cell r="M1560">
            <v>0.88350246244983166</v>
          </cell>
          <cell r="N1560">
            <v>0</v>
          </cell>
        </row>
        <row r="1561">
          <cell r="A1561">
            <v>1973</v>
          </cell>
          <cell r="B1561">
            <v>74</v>
          </cell>
          <cell r="C1561">
            <v>74</v>
          </cell>
          <cell r="D1561">
            <v>26867</v>
          </cell>
          <cell r="E1561">
            <v>7</v>
          </cell>
          <cell r="F1561">
            <v>22</v>
          </cell>
          <cell r="G1561">
            <v>60.672675559828512</v>
          </cell>
          <cell r="H1561">
            <v>2.0125786163521981</v>
          </cell>
          <cell r="I1561">
            <v>0.25477707006369438</v>
          </cell>
          <cell r="J1561">
            <v>11.152690597468863</v>
          </cell>
          <cell r="K1561">
            <v>0.25477707006369438</v>
          </cell>
          <cell r="L1561">
            <v>0.55926463473633259</v>
          </cell>
          <cell r="M1561">
            <v>2.280174658494571</v>
          </cell>
          <cell r="N1561">
            <v>0.25477707006369438</v>
          </cell>
        </row>
        <row r="1562">
          <cell r="A1562">
            <v>1973</v>
          </cell>
          <cell r="B1562">
            <v>74</v>
          </cell>
          <cell r="C1562">
            <v>74</v>
          </cell>
          <cell r="D1562">
            <v>26868</v>
          </cell>
          <cell r="E1562">
            <v>7</v>
          </cell>
          <cell r="F1562">
            <v>23</v>
          </cell>
          <cell r="G1562">
            <v>27.268899013579841</v>
          </cell>
          <cell r="H1562">
            <v>4.3991683991683965</v>
          </cell>
          <cell r="I1562">
            <v>0.54054054054054013</v>
          </cell>
          <cell r="J1562">
            <v>19.332212736468041</v>
          </cell>
          <cell r="K1562">
            <v>0.30769230769230788</v>
          </cell>
          <cell r="L1562">
            <v>0.59138025095471891</v>
          </cell>
          <cell r="M1562">
            <v>1.0944987540732212</v>
          </cell>
          <cell r="N1562">
            <v>0.30769230769230788</v>
          </cell>
        </row>
        <row r="1563">
          <cell r="A1563">
            <v>1973</v>
          </cell>
          <cell r="B1563">
            <v>74</v>
          </cell>
          <cell r="C1563">
            <v>74</v>
          </cell>
          <cell r="D1563">
            <v>26869</v>
          </cell>
          <cell r="E1563">
            <v>7</v>
          </cell>
          <cell r="F1563">
            <v>24</v>
          </cell>
          <cell r="G1563">
            <v>11.85894027999292</v>
          </cell>
          <cell r="H1563">
            <v>3.4977848662059201</v>
          </cell>
          <cell r="I1563">
            <v>0.35087719298245612</v>
          </cell>
          <cell r="J1563">
            <v>13.987595250753154</v>
          </cell>
          <cell r="K1563">
            <v>0</v>
          </cell>
          <cell r="L1563">
            <v>0.59259259259259334</v>
          </cell>
          <cell r="M1563">
            <v>0.64717348927875273</v>
          </cell>
          <cell r="N1563">
            <v>0</v>
          </cell>
        </row>
        <row r="1564">
          <cell r="A1564">
            <v>1973</v>
          </cell>
          <cell r="B1564">
            <v>74</v>
          </cell>
          <cell r="C1564">
            <v>74</v>
          </cell>
          <cell r="D1564">
            <v>26870</v>
          </cell>
          <cell r="E1564">
            <v>7</v>
          </cell>
          <cell r="F1564">
            <v>25</v>
          </cell>
          <cell r="G1564">
            <v>23.970671738471282</v>
          </cell>
          <cell r="H1564">
            <v>5.1561876935233402</v>
          </cell>
          <cell r="I1564">
            <v>1.139171421483502</v>
          </cell>
          <cell r="J1564">
            <v>23.764491854792013</v>
          </cell>
          <cell r="K1564">
            <v>0</v>
          </cell>
          <cell r="L1564">
            <v>1.6994220715381712</v>
          </cell>
          <cell r="M1564">
            <v>1.7232375019524595</v>
          </cell>
          <cell r="N1564">
            <v>0.28776978417266158</v>
          </cell>
        </row>
        <row r="1565">
          <cell r="A1565">
            <v>1973</v>
          </cell>
          <cell r="B1565">
            <v>74</v>
          </cell>
          <cell r="C1565">
            <v>74</v>
          </cell>
          <cell r="D1565">
            <v>26871</v>
          </cell>
          <cell r="E1565">
            <v>7</v>
          </cell>
          <cell r="F1565">
            <v>26</v>
          </cell>
          <cell r="G1565">
            <v>25.687332486951622</v>
          </cell>
          <cell r="H1565">
            <v>11.494333944609027</v>
          </cell>
          <cell r="I1565">
            <v>0.55555555555555536</v>
          </cell>
          <cell r="J1565">
            <v>26.953731132740874</v>
          </cell>
          <cell r="K1565">
            <v>0.29411764705882371</v>
          </cell>
          <cell r="L1565">
            <v>0.57189542483660138</v>
          </cell>
          <cell r="M1565">
            <v>1.1111111111111107</v>
          </cell>
          <cell r="N1565">
            <v>0</v>
          </cell>
        </row>
        <row r="1566">
          <cell r="A1566">
            <v>1973</v>
          </cell>
          <cell r="B1566">
            <v>74</v>
          </cell>
          <cell r="C1566">
            <v>74</v>
          </cell>
          <cell r="D1566">
            <v>26872</v>
          </cell>
          <cell r="E1566">
            <v>7</v>
          </cell>
          <cell r="F1566">
            <v>27</v>
          </cell>
          <cell r="G1566">
            <v>17.53521840478362</v>
          </cell>
          <cell r="H1566">
            <v>5.1314482618830439</v>
          </cell>
          <cell r="I1566">
            <v>0.30769230769230765</v>
          </cell>
          <cell r="J1566">
            <v>30.226005878179791</v>
          </cell>
          <cell r="K1566">
            <v>0.58741258741258717</v>
          </cell>
          <cell r="L1566">
            <v>1.5027870680044593</v>
          </cell>
          <cell r="M1566">
            <v>0</v>
          </cell>
          <cell r="N1566">
            <v>0</v>
          </cell>
        </row>
        <row r="1567">
          <cell r="A1567">
            <v>1973</v>
          </cell>
          <cell r="B1567">
            <v>74</v>
          </cell>
          <cell r="C1567">
            <v>74</v>
          </cell>
          <cell r="D1567">
            <v>26873</v>
          </cell>
          <cell r="E1567">
            <v>7</v>
          </cell>
          <cell r="F1567">
            <v>28</v>
          </cell>
          <cell r="G1567">
            <v>43.887902385061544</v>
          </cell>
          <cell r="H1567">
            <v>3.1454297478459279</v>
          </cell>
          <cell r="I1567">
            <v>1.6639749424949832</v>
          </cell>
          <cell r="J1567">
            <v>21.895823349021978</v>
          </cell>
          <cell r="K1567">
            <v>0.54421768707482976</v>
          </cell>
          <cell r="L1567">
            <v>2.9203037262142537</v>
          </cell>
          <cell r="M1567">
            <v>1.2093459618135296</v>
          </cell>
          <cell r="N1567">
            <v>0.27210884353741488</v>
          </cell>
        </row>
        <row r="1568">
          <cell r="A1568">
            <v>1973</v>
          </cell>
          <cell r="B1568">
            <v>75</v>
          </cell>
          <cell r="C1568">
            <v>75</v>
          </cell>
          <cell r="D1568">
            <v>26874</v>
          </cell>
          <cell r="E1568">
            <v>7</v>
          </cell>
          <cell r="F1568">
            <v>29</v>
          </cell>
          <cell r="G1568">
            <v>45.908204838141124</v>
          </cell>
          <cell r="H1568">
            <v>1.3976342129208359</v>
          </cell>
          <cell r="I1568">
            <v>1.9818344276942994</v>
          </cell>
          <cell r="J1568">
            <v>21.533023469329184</v>
          </cell>
          <cell r="K1568">
            <v>0.54049135577797969</v>
          </cell>
          <cell r="L1568">
            <v>0.86991450048774865</v>
          </cell>
          <cell r="M1568">
            <v>0.97549779078441434</v>
          </cell>
          <cell r="N1568">
            <v>1.6342457106788313</v>
          </cell>
        </row>
        <row r="1569">
          <cell r="A1569">
            <v>1973</v>
          </cell>
          <cell r="B1569">
            <v>75</v>
          </cell>
          <cell r="C1569">
            <v>75</v>
          </cell>
          <cell r="D1569">
            <v>26875</v>
          </cell>
          <cell r="E1569">
            <v>7</v>
          </cell>
          <cell r="F1569">
            <v>30</v>
          </cell>
          <cell r="G1569">
            <v>38.43713278495887</v>
          </cell>
          <cell r="H1569">
            <v>4.2890716803760247</v>
          </cell>
          <cell r="I1569">
            <v>0.40540540540540554</v>
          </cell>
          <cell r="J1569">
            <v>26.880141010575791</v>
          </cell>
          <cell r="K1569">
            <v>0.40540540540540554</v>
          </cell>
          <cell r="L1569">
            <v>1.3043478260869552</v>
          </cell>
          <cell r="M1569">
            <v>0.40540540540540554</v>
          </cell>
          <cell r="N1569">
            <v>0.43478260869565172</v>
          </cell>
        </row>
        <row r="1570">
          <cell r="A1570">
            <v>1973</v>
          </cell>
          <cell r="B1570">
            <v>75</v>
          </cell>
          <cell r="C1570">
            <v>75</v>
          </cell>
          <cell r="D1570">
            <v>26876</v>
          </cell>
          <cell r="E1570">
            <v>7</v>
          </cell>
          <cell r="F1570">
            <v>31</v>
          </cell>
          <cell r="G1570">
            <v>23.597811217510262</v>
          </cell>
          <cell r="H1570">
            <v>3.1361149110807114</v>
          </cell>
          <cell r="I1570">
            <v>0.44117647058823528</v>
          </cell>
          <cell r="J1570">
            <v>17.469220246238031</v>
          </cell>
          <cell r="K1570">
            <v>1.3474692202462379</v>
          </cell>
          <cell r="L1570">
            <v>0.46511627906976738</v>
          </cell>
          <cell r="M1570">
            <v>0.44117647058823528</v>
          </cell>
          <cell r="N1570">
            <v>1.3474692202462379</v>
          </cell>
        </row>
        <row r="1571">
          <cell r="A1571">
            <v>1973</v>
          </cell>
          <cell r="B1571">
            <v>75</v>
          </cell>
          <cell r="C1571">
            <v>75</v>
          </cell>
          <cell r="D1571">
            <v>26877</v>
          </cell>
          <cell r="E1571">
            <v>8</v>
          </cell>
          <cell r="F1571">
            <v>1</v>
          </cell>
          <cell r="G1571">
            <v>26.953846153846136</v>
          </cell>
          <cell r="H1571">
            <v>3.8461538461538445</v>
          </cell>
          <cell r="I1571">
            <v>2.5846153846153834</v>
          </cell>
          <cell r="J1571">
            <v>21.723076923076913</v>
          </cell>
          <cell r="K1571">
            <v>0.46153846153846145</v>
          </cell>
          <cell r="L1571">
            <v>0.86153846153846114</v>
          </cell>
          <cell r="M1571">
            <v>0</v>
          </cell>
          <cell r="N1571">
            <v>0</v>
          </cell>
        </row>
        <row r="1572">
          <cell r="A1572">
            <v>1973</v>
          </cell>
          <cell r="B1572">
            <v>75</v>
          </cell>
          <cell r="C1572">
            <v>75</v>
          </cell>
          <cell r="D1572">
            <v>26878</v>
          </cell>
          <cell r="E1572">
            <v>8</v>
          </cell>
          <cell r="F1572">
            <v>2</v>
          </cell>
          <cell r="G1572">
            <v>32.793103448275886</v>
          </cell>
          <cell r="H1572">
            <v>5.5436105476673472</v>
          </cell>
          <cell r="I1572">
            <v>2.9787018255578115</v>
          </cell>
          <cell r="J1572">
            <v>34.089249492900635</v>
          </cell>
          <cell r="K1572">
            <v>0.85496957403651175</v>
          </cell>
          <cell r="L1572">
            <v>0</v>
          </cell>
          <cell r="M1572">
            <v>1.2687626774847878</v>
          </cell>
          <cell r="N1572">
            <v>0</v>
          </cell>
        </row>
        <row r="1573">
          <cell r="A1573">
            <v>1973</v>
          </cell>
          <cell r="B1573">
            <v>75</v>
          </cell>
          <cell r="C1573">
            <v>75</v>
          </cell>
          <cell r="D1573">
            <v>26879</v>
          </cell>
          <cell r="E1573">
            <v>8</v>
          </cell>
          <cell r="F1573">
            <v>3</v>
          </cell>
          <cell r="G1573">
            <v>47.283523008411635</v>
          </cell>
          <cell r="H1573">
            <v>3.5230084116773841</v>
          </cell>
          <cell r="I1573">
            <v>3.988124690747151</v>
          </cell>
          <cell r="J1573">
            <v>44.047501237011346</v>
          </cell>
          <cell r="K1573">
            <v>2.6323602177140004</v>
          </cell>
          <cell r="L1573">
            <v>1.3161801088570002</v>
          </cell>
          <cell r="M1573">
            <v>0.42553191489361658</v>
          </cell>
          <cell r="N1573">
            <v>2.671944581890151</v>
          </cell>
        </row>
        <row r="1574">
          <cell r="A1574">
            <v>1973</v>
          </cell>
          <cell r="B1574">
            <v>75</v>
          </cell>
          <cell r="C1574">
            <v>75</v>
          </cell>
          <cell r="D1574">
            <v>26880</v>
          </cell>
          <cell r="E1574">
            <v>8</v>
          </cell>
          <cell r="F1574">
            <v>4</v>
          </cell>
          <cell r="G1574">
            <v>51.377285213602363</v>
          </cell>
          <cell r="H1574">
            <v>0.81273088945723215</v>
          </cell>
          <cell r="I1574">
            <v>1.4729563322913706</v>
          </cell>
          <cell r="J1574">
            <v>31.941839537747473</v>
          </cell>
          <cell r="K1574">
            <v>1.0457516339869286</v>
          </cell>
          <cell r="L1574">
            <v>0</v>
          </cell>
          <cell r="M1574">
            <v>1.8433267026617415</v>
          </cell>
          <cell r="N1574">
            <v>1.5970446149474287</v>
          </cell>
        </row>
        <row r="1575">
          <cell r="A1575">
            <v>1973</v>
          </cell>
          <cell r="B1575">
            <v>81</v>
          </cell>
          <cell r="C1575">
            <v>81</v>
          </cell>
          <cell r="D1575">
            <v>26881</v>
          </cell>
          <cell r="E1575">
            <v>8</v>
          </cell>
          <cell r="F1575">
            <v>5</v>
          </cell>
          <cell r="G1575">
            <v>35.345718132763714</v>
          </cell>
          <cell r="H1575">
            <v>1.1553701772679881</v>
          </cell>
          <cell r="I1575">
            <v>1.5374631746256722</v>
          </cell>
          <cell r="J1575">
            <v>37.684015509683441</v>
          </cell>
          <cell r="K1575">
            <v>3.482045415430719</v>
          </cell>
          <cell r="L1575">
            <v>0.29197080291970823</v>
          </cell>
          <cell r="M1575">
            <v>0</v>
          </cell>
          <cell r="N1575">
            <v>2.8821689259645473</v>
          </cell>
        </row>
        <row r="1576">
          <cell r="A1576">
            <v>1973</v>
          </cell>
          <cell r="B1576">
            <v>81</v>
          </cell>
          <cell r="C1576">
            <v>81</v>
          </cell>
          <cell r="D1576">
            <v>26882</v>
          </cell>
          <cell r="E1576">
            <v>8</v>
          </cell>
          <cell r="F1576">
            <v>6</v>
          </cell>
          <cell r="G1576">
            <v>13.133148065787665</v>
          </cell>
          <cell r="H1576">
            <v>2.2426714732947515</v>
          </cell>
          <cell r="I1576">
            <v>2.6096439503589717</v>
          </cell>
          <cell r="J1576">
            <v>38.224773688411055</v>
          </cell>
          <cell r="K1576">
            <v>0.36697247706422043</v>
          </cell>
          <cell r="L1576">
            <v>0.36697247706422043</v>
          </cell>
          <cell r="M1576">
            <v>0</v>
          </cell>
          <cell r="N1576">
            <v>2.4946887165798195</v>
          </cell>
        </row>
        <row r="1577">
          <cell r="A1577">
            <v>1973</v>
          </cell>
          <cell r="B1577">
            <v>81</v>
          </cell>
          <cell r="C1577">
            <v>81</v>
          </cell>
          <cell r="D1577">
            <v>26883</v>
          </cell>
          <cell r="E1577">
            <v>8</v>
          </cell>
          <cell r="F1577">
            <v>7</v>
          </cell>
          <cell r="G1577">
            <v>1.9816272965879269</v>
          </cell>
          <cell r="H1577">
            <v>1.1482939632545934</v>
          </cell>
          <cell r="I1577">
            <v>1.1111111111111114</v>
          </cell>
          <cell r="J1577">
            <v>14.203849518810152</v>
          </cell>
          <cell r="K1577">
            <v>2.82</v>
          </cell>
          <cell r="L1577">
            <v>0</v>
          </cell>
          <cell r="M1577">
            <v>0</v>
          </cell>
          <cell r="N1577">
            <v>0.27777777777777785</v>
          </cell>
        </row>
        <row r="1578">
          <cell r="A1578">
            <v>1973</v>
          </cell>
          <cell r="B1578">
            <v>81</v>
          </cell>
          <cell r="C1578">
            <v>81</v>
          </cell>
          <cell r="D1578">
            <v>26884</v>
          </cell>
          <cell r="E1578">
            <v>8</v>
          </cell>
          <cell r="F1578">
            <v>8</v>
          </cell>
          <cell r="G1578">
            <v>6.231809940025105</v>
          </cell>
          <cell r="H1578">
            <v>1.3854665488865125</v>
          </cell>
          <cell r="I1578">
            <v>2.6593518992049838</v>
          </cell>
          <cell r="J1578">
            <v>36.716189715475565</v>
          </cell>
          <cell r="K1578">
            <v>2.3301873634292618</v>
          </cell>
          <cell r="L1578">
            <v>0.25477707006369421</v>
          </cell>
          <cell r="M1578">
            <v>0</v>
          </cell>
          <cell r="N1578">
            <v>1.3854665488865125</v>
          </cell>
        </row>
        <row r="1579">
          <cell r="A1579">
            <v>1973</v>
          </cell>
          <cell r="B1579">
            <v>81</v>
          </cell>
          <cell r="C1579">
            <v>81</v>
          </cell>
          <cell r="D1579">
            <v>26885</v>
          </cell>
          <cell r="E1579">
            <v>8</v>
          </cell>
          <cell r="F1579">
            <v>9</v>
          </cell>
          <cell r="G1579">
            <v>13.97692816254132</v>
          </cell>
          <cell r="H1579">
            <v>5.835684914939935</v>
          </cell>
          <cell r="I1579">
            <v>5.6002580020962647</v>
          </cell>
          <cell r="J1579">
            <v>54.666529065548652</v>
          </cell>
          <cell r="K1579">
            <v>2.5348705958235915</v>
          </cell>
          <cell r="L1579">
            <v>0.25316455696202544</v>
          </cell>
          <cell r="M1579">
            <v>0</v>
          </cell>
          <cell r="N1579">
            <v>2.2833185519632351</v>
          </cell>
        </row>
        <row r="1580">
          <cell r="A1580">
            <v>1973</v>
          </cell>
          <cell r="B1580">
            <v>81</v>
          </cell>
          <cell r="C1580">
            <v>81</v>
          </cell>
          <cell r="D1580">
            <v>26886</v>
          </cell>
          <cell r="E1580">
            <v>8</v>
          </cell>
          <cell r="F1580">
            <v>10</v>
          </cell>
          <cell r="G1580">
            <v>12.248471726948543</v>
          </cell>
          <cell r="H1580">
            <v>1.025641025641024</v>
          </cell>
          <cell r="I1580">
            <v>5.5034810663949711</v>
          </cell>
          <cell r="J1580">
            <v>57.142341653930998</v>
          </cell>
          <cell r="K1580">
            <v>1.3075224995754788</v>
          </cell>
          <cell r="L1580">
            <v>0.52131091866191159</v>
          </cell>
          <cell r="M1580">
            <v>0</v>
          </cell>
          <cell r="N1580">
            <v>4.1704873492952927</v>
          </cell>
        </row>
        <row r="1581">
          <cell r="A1581">
            <v>1973</v>
          </cell>
          <cell r="B1581">
            <v>81</v>
          </cell>
          <cell r="C1581">
            <v>81</v>
          </cell>
          <cell r="D1581">
            <v>26887</v>
          </cell>
          <cell r="E1581">
            <v>8</v>
          </cell>
          <cell r="F1581">
            <v>11</v>
          </cell>
          <cell r="G1581">
            <v>5.9329175167589634</v>
          </cell>
          <cell r="H1581">
            <v>0.28368794326241153</v>
          </cell>
          <cell r="I1581">
            <v>4.187311765277375</v>
          </cell>
          <cell r="J1581">
            <v>41.925347323423694</v>
          </cell>
          <cell r="K1581">
            <v>3.6731293111823571</v>
          </cell>
          <cell r="L1581">
            <v>0.28368794326241153</v>
          </cell>
          <cell r="M1581">
            <v>0</v>
          </cell>
          <cell r="N1581">
            <v>3.3822753327504138</v>
          </cell>
        </row>
        <row r="1582">
          <cell r="A1582">
            <v>1973</v>
          </cell>
          <cell r="B1582">
            <v>82</v>
          </cell>
          <cell r="C1582">
            <v>82</v>
          </cell>
          <cell r="D1582">
            <v>26888</v>
          </cell>
          <cell r="E1582">
            <v>8</v>
          </cell>
          <cell r="F1582">
            <v>12</v>
          </cell>
          <cell r="G1582">
            <v>7.1679992912356845</v>
          </cell>
          <cell r="H1582">
            <v>0.57259296994396347</v>
          </cell>
          <cell r="I1582">
            <v>6.7497692824499582</v>
          </cell>
          <cell r="J1582">
            <v>51.021078355371458</v>
          </cell>
          <cell r="K1582">
            <v>5.8613332152059465</v>
          </cell>
          <cell r="L1582">
            <v>0.597547380156076</v>
          </cell>
          <cell r="M1582">
            <v>0</v>
          </cell>
          <cell r="N1582">
            <v>2.5837412419617993</v>
          </cell>
        </row>
        <row r="1583">
          <cell r="A1583">
            <v>1973</v>
          </cell>
          <cell r="B1583">
            <v>82</v>
          </cell>
          <cell r="C1583">
            <v>82</v>
          </cell>
          <cell r="D1583">
            <v>26889</v>
          </cell>
          <cell r="E1583">
            <v>8</v>
          </cell>
          <cell r="F1583">
            <v>13</v>
          </cell>
          <cell r="G1583">
            <v>4.5034965034965024</v>
          </cell>
          <cell r="H1583">
            <v>0.27972027972027963</v>
          </cell>
          <cell r="I1583">
            <v>4.2797202797202782</v>
          </cell>
          <cell r="J1583">
            <v>20.503496503496496</v>
          </cell>
          <cell r="K1583">
            <v>1.426573426573426</v>
          </cell>
          <cell r="L1583">
            <v>0</v>
          </cell>
          <cell r="M1583">
            <v>0</v>
          </cell>
          <cell r="N1583">
            <v>1.1188811188811185</v>
          </cell>
        </row>
        <row r="1584">
          <cell r="A1584">
            <v>1973</v>
          </cell>
          <cell r="B1584">
            <v>82</v>
          </cell>
          <cell r="C1584">
            <v>82</v>
          </cell>
          <cell r="D1584">
            <v>26890</v>
          </cell>
          <cell r="E1584">
            <v>8</v>
          </cell>
          <cell r="F1584">
            <v>14</v>
          </cell>
          <cell r="G1584">
            <v>2.1434379573914457</v>
          </cell>
          <cell r="H1584">
            <v>0</v>
          </cell>
          <cell r="I1584">
            <v>2.9370629370629375</v>
          </cell>
          <cell r="J1584">
            <v>22.885021954789401</v>
          </cell>
          <cell r="K1584">
            <v>4.241340055293545</v>
          </cell>
          <cell r="L1584">
            <v>0.41958041958041964</v>
          </cell>
          <cell r="M1584">
            <v>0</v>
          </cell>
          <cell r="N1584">
            <v>1.3498129777199543</v>
          </cell>
        </row>
        <row r="1585">
          <cell r="A1585">
            <v>1973</v>
          </cell>
          <cell r="B1585">
            <v>82</v>
          </cell>
          <cell r="C1585">
            <v>82</v>
          </cell>
          <cell r="D1585">
            <v>26891</v>
          </cell>
          <cell r="E1585">
            <v>8</v>
          </cell>
          <cell r="F1585">
            <v>15</v>
          </cell>
          <cell r="G1585">
            <v>1.8048220436280151</v>
          </cell>
          <cell r="H1585">
            <v>0</v>
          </cell>
          <cell r="I1585">
            <v>4.5051664753157317</v>
          </cell>
          <cell r="J1585">
            <v>14.411021814006897</v>
          </cell>
          <cell r="K1585">
            <v>1.8048220436280151</v>
          </cell>
          <cell r="L1585">
            <v>0</v>
          </cell>
          <cell r="M1585">
            <v>0</v>
          </cell>
          <cell r="N1585">
            <v>1.357060849598164</v>
          </cell>
        </row>
        <row r="1586">
          <cell r="A1586">
            <v>1973</v>
          </cell>
          <cell r="B1586">
            <v>82</v>
          </cell>
          <cell r="C1586">
            <v>82</v>
          </cell>
          <cell r="D1586">
            <v>26892</v>
          </cell>
          <cell r="E1586">
            <v>8</v>
          </cell>
          <cell r="F1586">
            <v>16</v>
          </cell>
          <cell r="G1586">
            <v>3.4402618657937802</v>
          </cell>
          <cell r="H1586">
            <v>0.4615384615384609</v>
          </cell>
          <cell r="I1586">
            <v>7.3420621931260222</v>
          </cell>
          <cell r="J1586">
            <v>15.433715220949257</v>
          </cell>
          <cell r="K1586">
            <v>1.7381342062193124</v>
          </cell>
          <cell r="L1586">
            <v>0</v>
          </cell>
          <cell r="M1586">
            <v>0</v>
          </cell>
          <cell r="N1586">
            <v>5.6039279869067098</v>
          </cell>
        </row>
        <row r="1587">
          <cell r="A1587">
            <v>1973</v>
          </cell>
          <cell r="B1587">
            <v>82</v>
          </cell>
          <cell r="C1587">
            <v>82</v>
          </cell>
          <cell r="D1587">
            <v>26893</v>
          </cell>
          <cell r="E1587">
            <v>8</v>
          </cell>
          <cell r="F1587">
            <v>17</v>
          </cell>
          <cell r="G1587">
            <v>2.403003754693366</v>
          </cell>
          <cell r="H1587">
            <v>0.76032540675844795</v>
          </cell>
          <cell r="I1587">
            <v>6.2515644555694596</v>
          </cell>
          <cell r="J1587">
            <v>9.1708385481852286</v>
          </cell>
          <cell r="K1587">
            <v>2.2058823529411753</v>
          </cell>
          <cell r="L1587">
            <v>0</v>
          </cell>
          <cell r="M1587">
            <v>0</v>
          </cell>
          <cell r="N1587">
            <v>5.0500625782227759</v>
          </cell>
        </row>
        <row r="1588">
          <cell r="A1588">
            <v>1973</v>
          </cell>
          <cell r="B1588">
            <v>82</v>
          </cell>
          <cell r="C1588">
            <v>82</v>
          </cell>
          <cell r="D1588">
            <v>26894</v>
          </cell>
          <cell r="E1588">
            <v>8</v>
          </cell>
          <cell r="F1588">
            <v>18</v>
          </cell>
          <cell r="G1588">
            <v>1.7623630932625289</v>
          </cell>
          <cell r="H1588">
            <v>0.43478260869565222</v>
          </cell>
          <cell r="I1588">
            <v>4.8290740126120149</v>
          </cell>
          <cell r="J1588">
            <v>22.266843677397944</v>
          </cell>
          <cell r="K1588">
            <v>4.4639893793561232</v>
          </cell>
          <cell r="L1588">
            <v>0</v>
          </cell>
          <cell r="M1588">
            <v>0</v>
          </cell>
          <cell r="N1588">
            <v>3.089943577829406</v>
          </cell>
        </row>
        <row r="1589">
          <cell r="A1589">
            <v>1973</v>
          </cell>
          <cell r="B1589">
            <v>83</v>
          </cell>
          <cell r="C1589">
            <v>83</v>
          </cell>
          <cell r="D1589">
            <v>26895</v>
          </cell>
          <cell r="E1589">
            <v>8</v>
          </cell>
          <cell r="F1589">
            <v>19</v>
          </cell>
          <cell r="G1589">
            <v>2.3691908198724558</v>
          </cell>
          <cell r="H1589">
            <v>0</v>
          </cell>
          <cell r="I1589">
            <v>3.7142857142857149</v>
          </cell>
          <cell r="J1589">
            <v>12.11394966968343</v>
          </cell>
          <cell r="K1589">
            <v>4.605644021842898</v>
          </cell>
          <cell r="L1589">
            <v>0</v>
          </cell>
          <cell r="M1589">
            <v>0</v>
          </cell>
          <cell r="N1589">
            <v>1.773399014778325</v>
          </cell>
        </row>
        <row r="1590">
          <cell r="A1590">
            <v>1973</v>
          </cell>
          <cell r="B1590">
            <v>83</v>
          </cell>
          <cell r="C1590">
            <v>83</v>
          </cell>
          <cell r="D1590">
            <v>26896</v>
          </cell>
          <cell r="E1590">
            <v>8</v>
          </cell>
          <cell r="F1590">
            <v>20</v>
          </cell>
          <cell r="G1590">
            <v>0</v>
          </cell>
          <cell r="H1590">
            <v>0</v>
          </cell>
          <cell r="I1590">
            <v>0</v>
          </cell>
          <cell r="J1590">
            <v>5.5079271873165006</v>
          </cell>
          <cell r="K1590">
            <v>2.7649060015472231</v>
          </cell>
          <cell r="L1590">
            <v>0</v>
          </cell>
          <cell r="M1590">
            <v>0</v>
          </cell>
          <cell r="N1590">
            <v>1.8488754671960781</v>
          </cell>
        </row>
        <row r="1591">
          <cell r="A1591">
            <v>1973</v>
          </cell>
          <cell r="B1591">
            <v>83</v>
          </cell>
          <cell r="C1591">
            <v>83</v>
          </cell>
          <cell r="D1591">
            <v>26897</v>
          </cell>
          <cell r="E1591">
            <v>8</v>
          </cell>
          <cell r="F1591">
            <v>21</v>
          </cell>
          <cell r="G1591">
            <v>0.29629629629629628</v>
          </cell>
          <cell r="H1591">
            <v>0</v>
          </cell>
          <cell r="I1591">
            <v>0</v>
          </cell>
          <cell r="J1591">
            <v>5.1447811447811445</v>
          </cell>
          <cell r="K1591">
            <v>2.6936026936026942</v>
          </cell>
          <cell r="L1591">
            <v>0</v>
          </cell>
          <cell r="M1591">
            <v>0</v>
          </cell>
          <cell r="N1591">
            <v>0.99663299663299687</v>
          </cell>
        </row>
        <row r="1592">
          <cell r="A1592">
            <v>1973</v>
          </cell>
          <cell r="B1592">
            <v>83</v>
          </cell>
          <cell r="C1592">
            <v>83</v>
          </cell>
          <cell r="D1592">
            <v>26898</v>
          </cell>
          <cell r="E1592">
            <v>8</v>
          </cell>
          <cell r="F1592">
            <v>22</v>
          </cell>
          <cell r="G1592">
            <v>0</v>
          </cell>
          <cell r="H1592">
            <v>0</v>
          </cell>
          <cell r="I1592">
            <v>2.3076923076923102</v>
          </cell>
          <cell r="J1592">
            <v>6.0439560439560491</v>
          </cell>
          <cell r="K1592">
            <v>1.8754578754578768</v>
          </cell>
          <cell r="L1592">
            <v>0</v>
          </cell>
          <cell r="M1592">
            <v>0</v>
          </cell>
          <cell r="N1592">
            <v>0.46153846153846206</v>
          </cell>
        </row>
        <row r="1593">
          <cell r="A1593">
            <v>1973</v>
          </cell>
          <cell r="B1593">
            <v>83</v>
          </cell>
          <cell r="C1593">
            <v>83</v>
          </cell>
          <cell r="D1593">
            <v>26899</v>
          </cell>
          <cell r="E1593">
            <v>8</v>
          </cell>
          <cell r="F1593">
            <v>23</v>
          </cell>
          <cell r="G1593">
            <v>0</v>
          </cell>
          <cell r="H1593">
            <v>0</v>
          </cell>
          <cell r="I1593">
            <v>0.46875</v>
          </cell>
          <cell r="J1593">
            <v>1.4211309523809532</v>
          </cell>
          <cell r="K1593">
            <v>2.3660714285714297</v>
          </cell>
          <cell r="L1593">
            <v>0</v>
          </cell>
          <cell r="M1593">
            <v>0</v>
          </cell>
          <cell r="N1593">
            <v>0.9449404761904765</v>
          </cell>
        </row>
        <row r="1594">
          <cell r="A1594">
            <v>1973</v>
          </cell>
          <cell r="B1594">
            <v>83</v>
          </cell>
          <cell r="C1594">
            <v>83</v>
          </cell>
          <cell r="D1594">
            <v>26900</v>
          </cell>
          <cell r="E1594">
            <v>8</v>
          </cell>
          <cell r="F1594">
            <v>24</v>
          </cell>
          <cell r="G1594">
            <v>0.46153846153846168</v>
          </cell>
          <cell r="H1594">
            <v>0</v>
          </cell>
          <cell r="I1594">
            <v>0.46153846153846168</v>
          </cell>
          <cell r="J1594">
            <v>3.7216117216117222</v>
          </cell>
          <cell r="K1594">
            <v>4.1831501831501843</v>
          </cell>
          <cell r="L1594">
            <v>0</v>
          </cell>
          <cell r="M1594">
            <v>0</v>
          </cell>
          <cell r="N1594">
            <v>0</v>
          </cell>
        </row>
        <row r="1595">
          <cell r="A1595">
            <v>1973</v>
          </cell>
          <cell r="B1595">
            <v>83</v>
          </cell>
          <cell r="C1595">
            <v>83</v>
          </cell>
          <cell r="D1595">
            <v>26901</v>
          </cell>
          <cell r="E1595">
            <v>8</v>
          </cell>
          <cell r="F1595">
            <v>25</v>
          </cell>
          <cell r="G1595">
            <v>0</v>
          </cell>
          <cell r="H1595">
            <v>0</v>
          </cell>
          <cell r="I1595">
            <v>3.636363636363634</v>
          </cell>
          <cell r="J1595">
            <v>1.818181818181817</v>
          </cell>
          <cell r="K1595">
            <v>1.8398268398268387</v>
          </cell>
          <cell r="L1595">
            <v>0</v>
          </cell>
          <cell r="M1595">
            <v>0</v>
          </cell>
          <cell r="N1595">
            <v>2.2727272727272712</v>
          </cell>
        </row>
        <row r="1596">
          <cell r="A1596">
            <v>1973</v>
          </cell>
          <cell r="B1596">
            <v>84</v>
          </cell>
          <cell r="C1596">
            <v>84</v>
          </cell>
          <cell r="D1596">
            <v>26902</v>
          </cell>
          <cell r="E1596">
            <v>8</v>
          </cell>
          <cell r="F1596">
            <v>26</v>
          </cell>
          <cell r="G1596">
            <v>0.46153846153846179</v>
          </cell>
          <cell r="H1596">
            <v>0</v>
          </cell>
          <cell r="I1596">
            <v>0.46153846153846179</v>
          </cell>
          <cell r="J1596">
            <v>0.46153846153846179</v>
          </cell>
          <cell r="K1596">
            <v>1.3776223776223782</v>
          </cell>
          <cell r="L1596">
            <v>0</v>
          </cell>
          <cell r="M1596">
            <v>0</v>
          </cell>
          <cell r="N1596">
            <v>0.46153846153846179</v>
          </cell>
        </row>
        <row r="1597">
          <cell r="A1597">
            <v>1973</v>
          </cell>
          <cell r="B1597">
            <v>84</v>
          </cell>
          <cell r="C1597">
            <v>84</v>
          </cell>
          <cell r="D1597">
            <v>26903</v>
          </cell>
          <cell r="E1597">
            <v>8</v>
          </cell>
          <cell r="F1597">
            <v>27</v>
          </cell>
          <cell r="G1597">
            <v>0</v>
          </cell>
          <cell r="H1597">
            <v>0</v>
          </cell>
          <cell r="I1597">
            <v>0.43478260869565194</v>
          </cell>
          <cell r="J1597">
            <v>0</v>
          </cell>
          <cell r="K1597">
            <v>0.43478260869565194</v>
          </cell>
          <cell r="L1597">
            <v>0</v>
          </cell>
          <cell r="M1597">
            <v>0</v>
          </cell>
          <cell r="N1597">
            <v>0.86956521739130388</v>
          </cell>
        </row>
        <row r="1598">
          <cell r="A1598">
            <v>1973</v>
          </cell>
          <cell r="B1598">
            <v>84</v>
          </cell>
          <cell r="C1598">
            <v>84</v>
          </cell>
          <cell r="D1598">
            <v>26904</v>
          </cell>
          <cell r="E1598">
            <v>8</v>
          </cell>
          <cell r="F1598">
            <v>28</v>
          </cell>
          <cell r="G1598">
            <v>0</v>
          </cell>
          <cell r="H1598">
            <v>0</v>
          </cell>
          <cell r="I1598">
            <v>3.7795275590551172</v>
          </cell>
          <cell r="J1598">
            <v>0.94488188976377929</v>
          </cell>
          <cell r="K1598">
            <v>1.8897637795275586</v>
          </cell>
          <cell r="L1598">
            <v>0</v>
          </cell>
          <cell r="M1598">
            <v>0</v>
          </cell>
          <cell r="N1598">
            <v>0.94488188976377929</v>
          </cell>
        </row>
        <row r="1599">
          <cell r="A1599">
            <v>1974</v>
          </cell>
          <cell r="B1599">
            <v>63</v>
          </cell>
          <cell r="C1599">
            <v>63</v>
          </cell>
          <cell r="D1599">
            <v>27197</v>
          </cell>
          <cell r="E1599">
            <v>6</v>
          </cell>
          <cell r="F1599">
            <v>17</v>
          </cell>
          <cell r="G1599">
            <v>25.263642643334109</v>
          </cell>
          <cell r="H1599">
            <v>0</v>
          </cell>
          <cell r="I1599">
            <v>0</v>
          </cell>
          <cell r="J1599">
            <v>0</v>
          </cell>
          <cell r="K1599">
            <v>0</v>
          </cell>
          <cell r="L1599">
            <v>4.7018190191112152</v>
          </cell>
          <cell r="M1599">
            <v>0</v>
          </cell>
          <cell r="N1599">
            <v>0</v>
          </cell>
        </row>
        <row r="1600">
          <cell r="A1600">
            <v>1974</v>
          </cell>
          <cell r="B1600">
            <v>63</v>
          </cell>
          <cell r="C1600">
            <v>63</v>
          </cell>
          <cell r="D1600">
            <v>27198</v>
          </cell>
          <cell r="E1600">
            <v>6</v>
          </cell>
          <cell r="F1600">
            <v>18</v>
          </cell>
          <cell r="G1600">
            <v>15.530791761014344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0.84507042253521092</v>
          </cell>
          <cell r="M1600">
            <v>0</v>
          </cell>
          <cell r="N1600">
            <v>0</v>
          </cell>
        </row>
        <row r="1601">
          <cell r="A1601">
            <v>1974</v>
          </cell>
          <cell r="B1601">
            <v>63</v>
          </cell>
          <cell r="C1601">
            <v>63</v>
          </cell>
          <cell r="D1601">
            <v>27199</v>
          </cell>
          <cell r="E1601">
            <v>6</v>
          </cell>
          <cell r="F1601">
            <v>19</v>
          </cell>
          <cell r="G1601">
            <v>15.824118738404445</v>
          </cell>
          <cell r="H1601">
            <v>0</v>
          </cell>
          <cell r="I1601">
            <v>0</v>
          </cell>
          <cell r="J1601">
            <v>0</v>
          </cell>
          <cell r="K1601">
            <v>0</v>
          </cell>
          <cell r="L1601">
            <v>6.9783549783549779</v>
          </cell>
          <cell r="M1601">
            <v>0</v>
          </cell>
          <cell r="N1601">
            <v>0</v>
          </cell>
        </row>
        <row r="1602">
          <cell r="A1602">
            <v>1974</v>
          </cell>
          <cell r="B1602">
            <v>63</v>
          </cell>
          <cell r="C1602">
            <v>63</v>
          </cell>
          <cell r="D1602">
            <v>27200</v>
          </cell>
          <cell r="E1602">
            <v>6</v>
          </cell>
          <cell r="F1602">
            <v>20</v>
          </cell>
          <cell r="G1602">
            <v>19.487394957983199</v>
          </cell>
          <cell r="H1602">
            <v>0</v>
          </cell>
          <cell r="I1602">
            <v>0</v>
          </cell>
          <cell r="J1602">
            <v>0</v>
          </cell>
          <cell r="K1602">
            <v>0</v>
          </cell>
          <cell r="L1602">
            <v>4.2983193277310914</v>
          </cell>
          <cell r="M1602">
            <v>0</v>
          </cell>
          <cell r="N1602">
            <v>0</v>
          </cell>
        </row>
        <row r="1603">
          <cell r="A1603">
            <v>1974</v>
          </cell>
          <cell r="B1603">
            <v>63</v>
          </cell>
          <cell r="C1603">
            <v>63</v>
          </cell>
          <cell r="D1603">
            <v>27201</v>
          </cell>
          <cell r="E1603">
            <v>6</v>
          </cell>
          <cell r="F1603">
            <v>21</v>
          </cell>
          <cell r="G1603">
            <v>6.4074973967372433</v>
          </cell>
          <cell r="H1603">
            <v>0</v>
          </cell>
          <cell r="I1603">
            <v>0</v>
          </cell>
          <cell r="J1603">
            <v>0</v>
          </cell>
          <cell r="K1603">
            <v>0</v>
          </cell>
          <cell r="L1603">
            <v>3.1690385282887883</v>
          </cell>
          <cell r="M1603">
            <v>0</v>
          </cell>
          <cell r="N1603">
            <v>0</v>
          </cell>
        </row>
        <row r="1604">
          <cell r="A1604">
            <v>1974</v>
          </cell>
          <cell r="B1604">
            <v>63</v>
          </cell>
          <cell r="C1604">
            <v>63</v>
          </cell>
          <cell r="D1604">
            <v>27202</v>
          </cell>
          <cell r="E1604">
            <v>6</v>
          </cell>
          <cell r="F1604">
            <v>22</v>
          </cell>
          <cell r="G1604">
            <v>7.7552447552447568</v>
          </cell>
          <cell r="H1604">
            <v>0</v>
          </cell>
          <cell r="I1604">
            <v>0</v>
          </cell>
          <cell r="J1604">
            <v>0</v>
          </cell>
          <cell r="K1604">
            <v>0</v>
          </cell>
          <cell r="L1604">
            <v>3.1888111888111892</v>
          </cell>
          <cell r="M1604">
            <v>0</v>
          </cell>
          <cell r="N1604">
            <v>0</v>
          </cell>
        </row>
        <row r="1605">
          <cell r="A1605">
            <v>1974</v>
          </cell>
          <cell r="B1605">
            <v>64</v>
          </cell>
          <cell r="C1605">
            <v>63</v>
          </cell>
          <cell r="D1605">
            <v>27203</v>
          </cell>
          <cell r="E1605">
            <v>6</v>
          </cell>
          <cell r="F1605">
            <v>23</v>
          </cell>
          <cell r="G1605">
            <v>17.010973282442748</v>
          </cell>
          <cell r="H1605">
            <v>0</v>
          </cell>
          <cell r="I1605">
            <v>0</v>
          </cell>
          <cell r="J1605">
            <v>0</v>
          </cell>
          <cell r="K1605">
            <v>0</v>
          </cell>
          <cell r="L1605">
            <v>1.3740458015267174</v>
          </cell>
          <cell r="M1605">
            <v>0</v>
          </cell>
          <cell r="N1605">
            <v>0</v>
          </cell>
        </row>
        <row r="1606">
          <cell r="A1606">
            <v>1974</v>
          </cell>
          <cell r="B1606">
            <v>64</v>
          </cell>
          <cell r="C1606">
            <v>64</v>
          </cell>
          <cell r="D1606">
            <v>27204</v>
          </cell>
          <cell r="E1606">
            <v>6</v>
          </cell>
          <cell r="F1606">
            <v>24</v>
          </cell>
          <cell r="G1606">
            <v>7.0956263845952234</v>
          </cell>
          <cell r="H1606">
            <v>0</v>
          </cell>
          <cell r="I1606">
            <v>0</v>
          </cell>
          <cell r="J1606">
            <v>0</v>
          </cell>
          <cell r="K1606">
            <v>0</v>
          </cell>
          <cell r="L1606">
            <v>3.6238604579352334</v>
          </cell>
          <cell r="M1606">
            <v>0.31007751937984501</v>
          </cell>
          <cell r="N1606">
            <v>0</v>
          </cell>
        </row>
        <row r="1607">
          <cell r="A1607">
            <v>1974</v>
          </cell>
          <cell r="B1607">
            <v>64</v>
          </cell>
          <cell r="C1607">
            <v>64</v>
          </cell>
          <cell r="D1607">
            <v>27205</v>
          </cell>
          <cell r="E1607">
            <v>6</v>
          </cell>
          <cell r="F1607">
            <v>25</v>
          </cell>
          <cell r="G1607">
            <v>11.798727588201286</v>
          </cell>
          <cell r="H1607">
            <v>0</v>
          </cell>
          <cell r="I1607">
            <v>0</v>
          </cell>
          <cell r="J1607">
            <v>0</v>
          </cell>
          <cell r="K1607">
            <v>0</v>
          </cell>
          <cell r="L1607">
            <v>3.0491613649508409</v>
          </cell>
          <cell r="M1607">
            <v>0</v>
          </cell>
          <cell r="N1607">
            <v>0</v>
          </cell>
        </row>
        <row r="1608">
          <cell r="A1608">
            <v>1974</v>
          </cell>
          <cell r="B1608">
            <v>64</v>
          </cell>
          <cell r="C1608">
            <v>64</v>
          </cell>
          <cell r="D1608">
            <v>27206</v>
          </cell>
          <cell r="E1608">
            <v>6</v>
          </cell>
          <cell r="F1608">
            <v>26</v>
          </cell>
          <cell r="G1608">
            <v>17.46028550180479</v>
          </cell>
          <cell r="H1608">
            <v>0</v>
          </cell>
          <cell r="I1608">
            <v>0</v>
          </cell>
          <cell r="J1608">
            <v>0</v>
          </cell>
          <cell r="K1608">
            <v>0</v>
          </cell>
          <cell r="L1608">
            <v>5.8004752317208066</v>
          </cell>
          <cell r="M1608">
            <v>0</v>
          </cell>
          <cell r="N1608">
            <v>0</v>
          </cell>
        </row>
        <row r="1609">
          <cell r="A1609">
            <v>1974</v>
          </cell>
          <cell r="B1609">
            <v>64</v>
          </cell>
          <cell r="C1609">
            <v>64</v>
          </cell>
          <cell r="D1609">
            <v>27207</v>
          </cell>
          <cell r="E1609">
            <v>6</v>
          </cell>
          <cell r="F1609">
            <v>27</v>
          </cell>
          <cell r="G1609">
            <v>25.057156963275236</v>
          </cell>
          <cell r="H1609">
            <v>0</v>
          </cell>
          <cell r="I1609">
            <v>0</v>
          </cell>
          <cell r="J1609">
            <v>0</v>
          </cell>
          <cell r="K1609">
            <v>0</v>
          </cell>
          <cell r="L1609">
            <v>2.2675325661767509</v>
          </cell>
          <cell r="M1609">
            <v>0.26666666666666677</v>
          </cell>
          <cell r="N1609">
            <v>0</v>
          </cell>
        </row>
        <row r="1610">
          <cell r="A1610">
            <v>1974</v>
          </cell>
          <cell r="B1610">
            <v>64</v>
          </cell>
          <cell r="C1610">
            <v>64</v>
          </cell>
          <cell r="D1610">
            <v>27208</v>
          </cell>
          <cell r="E1610">
            <v>6</v>
          </cell>
          <cell r="F1610">
            <v>28</v>
          </cell>
          <cell r="G1610">
            <v>34.265693430656945</v>
          </cell>
          <cell r="H1610">
            <v>0</v>
          </cell>
          <cell r="I1610">
            <v>0</v>
          </cell>
          <cell r="J1610">
            <v>0</v>
          </cell>
          <cell r="K1610">
            <v>0</v>
          </cell>
          <cell r="L1610">
            <v>1.2379562043795627</v>
          </cell>
          <cell r="M1610">
            <v>0.43795620437956234</v>
          </cell>
          <cell r="N1610">
            <v>0</v>
          </cell>
        </row>
        <row r="1611">
          <cell r="A1611">
            <v>1974</v>
          </cell>
          <cell r="B1611">
            <v>64</v>
          </cell>
          <cell r="C1611">
            <v>64</v>
          </cell>
          <cell r="D1611">
            <v>27209</v>
          </cell>
          <cell r="E1611">
            <v>6</v>
          </cell>
          <cell r="F1611">
            <v>29</v>
          </cell>
          <cell r="G1611">
            <v>40.871564217891084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3.0904547726136951</v>
          </cell>
          <cell r="M1611">
            <v>0.27586206896551729</v>
          </cell>
          <cell r="N1611">
            <v>0</v>
          </cell>
        </row>
        <row r="1612">
          <cell r="A1612">
            <v>1974</v>
          </cell>
          <cell r="B1612">
            <v>71</v>
          </cell>
          <cell r="C1612">
            <v>64</v>
          </cell>
          <cell r="D1612">
            <v>27210</v>
          </cell>
          <cell r="E1612">
            <v>6</v>
          </cell>
          <cell r="F1612">
            <v>30</v>
          </cell>
          <cell r="G1612">
            <v>6.132563129521917</v>
          </cell>
          <cell r="H1612">
            <v>0</v>
          </cell>
          <cell r="I1612">
            <v>0</v>
          </cell>
          <cell r="J1612">
            <v>0</v>
          </cell>
          <cell r="K1612">
            <v>0</v>
          </cell>
          <cell r="L1612">
            <v>2.8007518796992472</v>
          </cell>
          <cell r="M1612">
            <v>0</v>
          </cell>
          <cell r="N1612">
            <v>0</v>
          </cell>
        </row>
        <row r="1613">
          <cell r="A1613">
            <v>1974</v>
          </cell>
          <cell r="B1613">
            <v>71</v>
          </cell>
          <cell r="C1613">
            <v>71</v>
          </cell>
          <cell r="D1613">
            <v>27211</v>
          </cell>
          <cell r="E1613">
            <v>7</v>
          </cell>
          <cell r="F1613">
            <v>1</v>
          </cell>
          <cell r="G1613">
            <v>1.9508326724821572</v>
          </cell>
          <cell r="H1613">
            <v>0</v>
          </cell>
          <cell r="I1613">
            <v>0</v>
          </cell>
          <cell r="J1613">
            <v>0</v>
          </cell>
          <cell r="K1613">
            <v>0</v>
          </cell>
          <cell r="L1613">
            <v>3.286280729579699</v>
          </cell>
          <cell r="M1613">
            <v>0</v>
          </cell>
          <cell r="N1613">
            <v>0</v>
          </cell>
        </row>
        <row r="1614">
          <cell r="A1614">
            <v>1974</v>
          </cell>
          <cell r="B1614">
            <v>71</v>
          </cell>
          <cell r="C1614">
            <v>71</v>
          </cell>
          <cell r="D1614">
            <v>27212</v>
          </cell>
          <cell r="E1614">
            <v>7</v>
          </cell>
          <cell r="F1614">
            <v>2</v>
          </cell>
          <cell r="G1614">
            <v>0.62515262515262526</v>
          </cell>
          <cell r="H1614">
            <v>0</v>
          </cell>
          <cell r="I1614">
            <v>0</v>
          </cell>
          <cell r="J1614">
            <v>0</v>
          </cell>
          <cell r="K1614">
            <v>0</v>
          </cell>
          <cell r="L1614">
            <v>2.2031588483201379</v>
          </cell>
          <cell r="M1614">
            <v>0</v>
          </cell>
          <cell r="N1614">
            <v>0</v>
          </cell>
        </row>
        <row r="1615">
          <cell r="A1615">
            <v>1974</v>
          </cell>
          <cell r="B1615">
            <v>71</v>
          </cell>
          <cell r="C1615">
            <v>71</v>
          </cell>
          <cell r="D1615">
            <v>27213</v>
          </cell>
          <cell r="E1615">
            <v>7</v>
          </cell>
          <cell r="F1615">
            <v>3</v>
          </cell>
          <cell r="G1615">
            <v>5.5987280436099374</v>
          </cell>
          <cell r="H1615">
            <v>0</v>
          </cell>
          <cell r="I1615">
            <v>0</v>
          </cell>
          <cell r="J1615">
            <v>0</v>
          </cell>
          <cell r="K1615">
            <v>0</v>
          </cell>
          <cell r="L1615">
            <v>1.5505375529981835</v>
          </cell>
          <cell r="M1615">
            <v>0</v>
          </cell>
          <cell r="N1615">
            <v>0</v>
          </cell>
        </row>
        <row r="1616">
          <cell r="A1616">
            <v>1974</v>
          </cell>
          <cell r="B1616">
            <v>71</v>
          </cell>
          <cell r="C1616">
            <v>71</v>
          </cell>
          <cell r="D1616">
            <v>27214</v>
          </cell>
          <cell r="E1616">
            <v>7</v>
          </cell>
          <cell r="F1616">
            <v>4</v>
          </cell>
          <cell r="G1616">
            <v>13.039348710990497</v>
          </cell>
          <cell r="H1616">
            <v>0</v>
          </cell>
          <cell r="I1616">
            <v>0</v>
          </cell>
          <cell r="J1616">
            <v>0</v>
          </cell>
          <cell r="K1616">
            <v>0</v>
          </cell>
          <cell r="L1616">
            <v>2.2591587516960634</v>
          </cell>
          <cell r="M1616">
            <v>0</v>
          </cell>
          <cell r="N1616">
            <v>0</v>
          </cell>
        </row>
        <row r="1617">
          <cell r="A1617">
            <v>1974</v>
          </cell>
          <cell r="B1617">
            <v>71</v>
          </cell>
          <cell r="C1617">
            <v>71</v>
          </cell>
          <cell r="D1617">
            <v>27215</v>
          </cell>
          <cell r="E1617">
            <v>7</v>
          </cell>
          <cell r="F1617">
            <v>5</v>
          </cell>
          <cell r="G1617">
            <v>9.5479323825780558</v>
          </cell>
          <cell r="H1617">
            <v>0</v>
          </cell>
          <cell r="I1617">
            <v>0</v>
          </cell>
          <cell r="J1617">
            <v>0</v>
          </cell>
          <cell r="K1617">
            <v>0</v>
          </cell>
          <cell r="L1617">
            <v>4.8268267165904986</v>
          </cell>
          <cell r="M1617">
            <v>0.47244094488189026</v>
          </cell>
          <cell r="N1617">
            <v>0</v>
          </cell>
        </row>
        <row r="1618">
          <cell r="A1618">
            <v>1974</v>
          </cell>
          <cell r="B1618">
            <v>71</v>
          </cell>
          <cell r="C1618">
            <v>71</v>
          </cell>
          <cell r="D1618">
            <v>27216</v>
          </cell>
          <cell r="E1618">
            <v>7</v>
          </cell>
          <cell r="F1618">
            <v>6</v>
          </cell>
          <cell r="G1618">
            <v>54.629370629370626</v>
          </cell>
          <cell r="H1618">
            <v>0</v>
          </cell>
          <cell r="I1618">
            <v>0</v>
          </cell>
          <cell r="J1618">
            <v>0</v>
          </cell>
          <cell r="K1618">
            <v>0</v>
          </cell>
          <cell r="L1618">
            <v>2.4885459368217981</v>
          </cell>
          <cell r="M1618">
            <v>0</v>
          </cell>
          <cell r="N1618">
            <v>0</v>
          </cell>
        </row>
        <row r="1619">
          <cell r="A1619">
            <v>1974</v>
          </cell>
          <cell r="B1619">
            <v>72</v>
          </cell>
          <cell r="C1619">
            <v>71</v>
          </cell>
          <cell r="D1619">
            <v>27217</v>
          </cell>
          <cell r="E1619">
            <v>7</v>
          </cell>
          <cell r="F1619">
            <v>7</v>
          </cell>
          <cell r="G1619">
            <v>64.932255908621428</v>
          </cell>
          <cell r="H1619">
            <v>0</v>
          </cell>
          <cell r="I1619">
            <v>0</v>
          </cell>
          <cell r="J1619">
            <v>0</v>
          </cell>
          <cell r="K1619">
            <v>0.55045871559633064</v>
          </cell>
          <cell r="L1619">
            <v>1.3451607023512975</v>
          </cell>
          <cell r="M1619">
            <v>0.39735099337748336</v>
          </cell>
          <cell r="N1619">
            <v>0</v>
          </cell>
        </row>
        <row r="1620">
          <cell r="A1620">
            <v>1974</v>
          </cell>
          <cell r="B1620">
            <v>72</v>
          </cell>
          <cell r="C1620">
            <v>72</v>
          </cell>
          <cell r="D1620">
            <v>27218</v>
          </cell>
          <cell r="E1620">
            <v>7</v>
          </cell>
          <cell r="F1620">
            <v>8</v>
          </cell>
          <cell r="G1620">
            <v>8</v>
          </cell>
          <cell r="H1620">
            <v>0</v>
          </cell>
          <cell r="I1620">
            <v>0</v>
          </cell>
          <cell r="J1620">
            <v>0</v>
          </cell>
          <cell r="K1620">
            <v>0</v>
          </cell>
          <cell r="L1620">
            <v>2.3333333333333326</v>
          </cell>
          <cell r="M1620">
            <v>0.55555555555555503</v>
          </cell>
          <cell r="N1620">
            <v>1.6666666666666652</v>
          </cell>
        </row>
        <row r="1621">
          <cell r="A1621">
            <v>1974</v>
          </cell>
          <cell r="B1621">
            <v>72</v>
          </cell>
          <cell r="C1621">
            <v>72</v>
          </cell>
          <cell r="D1621">
            <v>27219</v>
          </cell>
          <cell r="E1621">
            <v>7</v>
          </cell>
          <cell r="F1621">
            <v>9</v>
          </cell>
          <cell r="G1621">
            <v>4.9242424242424265</v>
          </cell>
          <cell r="H1621">
            <v>0</v>
          </cell>
          <cell r="I1621">
            <v>0</v>
          </cell>
          <cell r="J1621">
            <v>0</v>
          </cell>
          <cell r="K1621">
            <v>0</v>
          </cell>
          <cell r="L1621">
            <v>1.2310606060606066</v>
          </cell>
          <cell r="M1621">
            <v>0</v>
          </cell>
          <cell r="N1621">
            <v>0.61553030303030354</v>
          </cell>
        </row>
        <row r="1622">
          <cell r="A1622">
            <v>1974</v>
          </cell>
          <cell r="B1622">
            <v>72</v>
          </cell>
          <cell r="C1622">
            <v>72</v>
          </cell>
          <cell r="D1622">
            <v>27220</v>
          </cell>
          <cell r="E1622">
            <v>7</v>
          </cell>
          <cell r="F1622">
            <v>10</v>
          </cell>
          <cell r="G1622">
            <v>3.6487167973472405</v>
          </cell>
          <cell r="H1622">
            <v>0</v>
          </cell>
          <cell r="I1622">
            <v>0</v>
          </cell>
          <cell r="J1622">
            <v>0</v>
          </cell>
          <cell r="K1622">
            <v>0</v>
          </cell>
          <cell r="L1622">
            <v>1.2237228420434525</v>
          </cell>
          <cell r="M1622">
            <v>0</v>
          </cell>
          <cell r="N1622">
            <v>0.30534351145038163</v>
          </cell>
        </row>
        <row r="1623">
          <cell r="A1623">
            <v>1974</v>
          </cell>
          <cell r="B1623">
            <v>72</v>
          </cell>
          <cell r="C1623">
            <v>72</v>
          </cell>
          <cell r="D1623">
            <v>27221</v>
          </cell>
          <cell r="E1623">
            <v>7</v>
          </cell>
          <cell r="F1623">
            <v>11</v>
          </cell>
          <cell r="G1623">
            <v>24.046164696319526</v>
          </cell>
          <cell r="H1623">
            <v>0</v>
          </cell>
          <cell r="I1623">
            <v>0</v>
          </cell>
          <cell r="J1623">
            <v>0</v>
          </cell>
          <cell r="K1623">
            <v>0</v>
          </cell>
          <cell r="L1623">
            <v>2.0588235294117672</v>
          </cell>
          <cell r="M1623">
            <v>0</v>
          </cell>
          <cell r="N1623">
            <v>0.30075187969924821</v>
          </cell>
        </row>
        <row r="1624">
          <cell r="A1624">
            <v>1974</v>
          </cell>
          <cell r="B1624">
            <v>72</v>
          </cell>
          <cell r="C1624">
            <v>72</v>
          </cell>
          <cell r="D1624">
            <v>27222</v>
          </cell>
          <cell r="E1624">
            <v>7</v>
          </cell>
          <cell r="F1624">
            <v>12</v>
          </cell>
          <cell r="G1624">
            <v>33.06738787469007</v>
          </cell>
          <cell r="H1624">
            <v>0.2614379084967316</v>
          </cell>
          <cell r="I1624">
            <v>0</v>
          </cell>
          <cell r="J1624">
            <v>0</v>
          </cell>
          <cell r="K1624">
            <v>0</v>
          </cell>
          <cell r="L1624">
            <v>4.42979490646833</v>
          </cell>
          <cell r="M1624">
            <v>0</v>
          </cell>
          <cell r="N1624">
            <v>0</v>
          </cell>
        </row>
        <row r="1625">
          <cell r="A1625">
            <v>1974</v>
          </cell>
          <cell r="B1625">
            <v>72</v>
          </cell>
          <cell r="C1625">
            <v>72</v>
          </cell>
          <cell r="D1625">
            <v>27223</v>
          </cell>
          <cell r="E1625">
            <v>7</v>
          </cell>
          <cell r="F1625">
            <v>13</v>
          </cell>
          <cell r="G1625">
            <v>43.221878126637762</v>
          </cell>
          <cell r="H1625">
            <v>0.26490066225165548</v>
          </cell>
          <cell r="I1625">
            <v>0</v>
          </cell>
          <cell r="J1625">
            <v>0</v>
          </cell>
          <cell r="K1625">
            <v>0</v>
          </cell>
          <cell r="L1625">
            <v>2.4755824479489257</v>
          </cell>
          <cell r="M1625">
            <v>0.81757110867597305</v>
          </cell>
          <cell r="N1625">
            <v>0</v>
          </cell>
        </row>
        <row r="1626">
          <cell r="A1626">
            <v>1974</v>
          </cell>
          <cell r="B1626">
            <v>73</v>
          </cell>
          <cell r="C1626">
            <v>72</v>
          </cell>
          <cell r="D1626">
            <v>27224</v>
          </cell>
          <cell r="E1626">
            <v>7</v>
          </cell>
          <cell r="F1626">
            <v>14</v>
          </cell>
          <cell r="G1626">
            <v>65.07548059912726</v>
          </cell>
          <cell r="H1626">
            <v>0.53776978417266186</v>
          </cell>
          <cell r="I1626">
            <v>0</v>
          </cell>
          <cell r="J1626">
            <v>0.32786885245901626</v>
          </cell>
          <cell r="K1626">
            <v>0</v>
          </cell>
          <cell r="L1626">
            <v>2.1534084208043405</v>
          </cell>
          <cell r="M1626">
            <v>0.25</v>
          </cell>
          <cell r="N1626">
            <v>0.25</v>
          </cell>
        </row>
        <row r="1627">
          <cell r="A1627">
            <v>1974</v>
          </cell>
          <cell r="B1627">
            <v>73</v>
          </cell>
          <cell r="C1627">
            <v>73</v>
          </cell>
          <cell r="D1627">
            <v>27225</v>
          </cell>
          <cell r="E1627">
            <v>7</v>
          </cell>
          <cell r="F1627">
            <v>15</v>
          </cell>
          <cell r="G1627">
            <v>48.708884150675196</v>
          </cell>
          <cell r="H1627">
            <v>0.78412698412698412</v>
          </cell>
          <cell r="I1627">
            <v>0.2985074626865668</v>
          </cell>
          <cell r="J1627">
            <v>1.0826344468135509</v>
          </cell>
          <cell r="K1627">
            <v>0</v>
          </cell>
          <cell r="L1627">
            <v>2.295427623785832</v>
          </cell>
          <cell r="M1627">
            <v>0.55555555555555569</v>
          </cell>
          <cell r="N1627">
            <v>0.2985074626865668</v>
          </cell>
        </row>
        <row r="1628">
          <cell r="A1628">
            <v>1974</v>
          </cell>
          <cell r="B1628">
            <v>73</v>
          </cell>
          <cell r="C1628">
            <v>73</v>
          </cell>
          <cell r="D1628">
            <v>27226</v>
          </cell>
          <cell r="E1628">
            <v>7</v>
          </cell>
          <cell r="F1628">
            <v>16</v>
          </cell>
          <cell r="G1628">
            <v>3.067890442890445</v>
          </cell>
          <cell r="H1628">
            <v>0</v>
          </cell>
          <cell r="I1628">
            <v>0</v>
          </cell>
          <cell r="J1628">
            <v>0.91856060606060641</v>
          </cell>
          <cell r="K1628">
            <v>0</v>
          </cell>
          <cell r="L1628">
            <v>2.1494755244755255</v>
          </cell>
          <cell r="M1628">
            <v>0</v>
          </cell>
          <cell r="N1628">
            <v>0.30303030303030321</v>
          </cell>
        </row>
        <row r="1629">
          <cell r="A1629">
            <v>1974</v>
          </cell>
          <cell r="B1629">
            <v>73</v>
          </cell>
          <cell r="C1629">
            <v>73</v>
          </cell>
          <cell r="D1629">
            <v>27227</v>
          </cell>
          <cell r="E1629">
            <v>7</v>
          </cell>
          <cell r="F1629">
            <v>17</v>
          </cell>
          <cell r="G1629">
            <v>4.7603553998248005</v>
          </cell>
          <cell r="H1629">
            <v>0.65573770491803252</v>
          </cell>
          <cell r="I1629">
            <v>0</v>
          </cell>
          <cell r="J1629">
            <v>0.30534351145038147</v>
          </cell>
          <cell r="K1629">
            <v>0</v>
          </cell>
          <cell r="L1629">
            <v>0.93855587535977925</v>
          </cell>
          <cell r="M1629">
            <v>0</v>
          </cell>
          <cell r="N1629">
            <v>0.32786885245901626</v>
          </cell>
        </row>
        <row r="1630">
          <cell r="A1630">
            <v>1974</v>
          </cell>
          <cell r="B1630">
            <v>73</v>
          </cell>
          <cell r="C1630">
            <v>73</v>
          </cell>
          <cell r="D1630">
            <v>27228</v>
          </cell>
          <cell r="E1630">
            <v>7</v>
          </cell>
          <cell r="F1630">
            <v>18</v>
          </cell>
          <cell r="G1630">
            <v>28.824333481771191</v>
          </cell>
          <cell r="H1630">
            <v>0.85980367480493347</v>
          </cell>
          <cell r="I1630">
            <v>0</v>
          </cell>
          <cell r="J1630">
            <v>0.87591240875912424</v>
          </cell>
          <cell r="K1630">
            <v>0</v>
          </cell>
          <cell r="L1630">
            <v>3.0989176944374535</v>
          </cell>
          <cell r="M1630">
            <v>0.59966311061201572</v>
          </cell>
          <cell r="N1630">
            <v>0</v>
          </cell>
        </row>
        <row r="1631">
          <cell r="A1631">
            <v>1974</v>
          </cell>
          <cell r="B1631">
            <v>73</v>
          </cell>
          <cell r="C1631">
            <v>73</v>
          </cell>
          <cell r="D1631">
            <v>27229</v>
          </cell>
          <cell r="E1631">
            <v>7</v>
          </cell>
          <cell r="F1631">
            <v>19</v>
          </cell>
          <cell r="G1631">
            <v>54.55234293523214</v>
          </cell>
          <cell r="H1631">
            <v>0</v>
          </cell>
          <cell r="I1631">
            <v>0</v>
          </cell>
          <cell r="J1631">
            <v>0.28985507246376813</v>
          </cell>
          <cell r="K1631">
            <v>0</v>
          </cell>
          <cell r="L1631">
            <v>3.1553925270615313</v>
          </cell>
          <cell r="M1631">
            <v>0.51612903225806472</v>
          </cell>
          <cell r="N1631">
            <v>0.25806451612903236</v>
          </cell>
        </row>
        <row r="1632">
          <cell r="A1632">
            <v>1974</v>
          </cell>
          <cell r="B1632">
            <v>73</v>
          </cell>
          <cell r="C1632">
            <v>73</v>
          </cell>
          <cell r="D1632">
            <v>27230</v>
          </cell>
          <cell r="E1632">
            <v>7</v>
          </cell>
          <cell r="F1632">
            <v>20</v>
          </cell>
          <cell r="G1632">
            <v>131.36842105263173</v>
          </cell>
          <cell r="H1632">
            <v>0.48387096774193566</v>
          </cell>
          <cell r="I1632">
            <v>0.48387096774193566</v>
          </cell>
          <cell r="J1632">
            <v>1.2631578947368445</v>
          </cell>
          <cell r="K1632">
            <v>0</v>
          </cell>
          <cell r="L1632">
            <v>0.48387096774193566</v>
          </cell>
          <cell r="M1632">
            <v>0.48387096774193566</v>
          </cell>
          <cell r="N1632">
            <v>0.63157894736842224</v>
          </cell>
        </row>
        <row r="1633">
          <cell r="A1633">
            <v>1974</v>
          </cell>
          <cell r="B1633">
            <v>74</v>
          </cell>
          <cell r="C1633">
            <v>73</v>
          </cell>
          <cell r="D1633">
            <v>27231</v>
          </cell>
          <cell r="E1633">
            <v>7</v>
          </cell>
          <cell r="F1633">
            <v>21</v>
          </cell>
          <cell r="G1633">
            <v>81.454545454545496</v>
          </cell>
          <cell r="H1633">
            <v>0.90909090909090962</v>
          </cell>
          <cell r="I1633">
            <v>0</v>
          </cell>
          <cell r="J1633">
            <v>0</v>
          </cell>
          <cell r="K1633">
            <v>0</v>
          </cell>
          <cell r="L1633">
            <v>4.3246753246753267</v>
          </cell>
          <cell r="M1633">
            <v>0.45454545454545481</v>
          </cell>
          <cell r="N1633">
            <v>0</v>
          </cell>
        </row>
        <row r="1634">
          <cell r="A1634">
            <v>1974</v>
          </cell>
          <cell r="B1634">
            <v>74</v>
          </cell>
          <cell r="C1634">
            <v>74</v>
          </cell>
          <cell r="D1634">
            <v>27232</v>
          </cell>
          <cell r="E1634">
            <v>7</v>
          </cell>
          <cell r="F1634">
            <v>22</v>
          </cell>
          <cell r="G1634">
            <v>20.358039150075282</v>
          </cell>
          <cell r="H1634">
            <v>0.89677095532875961</v>
          </cell>
          <cell r="I1634">
            <v>0</v>
          </cell>
          <cell r="J1634">
            <v>0</v>
          </cell>
          <cell r="K1634">
            <v>0</v>
          </cell>
          <cell r="L1634">
            <v>4.4503931738330245</v>
          </cell>
          <cell r="M1634">
            <v>0</v>
          </cell>
          <cell r="N1634">
            <v>0.89677095532875961</v>
          </cell>
        </row>
        <row r="1635">
          <cell r="A1635">
            <v>1974</v>
          </cell>
          <cell r="B1635">
            <v>74</v>
          </cell>
          <cell r="C1635">
            <v>74</v>
          </cell>
          <cell r="D1635">
            <v>27233</v>
          </cell>
          <cell r="E1635">
            <v>7</v>
          </cell>
          <cell r="F1635">
            <v>23</v>
          </cell>
          <cell r="G1635">
            <v>17.25234345706787</v>
          </cell>
          <cell r="H1635">
            <v>2.8888888888888893</v>
          </cell>
          <cell r="I1635">
            <v>0.28571428571428575</v>
          </cell>
          <cell r="J1635">
            <v>0.60317460317460314</v>
          </cell>
          <cell r="K1635">
            <v>0.31496062992125989</v>
          </cell>
          <cell r="L1635">
            <v>1.4870641169853771</v>
          </cell>
          <cell r="M1635">
            <v>0.60067491563554565</v>
          </cell>
          <cell r="N1635">
            <v>0.28571428571428575</v>
          </cell>
        </row>
        <row r="1636">
          <cell r="A1636">
            <v>1974</v>
          </cell>
          <cell r="B1636">
            <v>74</v>
          </cell>
          <cell r="C1636">
            <v>74</v>
          </cell>
          <cell r="D1636">
            <v>27234</v>
          </cell>
          <cell r="E1636">
            <v>7</v>
          </cell>
          <cell r="F1636">
            <v>24</v>
          </cell>
          <cell r="G1636">
            <v>13.10722850291196</v>
          </cell>
          <cell r="H1636">
            <v>0.86330935251798568</v>
          </cell>
          <cell r="I1636">
            <v>0.28776978417266191</v>
          </cell>
          <cell r="J1636">
            <v>0.60523010163297963</v>
          </cell>
          <cell r="K1636">
            <v>0</v>
          </cell>
          <cell r="L1636">
            <v>1.7859997716112828</v>
          </cell>
          <cell r="M1636">
            <v>0.86330935251798568</v>
          </cell>
          <cell r="N1636">
            <v>0</v>
          </cell>
        </row>
        <row r="1637">
          <cell r="A1637">
            <v>1974</v>
          </cell>
          <cell r="B1637">
            <v>74</v>
          </cell>
          <cell r="C1637">
            <v>74</v>
          </cell>
          <cell r="D1637">
            <v>27235</v>
          </cell>
          <cell r="E1637">
            <v>7</v>
          </cell>
          <cell r="F1637">
            <v>25</v>
          </cell>
          <cell r="G1637">
            <v>11.423843705297893</v>
          </cell>
          <cell r="H1637">
            <v>1.3558771601994932</v>
          </cell>
          <cell r="I1637">
            <v>0</v>
          </cell>
          <cell r="J1637">
            <v>1.0409165302782333</v>
          </cell>
          <cell r="K1637">
            <v>0</v>
          </cell>
          <cell r="L1637">
            <v>0.74049254481487703</v>
          </cell>
          <cell r="M1637">
            <v>0</v>
          </cell>
          <cell r="N1637">
            <v>0</v>
          </cell>
        </row>
        <row r="1638">
          <cell r="A1638">
            <v>1974</v>
          </cell>
          <cell r="B1638">
            <v>74</v>
          </cell>
          <cell r="C1638">
            <v>74</v>
          </cell>
          <cell r="D1638">
            <v>27236</v>
          </cell>
          <cell r="E1638">
            <v>7</v>
          </cell>
          <cell r="F1638">
            <v>26</v>
          </cell>
          <cell r="G1638">
            <v>13.405951712521059</v>
          </cell>
          <cell r="H1638">
            <v>0.90735541830432398</v>
          </cell>
          <cell r="I1638">
            <v>0.61538461538461586</v>
          </cell>
          <cell r="J1638">
            <v>1.1993262212240321</v>
          </cell>
          <cell r="K1638">
            <v>0.30769230769230804</v>
          </cell>
          <cell r="L1638">
            <v>0.30769230769230788</v>
          </cell>
          <cell r="M1638">
            <v>0</v>
          </cell>
          <cell r="N1638">
            <v>0.29197080291970806</v>
          </cell>
        </row>
        <row r="1639">
          <cell r="A1639">
            <v>1974</v>
          </cell>
          <cell r="B1639">
            <v>74</v>
          </cell>
          <cell r="C1639">
            <v>74</v>
          </cell>
          <cell r="D1639">
            <v>27237</v>
          </cell>
          <cell r="E1639">
            <v>7</v>
          </cell>
          <cell r="F1639">
            <v>27</v>
          </cell>
          <cell r="G1639">
            <v>78.021958007387411</v>
          </cell>
          <cell r="H1639">
            <v>5.1853601275329737</v>
          </cell>
          <cell r="I1639">
            <v>0.28776978417266208</v>
          </cell>
          <cell r="J1639">
            <v>2.7872519066399417</v>
          </cell>
          <cell r="K1639">
            <v>1.4042436936526739</v>
          </cell>
          <cell r="L1639">
            <v>1.199054110446516</v>
          </cell>
          <cell r="M1639">
            <v>0.25316455696202544</v>
          </cell>
          <cell r="N1639">
            <v>0.98049478069512708</v>
          </cell>
        </row>
        <row r="1640">
          <cell r="A1640">
            <v>1974</v>
          </cell>
          <cell r="B1640">
            <v>75</v>
          </cell>
          <cell r="C1640">
            <v>74</v>
          </cell>
          <cell r="D1640">
            <v>27238</v>
          </cell>
          <cell r="E1640">
            <v>7</v>
          </cell>
          <cell r="F1640">
            <v>28</v>
          </cell>
          <cell r="G1640">
            <v>141.46708683473398</v>
          </cell>
          <cell r="H1640">
            <v>10.892857142857158</v>
          </cell>
          <cell r="I1640">
            <v>0.75280112044817915</v>
          </cell>
          <cell r="J1640">
            <v>6.7822128851540695</v>
          </cell>
          <cell r="K1640">
            <v>0.33613445378151269</v>
          </cell>
          <cell r="L1640">
            <v>1.7436974789915967</v>
          </cell>
          <cell r="M1640">
            <v>0.33613445378151269</v>
          </cell>
          <cell r="N1640">
            <v>0.75280112044817915</v>
          </cell>
        </row>
        <row r="1641">
          <cell r="A1641">
            <v>1974</v>
          </cell>
          <cell r="B1641">
            <v>75</v>
          </cell>
          <cell r="C1641">
            <v>75</v>
          </cell>
          <cell r="D1641">
            <v>27239</v>
          </cell>
          <cell r="E1641">
            <v>7</v>
          </cell>
          <cell r="F1641">
            <v>29</v>
          </cell>
          <cell r="G1641">
            <v>51.726458616010852</v>
          </cell>
          <cell r="H1641">
            <v>13.945255540479417</v>
          </cell>
          <cell r="I1641">
            <v>0.96</v>
          </cell>
          <cell r="J1641">
            <v>3.1765777174732399</v>
          </cell>
          <cell r="K1641">
            <v>0.32</v>
          </cell>
          <cell r="L1641">
            <v>0.96</v>
          </cell>
          <cell r="M1641">
            <v>0</v>
          </cell>
          <cell r="N1641">
            <v>0.61850746268656709</v>
          </cell>
        </row>
        <row r="1642">
          <cell r="A1642">
            <v>1974</v>
          </cell>
          <cell r="B1642">
            <v>75</v>
          </cell>
          <cell r="C1642">
            <v>75</v>
          </cell>
          <cell r="D1642">
            <v>27240</v>
          </cell>
          <cell r="E1642">
            <v>7</v>
          </cell>
          <cell r="F1642">
            <v>30</v>
          </cell>
          <cell r="G1642">
            <v>21.043314349883694</v>
          </cell>
          <cell r="H1642">
            <v>4.6066816395283547</v>
          </cell>
          <cell r="I1642">
            <v>0.29197080291970806</v>
          </cell>
          <cell r="J1642">
            <v>7.0595171252105571</v>
          </cell>
          <cell r="K1642">
            <v>0.30769230769230788</v>
          </cell>
          <cell r="L1642">
            <v>0</v>
          </cell>
          <cell r="M1642">
            <v>0.29197080291970806</v>
          </cell>
          <cell r="N1642">
            <v>0</v>
          </cell>
        </row>
        <row r="1643">
          <cell r="A1643">
            <v>1974</v>
          </cell>
          <cell r="B1643">
            <v>75</v>
          </cell>
          <cell r="C1643">
            <v>75</v>
          </cell>
          <cell r="D1643">
            <v>27241</v>
          </cell>
          <cell r="E1643">
            <v>7</v>
          </cell>
          <cell r="F1643">
            <v>31</v>
          </cell>
          <cell r="G1643">
            <v>17.208104395604398</v>
          </cell>
          <cell r="H1643">
            <v>4.7348901098901104</v>
          </cell>
          <cell r="I1643">
            <v>1.7142857142857144</v>
          </cell>
          <cell r="J1643">
            <v>2.158653846153848</v>
          </cell>
          <cell r="K1643">
            <v>0.59340659340659385</v>
          </cell>
          <cell r="L1643">
            <v>0.57142857142857151</v>
          </cell>
          <cell r="M1643">
            <v>0</v>
          </cell>
          <cell r="N1643">
            <v>0</v>
          </cell>
        </row>
        <row r="1644">
          <cell r="A1644">
            <v>1974</v>
          </cell>
          <cell r="B1644">
            <v>75</v>
          </cell>
          <cell r="C1644">
            <v>75</v>
          </cell>
          <cell r="D1644">
            <v>27242</v>
          </cell>
          <cell r="E1644">
            <v>8</v>
          </cell>
          <cell r="F1644">
            <v>1</v>
          </cell>
          <cell r="G1644">
            <v>15.012239086522278</v>
          </cell>
          <cell r="H1644">
            <v>3.01028924924251</v>
          </cell>
          <cell r="I1644">
            <v>0</v>
          </cell>
          <cell r="J1644">
            <v>4.8052968241499308</v>
          </cell>
          <cell r="K1644">
            <v>0.29850746268656697</v>
          </cell>
          <cell r="L1644">
            <v>0.29850746268656697</v>
          </cell>
          <cell r="M1644">
            <v>0</v>
          </cell>
          <cell r="N1644">
            <v>0.30075187969924849</v>
          </cell>
        </row>
        <row r="1645">
          <cell r="A1645">
            <v>1974</v>
          </cell>
          <cell r="B1645">
            <v>75</v>
          </cell>
          <cell r="C1645">
            <v>75</v>
          </cell>
          <cell r="D1645">
            <v>27243</v>
          </cell>
          <cell r="E1645">
            <v>8</v>
          </cell>
          <cell r="F1645">
            <v>2</v>
          </cell>
          <cell r="G1645">
            <v>12.878100763720326</v>
          </cell>
          <cell r="H1645">
            <v>1.3022556390977451</v>
          </cell>
          <cell r="I1645">
            <v>0</v>
          </cell>
          <cell r="J1645">
            <v>3.818720028417502</v>
          </cell>
          <cell r="K1645">
            <v>0.31496062992125978</v>
          </cell>
          <cell r="L1645">
            <v>0</v>
          </cell>
          <cell r="M1645">
            <v>0</v>
          </cell>
          <cell r="N1645">
            <v>0</v>
          </cell>
        </row>
        <row r="1646">
          <cell r="A1646">
            <v>1974</v>
          </cell>
          <cell r="B1646">
            <v>75</v>
          </cell>
          <cell r="C1646">
            <v>75</v>
          </cell>
          <cell r="D1646">
            <v>27244</v>
          </cell>
          <cell r="E1646">
            <v>8</v>
          </cell>
          <cell r="F1646">
            <v>3</v>
          </cell>
          <cell r="G1646">
            <v>54.605769230769226</v>
          </cell>
          <cell r="H1646">
            <v>2.6538461538461537</v>
          </cell>
          <cell r="I1646">
            <v>0.375</v>
          </cell>
          <cell r="J1646">
            <v>8.6538461538461515</v>
          </cell>
          <cell r="K1646">
            <v>1.3269230769230769</v>
          </cell>
          <cell r="L1646">
            <v>1.1538461538461544</v>
          </cell>
          <cell r="M1646">
            <v>0</v>
          </cell>
          <cell r="N1646">
            <v>0</v>
          </cell>
        </row>
        <row r="1647">
          <cell r="A1647">
            <v>1974</v>
          </cell>
          <cell r="B1647">
            <v>81</v>
          </cell>
          <cell r="C1647">
            <v>75</v>
          </cell>
          <cell r="D1647">
            <v>27245</v>
          </cell>
          <cell r="E1647">
            <v>8</v>
          </cell>
          <cell r="F1647">
            <v>4</v>
          </cell>
          <cell r="G1647">
            <v>64.588414634146361</v>
          </cell>
          <cell r="H1647">
            <v>3.75</v>
          </cell>
          <cell r="I1647">
            <v>1.4634146341463419</v>
          </cell>
          <cell r="J1647">
            <v>8.9024390243902456</v>
          </cell>
          <cell r="K1647">
            <v>0.48780487804878064</v>
          </cell>
          <cell r="L1647">
            <v>1.7378048780487809</v>
          </cell>
          <cell r="M1647">
            <v>0</v>
          </cell>
          <cell r="N1647">
            <v>6.5396341463414656</v>
          </cell>
        </row>
        <row r="1648">
          <cell r="A1648">
            <v>1974</v>
          </cell>
          <cell r="B1648">
            <v>81</v>
          </cell>
          <cell r="C1648">
            <v>81</v>
          </cell>
          <cell r="D1648">
            <v>27246</v>
          </cell>
          <cell r="E1648">
            <v>8</v>
          </cell>
          <cell r="F1648">
            <v>5</v>
          </cell>
          <cell r="G1648">
            <v>51.027377097438915</v>
          </cell>
          <cell r="H1648">
            <v>11.733882837798056</v>
          </cell>
          <cell r="I1648">
            <v>0.379746835443038</v>
          </cell>
          <cell r="J1648">
            <v>8.2307918751839857</v>
          </cell>
          <cell r="K1648">
            <v>0.379746835443038</v>
          </cell>
          <cell r="L1648">
            <v>0.46511627906976738</v>
          </cell>
          <cell r="M1648">
            <v>0</v>
          </cell>
          <cell r="N1648">
            <v>2.3638504562849576</v>
          </cell>
        </row>
        <row r="1649">
          <cell r="A1649">
            <v>1974</v>
          </cell>
          <cell r="B1649">
            <v>81</v>
          </cell>
          <cell r="C1649">
            <v>81</v>
          </cell>
          <cell r="D1649">
            <v>27247</v>
          </cell>
          <cell r="E1649">
            <v>8</v>
          </cell>
          <cell r="F1649">
            <v>6</v>
          </cell>
          <cell r="G1649">
            <v>12.28855721393035</v>
          </cell>
          <cell r="H1649">
            <v>5.9061833688699368</v>
          </cell>
          <cell r="I1649">
            <v>2.2956645344705056</v>
          </cell>
          <cell r="J1649">
            <v>5.3731343283582085</v>
          </cell>
          <cell r="K1649">
            <v>0</v>
          </cell>
          <cell r="L1649">
            <v>0.44776119402985076</v>
          </cell>
          <cell r="M1649">
            <v>0</v>
          </cell>
          <cell r="N1649">
            <v>2.7149964463397303</v>
          </cell>
        </row>
        <row r="1650">
          <cell r="A1650">
            <v>1974</v>
          </cell>
          <cell r="B1650">
            <v>81</v>
          </cell>
          <cell r="C1650">
            <v>81</v>
          </cell>
          <cell r="D1650">
            <v>27248</v>
          </cell>
          <cell r="E1650">
            <v>8</v>
          </cell>
          <cell r="F1650">
            <v>7</v>
          </cell>
          <cell r="G1650">
            <v>12.610358391608393</v>
          </cell>
          <cell r="H1650">
            <v>5.1824737762237767</v>
          </cell>
          <cell r="I1650">
            <v>1.258741258741259</v>
          </cell>
          <cell r="J1650">
            <v>10.217438811188813</v>
          </cell>
          <cell r="K1650">
            <v>0</v>
          </cell>
          <cell r="L1650">
            <v>0.41958041958041964</v>
          </cell>
          <cell r="M1650">
            <v>0</v>
          </cell>
          <cell r="N1650">
            <v>0.83916083916083928</v>
          </cell>
        </row>
        <row r="1651">
          <cell r="A1651">
            <v>1974</v>
          </cell>
          <cell r="B1651">
            <v>81</v>
          </cell>
          <cell r="C1651">
            <v>81</v>
          </cell>
          <cell r="D1651">
            <v>27249</v>
          </cell>
          <cell r="E1651">
            <v>8</v>
          </cell>
          <cell r="F1651">
            <v>8</v>
          </cell>
          <cell r="G1651">
            <v>17.165986543489272</v>
          </cell>
          <cell r="H1651">
            <v>0.87673520509341396</v>
          </cell>
          <cell r="I1651">
            <v>2.5550568834150917</v>
          </cell>
          <cell r="J1651">
            <v>13.992157581527801</v>
          </cell>
          <cell r="K1651">
            <v>0.55944055944055926</v>
          </cell>
          <cell r="L1651">
            <v>0</v>
          </cell>
          <cell r="M1651">
            <v>0</v>
          </cell>
          <cell r="N1651">
            <v>1.3986013986013981</v>
          </cell>
        </row>
        <row r="1652">
          <cell r="A1652">
            <v>1974</v>
          </cell>
          <cell r="B1652">
            <v>81</v>
          </cell>
          <cell r="C1652">
            <v>81</v>
          </cell>
          <cell r="D1652">
            <v>27250</v>
          </cell>
          <cell r="E1652">
            <v>8</v>
          </cell>
          <cell r="F1652">
            <v>9</v>
          </cell>
          <cell r="G1652">
            <v>23.674561463381334</v>
          </cell>
          <cell r="H1652">
            <v>2.2360248447204962</v>
          </cell>
          <cell r="I1652">
            <v>0.80458671763019574</v>
          </cell>
          <cell r="J1652">
            <v>10.96225513616818</v>
          </cell>
          <cell r="K1652">
            <v>2.0585625554569651</v>
          </cell>
          <cell r="L1652">
            <v>0.24844720496894401</v>
          </cell>
          <cell r="M1652">
            <v>0</v>
          </cell>
          <cell r="N1652">
            <v>1.5499283325370277</v>
          </cell>
        </row>
        <row r="1653">
          <cell r="A1653">
            <v>1974</v>
          </cell>
          <cell r="B1653">
            <v>81</v>
          </cell>
          <cell r="C1653">
            <v>81</v>
          </cell>
          <cell r="D1653">
            <v>27251</v>
          </cell>
          <cell r="E1653">
            <v>8</v>
          </cell>
          <cell r="F1653">
            <v>10</v>
          </cell>
          <cell r="G1653">
            <v>24.203632338884145</v>
          </cell>
          <cell r="H1653">
            <v>1.5188811188811193</v>
          </cell>
          <cell r="I1653">
            <v>3.8930220858278424</v>
          </cell>
          <cell r="J1653">
            <v>35.740443728932945</v>
          </cell>
          <cell r="K1653">
            <v>4.6441012225184899</v>
          </cell>
          <cell r="L1653">
            <v>0.28776978417266191</v>
          </cell>
          <cell r="M1653">
            <v>0</v>
          </cell>
          <cell r="N1653">
            <v>2.8133018061075621</v>
          </cell>
        </row>
        <row r="1654">
          <cell r="A1654">
            <v>1974</v>
          </cell>
          <cell r="B1654">
            <v>82</v>
          </cell>
          <cell r="C1654">
            <v>81</v>
          </cell>
          <cell r="D1654">
            <v>27252</v>
          </cell>
          <cell r="E1654">
            <v>8</v>
          </cell>
          <cell r="F1654">
            <v>11</v>
          </cell>
          <cell r="G1654">
            <v>16.280264123257524</v>
          </cell>
          <cell r="H1654">
            <v>1.257031058938616</v>
          </cell>
          <cell r="I1654">
            <v>1.601858645145513</v>
          </cell>
          <cell r="J1654">
            <v>21.473087120912226</v>
          </cell>
          <cell r="K1654">
            <v>2.5263076406079841</v>
          </cell>
          <cell r="L1654">
            <v>0.68965517241379359</v>
          </cell>
          <cell r="M1654">
            <v>0</v>
          </cell>
          <cell r="N1654">
            <v>1.601858645145513</v>
          </cell>
        </row>
        <row r="1655">
          <cell r="A1655">
            <v>1974</v>
          </cell>
          <cell r="B1655">
            <v>82</v>
          </cell>
          <cell r="C1655">
            <v>82</v>
          </cell>
          <cell r="D1655">
            <v>27253</v>
          </cell>
          <cell r="E1655">
            <v>8</v>
          </cell>
          <cell r="F1655">
            <v>12</v>
          </cell>
          <cell r="G1655">
            <v>6.6666666666666679</v>
          </cell>
          <cell r="H1655">
            <v>1.0884353741496602</v>
          </cell>
          <cell r="I1655">
            <v>0</v>
          </cell>
          <cell r="J1655">
            <v>13.333333333333336</v>
          </cell>
          <cell r="K1655">
            <v>1.7687074829931972</v>
          </cell>
          <cell r="L1655">
            <v>0.40816326530612185</v>
          </cell>
          <cell r="M1655">
            <v>0</v>
          </cell>
          <cell r="N1655">
            <v>0</v>
          </cell>
        </row>
        <row r="1656">
          <cell r="A1656">
            <v>1974</v>
          </cell>
          <cell r="B1656">
            <v>82</v>
          </cell>
          <cell r="C1656">
            <v>82</v>
          </cell>
          <cell r="D1656">
            <v>27254</v>
          </cell>
          <cell r="E1656">
            <v>8</v>
          </cell>
          <cell r="F1656">
            <v>13</v>
          </cell>
          <cell r="G1656">
            <v>9.0184992312651904</v>
          </cell>
          <cell r="H1656">
            <v>1.6941923324902051</v>
          </cell>
          <cell r="I1656">
            <v>1.9739126122104846</v>
          </cell>
          <cell r="J1656">
            <v>13.610292119228291</v>
          </cell>
          <cell r="K1656">
            <v>1.7628487824232504</v>
          </cell>
          <cell r="L1656">
            <v>0</v>
          </cell>
          <cell r="M1656">
            <v>0</v>
          </cell>
          <cell r="N1656">
            <v>2.5333531716510445</v>
          </cell>
        </row>
        <row r="1657">
          <cell r="A1657">
            <v>1974</v>
          </cell>
          <cell r="B1657">
            <v>82</v>
          </cell>
          <cell r="C1657">
            <v>82</v>
          </cell>
          <cell r="D1657">
            <v>27255</v>
          </cell>
          <cell r="E1657">
            <v>8</v>
          </cell>
          <cell r="F1657">
            <v>14</v>
          </cell>
          <cell r="G1657">
            <v>17.118110513543879</v>
          </cell>
          <cell r="H1657">
            <v>2.5447347752431062</v>
          </cell>
          <cell r="I1657">
            <v>1.3611994547932758</v>
          </cell>
          <cell r="J1657">
            <v>49.973394757139999</v>
          </cell>
          <cell r="K1657">
            <v>1.6476513494570828</v>
          </cell>
          <cell r="L1657">
            <v>0.28169014084507032</v>
          </cell>
          <cell r="M1657">
            <v>0</v>
          </cell>
          <cell r="N1657">
            <v>1.3375738300772377</v>
          </cell>
        </row>
        <row r="1658">
          <cell r="A1658">
            <v>1974</v>
          </cell>
          <cell r="B1658">
            <v>82</v>
          </cell>
          <cell r="C1658">
            <v>82</v>
          </cell>
          <cell r="D1658">
            <v>27256</v>
          </cell>
          <cell r="E1658">
            <v>8</v>
          </cell>
          <cell r="F1658">
            <v>15</v>
          </cell>
          <cell r="G1658">
            <v>7.8038902211564078</v>
          </cell>
          <cell r="H1658">
            <v>1.4388489208633091</v>
          </cell>
          <cell r="I1658">
            <v>4.9006128430588847</v>
          </cell>
          <cell r="J1658">
            <v>17.596589395150545</v>
          </cell>
          <cell r="K1658">
            <v>6.9576338928856893</v>
          </cell>
          <cell r="L1658">
            <v>0</v>
          </cell>
          <cell r="M1658">
            <v>0</v>
          </cell>
          <cell r="N1658">
            <v>2.5984545696775907</v>
          </cell>
        </row>
        <row r="1659">
          <cell r="A1659">
            <v>1974</v>
          </cell>
          <cell r="B1659">
            <v>82</v>
          </cell>
          <cell r="C1659">
            <v>82</v>
          </cell>
          <cell r="D1659">
            <v>27257</v>
          </cell>
          <cell r="E1659">
            <v>8</v>
          </cell>
          <cell r="F1659">
            <v>16</v>
          </cell>
          <cell r="G1659">
            <v>8.3357664233576632</v>
          </cell>
          <cell r="H1659">
            <v>1.2395487723954879</v>
          </cell>
          <cell r="I1659">
            <v>4.7436407874364068</v>
          </cell>
          <cell r="J1659">
            <v>18.990488829904887</v>
          </cell>
          <cell r="K1659">
            <v>4.4627294846272942</v>
          </cell>
          <cell r="L1659">
            <v>0</v>
          </cell>
          <cell r="M1659">
            <v>0</v>
          </cell>
          <cell r="N1659">
            <v>1.0192435301924352</v>
          </cell>
        </row>
        <row r="1660">
          <cell r="A1660">
            <v>1974</v>
          </cell>
          <cell r="B1660">
            <v>82</v>
          </cell>
          <cell r="C1660">
            <v>82</v>
          </cell>
          <cell r="D1660">
            <v>27258</v>
          </cell>
          <cell r="E1660">
            <v>8</v>
          </cell>
          <cell r="F1660">
            <v>17</v>
          </cell>
          <cell r="G1660">
            <v>2.88</v>
          </cell>
          <cell r="H1660">
            <v>0</v>
          </cell>
          <cell r="I1660">
            <v>4.3356097560975604</v>
          </cell>
          <cell r="J1660">
            <v>9.1590243902438999</v>
          </cell>
          <cell r="K1660">
            <v>8.6712195121951208</v>
          </cell>
          <cell r="L1660">
            <v>0.48</v>
          </cell>
          <cell r="M1660">
            <v>0</v>
          </cell>
          <cell r="N1660">
            <v>2.8878048780487804</v>
          </cell>
        </row>
        <row r="1661">
          <cell r="A1661">
            <v>1974</v>
          </cell>
          <cell r="B1661">
            <v>83</v>
          </cell>
          <cell r="C1661">
            <v>82</v>
          </cell>
          <cell r="D1661">
            <v>27259</v>
          </cell>
          <cell r="E1661">
            <v>8</v>
          </cell>
          <cell r="F1661">
            <v>18</v>
          </cell>
          <cell r="G1661">
            <v>4.1434355118565644</v>
          </cell>
          <cell r="H1661">
            <v>0.46153846153846145</v>
          </cell>
          <cell r="I1661">
            <v>0.90225563909774487</v>
          </cell>
          <cell r="J1661">
            <v>6.4407171775592822</v>
          </cell>
          <cell r="K1661">
            <v>3.1891266628108741</v>
          </cell>
          <cell r="L1661">
            <v>0.45112781954887243</v>
          </cell>
          <cell r="M1661">
            <v>0</v>
          </cell>
          <cell r="N1661">
            <v>2.27646038172354</v>
          </cell>
        </row>
        <row r="1662">
          <cell r="A1662">
            <v>1974</v>
          </cell>
          <cell r="B1662">
            <v>83</v>
          </cell>
          <cell r="C1662">
            <v>83</v>
          </cell>
          <cell r="D1662">
            <v>27260</v>
          </cell>
          <cell r="E1662">
            <v>8</v>
          </cell>
          <cell r="F1662">
            <v>19</v>
          </cell>
          <cell r="G1662">
            <v>2.6868686868686869</v>
          </cell>
          <cell r="H1662">
            <v>0.45454545454545453</v>
          </cell>
          <cell r="I1662">
            <v>3.5555555555555554</v>
          </cell>
          <cell r="J1662">
            <v>9.8484848484848477</v>
          </cell>
          <cell r="K1662">
            <v>3.5656565656565657</v>
          </cell>
          <cell r="L1662">
            <v>0</v>
          </cell>
          <cell r="M1662">
            <v>0</v>
          </cell>
          <cell r="N1662">
            <v>2.6868686868686869</v>
          </cell>
        </row>
        <row r="1663">
          <cell r="A1663">
            <v>1974</v>
          </cell>
          <cell r="B1663">
            <v>83</v>
          </cell>
          <cell r="C1663">
            <v>83</v>
          </cell>
          <cell r="D1663">
            <v>27261</v>
          </cell>
          <cell r="E1663">
            <v>8</v>
          </cell>
          <cell r="F1663">
            <v>20</v>
          </cell>
          <cell r="G1663">
            <v>1.4064203513022417</v>
          </cell>
          <cell r="H1663">
            <v>0.46153846153846118</v>
          </cell>
          <cell r="I1663">
            <v>2.3076923076923062</v>
          </cell>
          <cell r="J1663">
            <v>1.8461538461538447</v>
          </cell>
          <cell r="K1663">
            <v>2.3076923076923062</v>
          </cell>
          <cell r="L1663">
            <v>0</v>
          </cell>
          <cell r="M1663">
            <v>0</v>
          </cell>
          <cell r="N1663">
            <v>1.867958812840703</v>
          </cell>
        </row>
        <row r="1664">
          <cell r="A1664">
            <v>1974</v>
          </cell>
          <cell r="B1664">
            <v>83</v>
          </cell>
          <cell r="C1664">
            <v>83</v>
          </cell>
          <cell r="D1664">
            <v>27262</v>
          </cell>
          <cell r="E1664">
            <v>8</v>
          </cell>
          <cell r="F1664">
            <v>21</v>
          </cell>
          <cell r="G1664">
            <v>1.8497316636851535</v>
          </cell>
          <cell r="H1664">
            <v>0</v>
          </cell>
          <cell r="I1664">
            <v>2.3148479427549207</v>
          </cell>
          <cell r="J1664">
            <v>6.0214669051878387</v>
          </cell>
          <cell r="K1664">
            <v>2.7835420393559938</v>
          </cell>
          <cell r="L1664">
            <v>0</v>
          </cell>
          <cell r="M1664">
            <v>0</v>
          </cell>
          <cell r="N1664">
            <v>0</v>
          </cell>
        </row>
        <row r="1665">
          <cell r="A1665">
            <v>1974</v>
          </cell>
          <cell r="B1665">
            <v>83</v>
          </cell>
          <cell r="C1665">
            <v>83</v>
          </cell>
          <cell r="D1665">
            <v>27263</v>
          </cell>
          <cell r="E1665">
            <v>8</v>
          </cell>
          <cell r="F1665">
            <v>22</v>
          </cell>
          <cell r="G1665">
            <v>0.99553027224705437</v>
          </cell>
          <cell r="H1665">
            <v>0.43478260869565244</v>
          </cell>
          <cell r="I1665">
            <v>0.43478260869565244</v>
          </cell>
          <cell r="J1665">
            <v>3.4782608695652195</v>
          </cell>
          <cell r="K1665">
            <v>2.8606257618854136</v>
          </cell>
          <cell r="L1665">
            <v>0</v>
          </cell>
          <cell r="M1665">
            <v>0</v>
          </cell>
          <cell r="N1665">
            <v>0.86956521739130488</v>
          </cell>
        </row>
        <row r="1666">
          <cell r="A1666">
            <v>1974</v>
          </cell>
          <cell r="B1666">
            <v>84</v>
          </cell>
          <cell r="C1666">
            <v>84</v>
          </cell>
          <cell r="D1666">
            <v>27267</v>
          </cell>
          <cell r="E1666">
            <v>8</v>
          </cell>
          <cell r="F1666">
            <v>26</v>
          </cell>
          <cell r="G1666">
            <v>0</v>
          </cell>
          <cell r="H1666">
            <v>0</v>
          </cell>
          <cell r="I1666">
            <v>0.4444444444444447</v>
          </cell>
          <cell r="J1666">
            <v>1.7777777777777779</v>
          </cell>
          <cell r="K1666">
            <v>6.2222222222222232</v>
          </cell>
          <cell r="L1666">
            <v>0</v>
          </cell>
          <cell r="M1666">
            <v>0</v>
          </cell>
          <cell r="N1666">
            <v>0.88888888888888939</v>
          </cell>
        </row>
        <row r="1667">
          <cell r="A1667">
            <v>1974</v>
          </cell>
          <cell r="B1667">
            <v>84</v>
          </cell>
          <cell r="C1667">
            <v>84</v>
          </cell>
          <cell r="D1667">
            <v>27268</v>
          </cell>
          <cell r="E1667">
            <v>8</v>
          </cell>
          <cell r="F1667">
            <v>27</v>
          </cell>
          <cell r="G1667">
            <v>1.3432835820895521</v>
          </cell>
          <cell r="H1667">
            <v>0</v>
          </cell>
          <cell r="I1667">
            <v>4.4776119402985071</v>
          </cell>
          <cell r="J1667">
            <v>4.4776119402985071</v>
          </cell>
          <cell r="K1667">
            <v>4.546498277841561</v>
          </cell>
          <cell r="L1667">
            <v>0</v>
          </cell>
          <cell r="M1667">
            <v>0</v>
          </cell>
          <cell r="N1667">
            <v>1.791044776119403</v>
          </cell>
        </row>
        <row r="1668">
          <cell r="A1668">
            <v>1974</v>
          </cell>
          <cell r="B1668">
            <v>84</v>
          </cell>
          <cell r="C1668">
            <v>84</v>
          </cell>
          <cell r="D1668">
            <v>27269</v>
          </cell>
          <cell r="E1668">
            <v>8</v>
          </cell>
          <cell r="F1668">
            <v>28</v>
          </cell>
          <cell r="G1668">
            <v>0</v>
          </cell>
          <cell r="H1668">
            <v>0</v>
          </cell>
          <cell r="I1668">
            <v>1.8045112781954875</v>
          </cell>
          <cell r="J1668">
            <v>1.8045112781954875</v>
          </cell>
          <cell r="K1668">
            <v>3.609022556390975</v>
          </cell>
          <cell r="L1668">
            <v>0</v>
          </cell>
          <cell r="M1668">
            <v>0</v>
          </cell>
          <cell r="N1668">
            <v>1.8045112781954875</v>
          </cell>
        </row>
        <row r="1669">
          <cell r="A1669">
            <v>1975</v>
          </cell>
          <cell r="B1669">
            <v>63</v>
          </cell>
          <cell r="C1669">
            <v>62</v>
          </cell>
          <cell r="D1669">
            <v>27561</v>
          </cell>
          <cell r="E1669">
            <v>6</v>
          </cell>
          <cell r="F1669">
            <v>16</v>
          </cell>
          <cell r="G1669">
            <v>2.2727272727272751</v>
          </cell>
          <cell r="H1669">
            <v>0</v>
          </cell>
          <cell r="I1669">
            <v>0</v>
          </cell>
          <cell r="J1669">
            <v>0</v>
          </cell>
          <cell r="K1669">
            <v>0</v>
          </cell>
          <cell r="L1669">
            <v>2.7272727272727302</v>
          </cell>
          <cell r="M1669">
            <v>0</v>
          </cell>
          <cell r="N1669">
            <v>0</v>
          </cell>
        </row>
        <row r="1670">
          <cell r="A1670">
            <v>1975</v>
          </cell>
          <cell r="B1670">
            <v>63</v>
          </cell>
          <cell r="C1670">
            <v>63</v>
          </cell>
          <cell r="D1670">
            <v>27562</v>
          </cell>
          <cell r="E1670">
            <v>6</v>
          </cell>
          <cell r="F1670">
            <v>17</v>
          </cell>
          <cell r="G1670">
            <v>9.8967220475976649</v>
          </cell>
          <cell r="H1670">
            <v>0</v>
          </cell>
          <cell r="I1670">
            <v>0</v>
          </cell>
          <cell r="J1670">
            <v>0</v>
          </cell>
          <cell r="K1670">
            <v>0</v>
          </cell>
          <cell r="L1670">
            <v>1.5026570825481118</v>
          </cell>
          <cell r="M1670">
            <v>0</v>
          </cell>
          <cell r="N1670">
            <v>0</v>
          </cell>
        </row>
        <row r="1671">
          <cell r="A1671">
            <v>1975</v>
          </cell>
          <cell r="B1671">
            <v>63</v>
          </cell>
          <cell r="C1671">
            <v>63</v>
          </cell>
          <cell r="D1671">
            <v>27563</v>
          </cell>
          <cell r="E1671">
            <v>6</v>
          </cell>
          <cell r="F1671">
            <v>18</v>
          </cell>
          <cell r="G1671">
            <v>5.3477609552481935</v>
          </cell>
          <cell r="H1671">
            <v>0</v>
          </cell>
          <cell r="I1671">
            <v>0</v>
          </cell>
          <cell r="J1671">
            <v>0</v>
          </cell>
          <cell r="K1671">
            <v>0</v>
          </cell>
          <cell r="L1671">
            <v>2.1936384659016537</v>
          </cell>
          <cell r="M1671">
            <v>0.31007751937984512</v>
          </cell>
          <cell r="N1671">
            <v>0</v>
          </cell>
        </row>
        <row r="1672">
          <cell r="A1672">
            <v>1975</v>
          </cell>
          <cell r="B1672">
            <v>63</v>
          </cell>
          <cell r="C1672">
            <v>63</v>
          </cell>
          <cell r="D1672">
            <v>27564</v>
          </cell>
          <cell r="E1672">
            <v>6</v>
          </cell>
          <cell r="F1672">
            <v>19</v>
          </cell>
          <cell r="G1672">
            <v>4.2137132437985576</v>
          </cell>
          <cell r="H1672">
            <v>0</v>
          </cell>
          <cell r="I1672">
            <v>0</v>
          </cell>
          <cell r="J1672">
            <v>0</v>
          </cell>
          <cell r="K1672">
            <v>0</v>
          </cell>
          <cell r="L1672">
            <v>2.7233266658502404</v>
          </cell>
          <cell r="M1672">
            <v>0</v>
          </cell>
          <cell r="N1672">
            <v>0</v>
          </cell>
        </row>
        <row r="1673">
          <cell r="A1673">
            <v>1975</v>
          </cell>
          <cell r="B1673">
            <v>63</v>
          </cell>
          <cell r="C1673">
            <v>63</v>
          </cell>
          <cell r="D1673">
            <v>27565</v>
          </cell>
          <cell r="E1673">
            <v>6</v>
          </cell>
          <cell r="F1673">
            <v>20</v>
          </cell>
          <cell r="G1673">
            <v>2.4255596609432728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1.6708488931918619</v>
          </cell>
          <cell r="M1673">
            <v>0</v>
          </cell>
          <cell r="N1673">
            <v>0</v>
          </cell>
        </row>
        <row r="1674">
          <cell r="A1674">
            <v>1975</v>
          </cell>
          <cell r="B1674">
            <v>63</v>
          </cell>
          <cell r="C1674">
            <v>63</v>
          </cell>
          <cell r="D1674">
            <v>27566</v>
          </cell>
          <cell r="E1674">
            <v>6</v>
          </cell>
          <cell r="F1674">
            <v>21</v>
          </cell>
          <cell r="G1674">
            <v>5.0593059305930579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2.8728872887288737</v>
          </cell>
          <cell r="M1674">
            <v>0</v>
          </cell>
          <cell r="N1674">
            <v>0</v>
          </cell>
        </row>
        <row r="1675">
          <cell r="A1675">
            <v>1975</v>
          </cell>
          <cell r="B1675">
            <v>64</v>
          </cell>
          <cell r="C1675">
            <v>63</v>
          </cell>
          <cell r="D1675">
            <v>27567</v>
          </cell>
          <cell r="E1675">
            <v>6</v>
          </cell>
          <cell r="F1675">
            <v>22</v>
          </cell>
          <cell r="G1675">
            <v>3.5648083892358708</v>
          </cell>
          <cell r="H1675">
            <v>0</v>
          </cell>
          <cell r="I1675">
            <v>0</v>
          </cell>
          <cell r="J1675">
            <v>0</v>
          </cell>
          <cell r="K1675">
            <v>0</v>
          </cell>
          <cell r="L1675">
            <v>2.7430539491608195</v>
          </cell>
          <cell r="M1675">
            <v>0</v>
          </cell>
          <cell r="N1675">
            <v>0</v>
          </cell>
        </row>
        <row r="1676">
          <cell r="A1676">
            <v>1975</v>
          </cell>
          <cell r="B1676">
            <v>64</v>
          </cell>
          <cell r="C1676">
            <v>63</v>
          </cell>
          <cell r="D1676">
            <v>27568</v>
          </cell>
          <cell r="E1676">
            <v>6</v>
          </cell>
          <cell r="F1676">
            <v>23</v>
          </cell>
          <cell r="G1676">
            <v>1.9740458015267175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1.3740458015267183</v>
          </cell>
          <cell r="M1676">
            <v>0</v>
          </cell>
          <cell r="N1676">
            <v>0</v>
          </cell>
        </row>
        <row r="1677">
          <cell r="A1677">
            <v>1975</v>
          </cell>
          <cell r="B1677">
            <v>64</v>
          </cell>
          <cell r="C1677">
            <v>64</v>
          </cell>
          <cell r="D1677">
            <v>27569</v>
          </cell>
          <cell r="E1677">
            <v>6</v>
          </cell>
          <cell r="F1677">
            <v>24</v>
          </cell>
          <cell r="G1677">
            <v>0</v>
          </cell>
          <cell r="H1677">
            <v>0</v>
          </cell>
          <cell r="I1677">
            <v>0</v>
          </cell>
          <cell r="J1677">
            <v>0</v>
          </cell>
          <cell r="K1677">
            <v>0</v>
          </cell>
          <cell r="L1677">
            <v>1.8604651162790695</v>
          </cell>
          <cell r="M1677">
            <v>0</v>
          </cell>
          <cell r="N1677">
            <v>0</v>
          </cell>
        </row>
        <row r="1678">
          <cell r="A1678">
            <v>1975</v>
          </cell>
          <cell r="B1678">
            <v>64</v>
          </cell>
          <cell r="C1678">
            <v>64</v>
          </cell>
          <cell r="D1678">
            <v>27570</v>
          </cell>
          <cell r="E1678">
            <v>6</v>
          </cell>
          <cell r="F1678">
            <v>25</v>
          </cell>
          <cell r="G1678">
            <v>1.8320610687022898</v>
          </cell>
          <cell r="H1678">
            <v>0</v>
          </cell>
          <cell r="I1678">
            <v>0</v>
          </cell>
          <cell r="J1678">
            <v>0</v>
          </cell>
          <cell r="K1678">
            <v>0</v>
          </cell>
          <cell r="L1678">
            <v>0.9160305343511449</v>
          </cell>
          <cell r="M1678">
            <v>0</v>
          </cell>
          <cell r="N1678">
            <v>0</v>
          </cell>
        </row>
        <row r="1679">
          <cell r="A1679">
            <v>1975</v>
          </cell>
          <cell r="B1679">
            <v>64</v>
          </cell>
          <cell r="C1679">
            <v>64</v>
          </cell>
          <cell r="D1679">
            <v>27571</v>
          </cell>
          <cell r="E1679">
            <v>6</v>
          </cell>
          <cell r="F1679">
            <v>26</v>
          </cell>
          <cell r="G1679">
            <v>1.3881932021466921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1.8533094812164599</v>
          </cell>
          <cell r="M1679">
            <v>0</v>
          </cell>
          <cell r="N1679">
            <v>0</v>
          </cell>
        </row>
        <row r="1680">
          <cell r="A1680">
            <v>1975</v>
          </cell>
          <cell r="B1680">
            <v>64</v>
          </cell>
          <cell r="C1680">
            <v>64</v>
          </cell>
          <cell r="D1680">
            <v>27572</v>
          </cell>
          <cell r="E1680">
            <v>6</v>
          </cell>
          <cell r="F1680">
            <v>27</v>
          </cell>
          <cell r="G1680">
            <v>2.2727272727272725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0.90909090909090906</v>
          </cell>
          <cell r="M1680">
            <v>0</v>
          </cell>
          <cell r="N1680">
            <v>0</v>
          </cell>
        </row>
        <row r="1681">
          <cell r="A1681">
            <v>1975</v>
          </cell>
          <cell r="B1681">
            <v>64</v>
          </cell>
          <cell r="C1681">
            <v>64</v>
          </cell>
          <cell r="D1681">
            <v>27573</v>
          </cell>
          <cell r="E1681">
            <v>6</v>
          </cell>
          <cell r="F1681">
            <v>28</v>
          </cell>
          <cell r="G1681">
            <v>1.5197779319916727</v>
          </cell>
          <cell r="H1681">
            <v>0</v>
          </cell>
          <cell r="I1681">
            <v>0</v>
          </cell>
          <cell r="J1681">
            <v>0</v>
          </cell>
          <cell r="K1681">
            <v>0</v>
          </cell>
          <cell r="L1681">
            <v>0.90909090909090906</v>
          </cell>
          <cell r="M1681">
            <v>0</v>
          </cell>
          <cell r="N1681">
            <v>0</v>
          </cell>
        </row>
        <row r="1682">
          <cell r="A1682">
            <v>1975</v>
          </cell>
          <cell r="B1682">
            <v>71</v>
          </cell>
          <cell r="C1682">
            <v>64</v>
          </cell>
          <cell r="D1682">
            <v>27574</v>
          </cell>
          <cell r="E1682">
            <v>6</v>
          </cell>
          <cell r="F1682">
            <v>29</v>
          </cell>
          <cell r="G1682">
            <v>4.0024580425787581</v>
          </cell>
          <cell r="H1682">
            <v>0</v>
          </cell>
          <cell r="I1682">
            <v>0</v>
          </cell>
          <cell r="J1682">
            <v>0</v>
          </cell>
          <cell r="K1682">
            <v>0</v>
          </cell>
          <cell r="L1682">
            <v>3.0722618998848357</v>
          </cell>
          <cell r="M1682">
            <v>0.31007751937984451</v>
          </cell>
          <cell r="N1682">
            <v>0</v>
          </cell>
        </row>
        <row r="1683">
          <cell r="A1683">
            <v>1975</v>
          </cell>
          <cell r="B1683">
            <v>71</v>
          </cell>
          <cell r="C1683">
            <v>64</v>
          </cell>
          <cell r="D1683">
            <v>27575</v>
          </cell>
          <cell r="E1683">
            <v>6</v>
          </cell>
          <cell r="F1683">
            <v>30</v>
          </cell>
          <cell r="G1683">
            <v>0.31007751937984529</v>
          </cell>
          <cell r="H1683">
            <v>0</v>
          </cell>
          <cell r="I1683">
            <v>0</v>
          </cell>
          <cell r="J1683">
            <v>0</v>
          </cell>
          <cell r="K1683">
            <v>0</v>
          </cell>
          <cell r="L1683">
            <v>1.2379248658318425</v>
          </cell>
          <cell r="M1683">
            <v>0</v>
          </cell>
          <cell r="N1683">
            <v>0</v>
          </cell>
        </row>
        <row r="1684">
          <cell r="A1684">
            <v>1975</v>
          </cell>
          <cell r="B1684">
            <v>71</v>
          </cell>
          <cell r="C1684">
            <v>71</v>
          </cell>
          <cell r="D1684">
            <v>27576</v>
          </cell>
          <cell r="E1684">
            <v>7</v>
          </cell>
          <cell r="F1684">
            <v>1</v>
          </cell>
          <cell r="G1684">
            <v>3.0628658872933681</v>
          </cell>
          <cell r="H1684">
            <v>0</v>
          </cell>
          <cell r="I1684">
            <v>0</v>
          </cell>
          <cell r="J1684">
            <v>0</v>
          </cell>
          <cell r="K1684">
            <v>0</v>
          </cell>
          <cell r="L1684">
            <v>1.2237584298652999</v>
          </cell>
          <cell r="M1684">
            <v>0.30769230769230765</v>
          </cell>
          <cell r="N1684">
            <v>0</v>
          </cell>
        </row>
        <row r="1685">
          <cell r="A1685">
            <v>1975</v>
          </cell>
          <cell r="B1685">
            <v>71</v>
          </cell>
          <cell r="C1685">
            <v>71</v>
          </cell>
          <cell r="D1685">
            <v>27577</v>
          </cell>
          <cell r="E1685">
            <v>7</v>
          </cell>
          <cell r="F1685">
            <v>2</v>
          </cell>
          <cell r="G1685">
            <v>2.7507275847414303</v>
          </cell>
          <cell r="H1685">
            <v>0</v>
          </cell>
          <cell r="I1685">
            <v>0</v>
          </cell>
          <cell r="J1685">
            <v>0</v>
          </cell>
          <cell r="K1685">
            <v>0</v>
          </cell>
          <cell r="L1685">
            <v>0.6131078224101475</v>
          </cell>
          <cell r="M1685">
            <v>0</v>
          </cell>
          <cell r="N1685">
            <v>0</v>
          </cell>
        </row>
        <row r="1686">
          <cell r="A1686">
            <v>1975</v>
          </cell>
          <cell r="B1686">
            <v>71</v>
          </cell>
          <cell r="C1686">
            <v>71</v>
          </cell>
          <cell r="D1686">
            <v>27578</v>
          </cell>
          <cell r="E1686">
            <v>7</v>
          </cell>
          <cell r="F1686">
            <v>3</v>
          </cell>
          <cell r="G1686">
            <v>0.93269230769230838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2.6942663817663823</v>
          </cell>
          <cell r="M1686">
            <v>0</v>
          </cell>
          <cell r="N1686">
            <v>0</v>
          </cell>
        </row>
        <row r="1687">
          <cell r="A1687">
            <v>1975</v>
          </cell>
          <cell r="B1687">
            <v>71</v>
          </cell>
          <cell r="C1687">
            <v>71</v>
          </cell>
          <cell r="D1687">
            <v>27579</v>
          </cell>
          <cell r="E1687">
            <v>7</v>
          </cell>
          <cell r="F1687">
            <v>4</v>
          </cell>
          <cell r="G1687">
            <v>1.8653846153846168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0.30769230769230765</v>
          </cell>
          <cell r="M1687">
            <v>0</v>
          </cell>
          <cell r="N1687">
            <v>0</v>
          </cell>
        </row>
        <row r="1688">
          <cell r="A1688">
            <v>1975</v>
          </cell>
          <cell r="B1688">
            <v>71</v>
          </cell>
          <cell r="C1688">
            <v>71</v>
          </cell>
          <cell r="D1688">
            <v>27580</v>
          </cell>
          <cell r="E1688">
            <v>7</v>
          </cell>
          <cell r="F1688">
            <v>5</v>
          </cell>
          <cell r="G1688">
            <v>4.9663461538461533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1.8605769230769227</v>
          </cell>
          <cell r="M1688">
            <v>0.30769230769230765</v>
          </cell>
          <cell r="N1688">
            <v>0</v>
          </cell>
        </row>
        <row r="1689">
          <cell r="A1689">
            <v>1975</v>
          </cell>
          <cell r="B1689">
            <v>72</v>
          </cell>
          <cell r="C1689">
            <v>71</v>
          </cell>
          <cell r="D1689">
            <v>27581</v>
          </cell>
          <cell r="E1689">
            <v>7</v>
          </cell>
          <cell r="F1689">
            <v>6</v>
          </cell>
          <cell r="G1689">
            <v>9.8986754562656447</v>
          </cell>
          <cell r="H1689">
            <v>0</v>
          </cell>
          <cell r="I1689">
            <v>0</v>
          </cell>
          <cell r="J1689">
            <v>0</v>
          </cell>
          <cell r="K1689">
            <v>0</v>
          </cell>
          <cell r="L1689">
            <v>1.3103691495927354</v>
          </cell>
          <cell r="M1689">
            <v>0</v>
          </cell>
          <cell r="N1689">
            <v>0</v>
          </cell>
        </row>
        <row r="1690">
          <cell r="A1690">
            <v>1975</v>
          </cell>
          <cell r="B1690">
            <v>72</v>
          </cell>
          <cell r="C1690">
            <v>71</v>
          </cell>
          <cell r="D1690">
            <v>27582</v>
          </cell>
          <cell r="E1690">
            <v>7</v>
          </cell>
          <cell r="F1690">
            <v>7</v>
          </cell>
          <cell r="G1690">
            <v>2.82253599114064</v>
          </cell>
          <cell r="H1690">
            <v>0</v>
          </cell>
          <cell r="I1690">
            <v>0</v>
          </cell>
          <cell r="J1690">
            <v>0</v>
          </cell>
          <cell r="K1690">
            <v>0</v>
          </cell>
          <cell r="L1690">
            <v>1.5699981543004788</v>
          </cell>
          <cell r="M1690">
            <v>0</v>
          </cell>
          <cell r="N1690">
            <v>0</v>
          </cell>
        </row>
        <row r="1691">
          <cell r="A1691">
            <v>1975</v>
          </cell>
          <cell r="B1691">
            <v>72</v>
          </cell>
          <cell r="C1691">
            <v>72</v>
          </cell>
          <cell r="D1691">
            <v>27583</v>
          </cell>
          <cell r="E1691">
            <v>7</v>
          </cell>
          <cell r="F1691">
            <v>8</v>
          </cell>
          <cell r="G1691">
            <v>0.94992125984251985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0.62503814930110468</v>
          </cell>
          <cell r="M1691">
            <v>0</v>
          </cell>
          <cell r="N1691">
            <v>0</v>
          </cell>
        </row>
        <row r="1692">
          <cell r="A1692">
            <v>1975</v>
          </cell>
          <cell r="B1692">
            <v>72</v>
          </cell>
          <cell r="C1692">
            <v>72</v>
          </cell>
          <cell r="D1692">
            <v>27584</v>
          </cell>
          <cell r="E1692">
            <v>7</v>
          </cell>
          <cell r="F1692">
            <v>9</v>
          </cell>
          <cell r="G1692">
            <v>2.8131868131868121</v>
          </cell>
          <cell r="H1692">
            <v>0</v>
          </cell>
          <cell r="I1692">
            <v>0</v>
          </cell>
          <cell r="J1692">
            <v>0</v>
          </cell>
          <cell r="K1692">
            <v>0</v>
          </cell>
          <cell r="L1692">
            <v>1.8754578754578746</v>
          </cell>
          <cell r="M1692">
            <v>0</v>
          </cell>
          <cell r="N1692">
            <v>0</v>
          </cell>
        </row>
        <row r="1693">
          <cell r="A1693">
            <v>1975</v>
          </cell>
          <cell r="B1693">
            <v>72</v>
          </cell>
          <cell r="C1693">
            <v>72</v>
          </cell>
          <cell r="D1693">
            <v>27585</v>
          </cell>
          <cell r="E1693">
            <v>7</v>
          </cell>
          <cell r="F1693">
            <v>10</v>
          </cell>
          <cell r="G1693">
            <v>2.3128452227053717</v>
          </cell>
          <cell r="H1693">
            <v>0</v>
          </cell>
          <cell r="I1693">
            <v>0</v>
          </cell>
          <cell r="J1693">
            <v>0</v>
          </cell>
          <cell r="K1693">
            <v>0</v>
          </cell>
          <cell r="L1693">
            <v>1.3432835820895515</v>
          </cell>
          <cell r="M1693">
            <v>0</v>
          </cell>
          <cell r="N1693">
            <v>0</v>
          </cell>
        </row>
        <row r="1694">
          <cell r="A1694">
            <v>1975</v>
          </cell>
          <cell r="B1694">
            <v>72</v>
          </cell>
          <cell r="C1694">
            <v>72</v>
          </cell>
          <cell r="D1694">
            <v>27586</v>
          </cell>
          <cell r="E1694">
            <v>7</v>
          </cell>
          <cell r="F1694">
            <v>11</v>
          </cell>
          <cell r="G1694">
            <v>3.5692307692307681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1.3846153846153844</v>
          </cell>
          <cell r="M1694">
            <v>0</v>
          </cell>
          <cell r="N1694">
            <v>0</v>
          </cell>
        </row>
        <row r="1695">
          <cell r="A1695">
            <v>1975</v>
          </cell>
          <cell r="B1695">
            <v>72</v>
          </cell>
          <cell r="C1695">
            <v>72</v>
          </cell>
          <cell r="D1695">
            <v>27587</v>
          </cell>
          <cell r="E1695">
            <v>7</v>
          </cell>
          <cell r="F1695">
            <v>12</v>
          </cell>
          <cell r="G1695">
            <v>1.8646153846153837</v>
          </cell>
          <cell r="H1695">
            <v>0</v>
          </cell>
          <cell r="I1695">
            <v>0</v>
          </cell>
          <cell r="J1695">
            <v>0</v>
          </cell>
          <cell r="K1695">
            <v>0</v>
          </cell>
          <cell r="L1695">
            <v>0.92307692307692291</v>
          </cell>
          <cell r="M1695">
            <v>0</v>
          </cell>
          <cell r="N1695">
            <v>0.47999999999999926</v>
          </cell>
        </row>
        <row r="1696">
          <cell r="A1696">
            <v>1975</v>
          </cell>
          <cell r="B1696">
            <v>73</v>
          </cell>
          <cell r="C1696">
            <v>72</v>
          </cell>
          <cell r="D1696">
            <v>27588</v>
          </cell>
          <cell r="E1696">
            <v>7</v>
          </cell>
          <cell r="F1696">
            <v>13</v>
          </cell>
          <cell r="G1696">
            <v>6.7818508909118913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3.6609201117368961</v>
          </cell>
          <cell r="M1696">
            <v>0.30769230769230804</v>
          </cell>
          <cell r="N1696">
            <v>0</v>
          </cell>
        </row>
        <row r="1697">
          <cell r="A1697">
            <v>1975</v>
          </cell>
          <cell r="B1697">
            <v>73</v>
          </cell>
          <cell r="C1697">
            <v>72</v>
          </cell>
          <cell r="D1697">
            <v>27589</v>
          </cell>
          <cell r="E1697">
            <v>7</v>
          </cell>
          <cell r="F1697">
            <v>14</v>
          </cell>
          <cell r="G1697">
            <v>9.6296296296296315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2.0968660968660973</v>
          </cell>
          <cell r="M1697">
            <v>0</v>
          </cell>
          <cell r="N1697">
            <v>0</v>
          </cell>
        </row>
        <row r="1698">
          <cell r="A1698">
            <v>1975</v>
          </cell>
          <cell r="B1698">
            <v>73</v>
          </cell>
          <cell r="C1698">
            <v>73</v>
          </cell>
          <cell r="D1698">
            <v>27590</v>
          </cell>
          <cell r="E1698">
            <v>7</v>
          </cell>
          <cell r="F1698">
            <v>15</v>
          </cell>
          <cell r="G1698">
            <v>17.800238946608513</v>
          </cell>
          <cell r="H1698">
            <v>0.30075187969924772</v>
          </cell>
          <cell r="I1698">
            <v>0</v>
          </cell>
          <cell r="J1698">
            <v>0.90041499031126337</v>
          </cell>
          <cell r="K1698">
            <v>0</v>
          </cell>
          <cell r="L1698">
            <v>2.4004930912345426</v>
          </cell>
          <cell r="M1698">
            <v>0.29197080291970806</v>
          </cell>
          <cell r="N1698">
            <v>0</v>
          </cell>
        </row>
        <row r="1699">
          <cell r="A1699">
            <v>1975</v>
          </cell>
          <cell r="B1699">
            <v>73</v>
          </cell>
          <cell r="C1699">
            <v>73</v>
          </cell>
          <cell r="D1699">
            <v>27591</v>
          </cell>
          <cell r="E1699">
            <v>7</v>
          </cell>
          <cell r="F1699">
            <v>16</v>
          </cell>
          <cell r="G1699">
            <v>24.192751135298355</v>
          </cell>
          <cell r="H1699">
            <v>0</v>
          </cell>
          <cell r="I1699">
            <v>0</v>
          </cell>
          <cell r="J1699">
            <v>0</v>
          </cell>
          <cell r="K1699">
            <v>0</v>
          </cell>
          <cell r="L1699">
            <v>3.3289156270273192</v>
          </cell>
          <cell r="M1699">
            <v>0.3053435114503818</v>
          </cell>
          <cell r="N1699">
            <v>0</v>
          </cell>
        </row>
        <row r="1700">
          <cell r="A1700">
            <v>1975</v>
          </cell>
          <cell r="B1700">
            <v>73</v>
          </cell>
          <cell r="C1700">
            <v>73</v>
          </cell>
          <cell r="D1700">
            <v>27592</v>
          </cell>
          <cell r="E1700">
            <v>7</v>
          </cell>
          <cell r="F1700">
            <v>17</v>
          </cell>
          <cell r="G1700">
            <v>21.10131398584069</v>
          </cell>
          <cell r="H1700">
            <v>0</v>
          </cell>
          <cell r="I1700">
            <v>0</v>
          </cell>
          <cell r="J1700">
            <v>1.4355036527488927</v>
          </cell>
          <cell r="K1700">
            <v>0</v>
          </cell>
          <cell r="L1700">
            <v>6.0006712651465932</v>
          </cell>
          <cell r="M1700">
            <v>0.90225563909774531</v>
          </cell>
          <cell r="N1700">
            <v>0</v>
          </cell>
        </row>
        <row r="1701">
          <cell r="A1701">
            <v>1975</v>
          </cell>
          <cell r="B1701">
            <v>73</v>
          </cell>
          <cell r="C1701">
            <v>73</v>
          </cell>
          <cell r="D1701">
            <v>27593</v>
          </cell>
          <cell r="E1701">
            <v>7</v>
          </cell>
          <cell r="F1701">
            <v>18</v>
          </cell>
          <cell r="G1701">
            <v>28.29623897229531</v>
          </cell>
          <cell r="H1701">
            <v>0</v>
          </cell>
          <cell r="I1701">
            <v>0</v>
          </cell>
          <cell r="J1701">
            <v>1.4124748490945676</v>
          </cell>
          <cell r="K1701">
            <v>0</v>
          </cell>
          <cell r="L1701">
            <v>6.9769385544033442</v>
          </cell>
          <cell r="M1701">
            <v>0.85311871227364211</v>
          </cell>
          <cell r="N1701">
            <v>0.87107258938244836</v>
          </cell>
        </row>
        <row r="1702">
          <cell r="A1702">
            <v>1975</v>
          </cell>
          <cell r="B1702">
            <v>73</v>
          </cell>
          <cell r="C1702">
            <v>73</v>
          </cell>
          <cell r="D1702">
            <v>27594</v>
          </cell>
          <cell r="E1702">
            <v>7</v>
          </cell>
          <cell r="F1702">
            <v>19</v>
          </cell>
          <cell r="G1702">
            <v>126.68553459119499</v>
          </cell>
          <cell r="H1702">
            <v>0.25</v>
          </cell>
          <cell r="I1702">
            <v>0</v>
          </cell>
          <cell r="J1702">
            <v>4.6498951781970659</v>
          </cell>
          <cell r="K1702">
            <v>0</v>
          </cell>
          <cell r="L1702">
            <v>4.4061844863731654</v>
          </cell>
          <cell r="M1702">
            <v>0.75157232704402543</v>
          </cell>
          <cell r="N1702">
            <v>0.5</v>
          </cell>
        </row>
        <row r="1703">
          <cell r="A1703">
            <v>1975</v>
          </cell>
          <cell r="B1703">
            <v>74</v>
          </cell>
          <cell r="C1703">
            <v>73</v>
          </cell>
          <cell r="D1703">
            <v>27595</v>
          </cell>
          <cell r="E1703">
            <v>7</v>
          </cell>
          <cell r="F1703">
            <v>20</v>
          </cell>
          <cell r="G1703">
            <v>221.17816091954023</v>
          </cell>
          <cell r="H1703">
            <v>1.5445402298850581</v>
          </cell>
          <cell r="I1703">
            <v>0</v>
          </cell>
          <cell r="J1703">
            <v>7.4348659003831417</v>
          </cell>
          <cell r="K1703">
            <v>0</v>
          </cell>
          <cell r="L1703">
            <v>2.8778735632183916</v>
          </cell>
          <cell r="M1703">
            <v>0.45977011494252912</v>
          </cell>
          <cell r="N1703">
            <v>0.44444444444444442</v>
          </cell>
        </row>
        <row r="1704">
          <cell r="A1704">
            <v>1975</v>
          </cell>
          <cell r="B1704">
            <v>74</v>
          </cell>
          <cell r="C1704">
            <v>73</v>
          </cell>
          <cell r="D1704">
            <v>27596</v>
          </cell>
          <cell r="E1704">
            <v>7</v>
          </cell>
          <cell r="F1704">
            <v>21</v>
          </cell>
          <cell r="G1704">
            <v>49.303020043924768</v>
          </cell>
          <cell r="H1704">
            <v>0.72628379459286518</v>
          </cell>
          <cell r="I1704">
            <v>0</v>
          </cell>
          <cell r="J1704">
            <v>3.9089559623948542</v>
          </cell>
          <cell r="K1704">
            <v>0</v>
          </cell>
          <cell r="L1704">
            <v>3.2338639771124993</v>
          </cell>
          <cell r="M1704">
            <v>1.2765957446808514</v>
          </cell>
          <cell r="N1704">
            <v>0</v>
          </cell>
        </row>
        <row r="1705">
          <cell r="A1705">
            <v>1975</v>
          </cell>
          <cell r="B1705">
            <v>74</v>
          </cell>
          <cell r="C1705">
            <v>74</v>
          </cell>
          <cell r="D1705">
            <v>27597</v>
          </cell>
          <cell r="E1705">
            <v>7</v>
          </cell>
          <cell r="F1705">
            <v>22</v>
          </cell>
          <cell r="G1705">
            <v>11.521367521367514</v>
          </cell>
          <cell r="H1705">
            <v>1.5042735042735031</v>
          </cell>
          <cell r="I1705">
            <v>0</v>
          </cell>
          <cell r="J1705">
            <v>5.2079772079772066</v>
          </cell>
          <cell r="K1705">
            <v>0</v>
          </cell>
          <cell r="L1705">
            <v>0.61538461538461531</v>
          </cell>
          <cell r="M1705">
            <v>0.30769230769230765</v>
          </cell>
          <cell r="N1705">
            <v>0</v>
          </cell>
        </row>
        <row r="1706">
          <cell r="A1706">
            <v>1975</v>
          </cell>
          <cell r="B1706">
            <v>74</v>
          </cell>
          <cell r="C1706">
            <v>74</v>
          </cell>
          <cell r="D1706">
            <v>27598</v>
          </cell>
          <cell r="E1706">
            <v>7</v>
          </cell>
          <cell r="F1706">
            <v>23</v>
          </cell>
          <cell r="G1706">
            <v>13.984962406015043</v>
          </cell>
          <cell r="H1706">
            <v>1.3533834586466171</v>
          </cell>
          <cell r="I1706">
            <v>0</v>
          </cell>
          <cell r="J1706">
            <v>3.1578947368421071</v>
          </cell>
          <cell r="K1706">
            <v>0</v>
          </cell>
          <cell r="L1706">
            <v>1.3533834586466174</v>
          </cell>
          <cell r="M1706">
            <v>0.90225563909774487</v>
          </cell>
          <cell r="N1706">
            <v>0</v>
          </cell>
        </row>
        <row r="1707">
          <cell r="A1707">
            <v>1975</v>
          </cell>
          <cell r="B1707">
            <v>74</v>
          </cell>
          <cell r="C1707">
            <v>74</v>
          </cell>
          <cell r="D1707">
            <v>27599</v>
          </cell>
          <cell r="E1707">
            <v>7</v>
          </cell>
          <cell r="F1707">
            <v>24</v>
          </cell>
          <cell r="G1707">
            <v>9.0158730158730158</v>
          </cell>
          <cell r="H1707">
            <v>0.44444444444444497</v>
          </cell>
          <cell r="I1707">
            <v>0.45112781954887216</v>
          </cell>
          <cell r="J1707">
            <v>4.0267335004177136</v>
          </cell>
          <cell r="K1707">
            <v>0</v>
          </cell>
          <cell r="L1707">
            <v>1.3467000835421894</v>
          </cell>
          <cell r="M1707">
            <v>0.45112781954887216</v>
          </cell>
          <cell r="N1707">
            <v>0.88888888888888995</v>
          </cell>
        </row>
        <row r="1708">
          <cell r="A1708">
            <v>1975</v>
          </cell>
          <cell r="B1708">
            <v>74</v>
          </cell>
          <cell r="C1708">
            <v>74</v>
          </cell>
          <cell r="D1708">
            <v>27600</v>
          </cell>
          <cell r="E1708">
            <v>7</v>
          </cell>
          <cell r="F1708">
            <v>25</v>
          </cell>
          <cell r="G1708">
            <v>55.232258729014276</v>
          </cell>
          <cell r="H1708">
            <v>2.1351323514265097</v>
          </cell>
          <cell r="I1708">
            <v>0.86208672365846051</v>
          </cell>
          <cell r="J1708">
            <v>11.908538469461316</v>
          </cell>
          <cell r="K1708">
            <v>0</v>
          </cell>
          <cell r="L1708">
            <v>1.6438356164383556</v>
          </cell>
          <cell r="M1708">
            <v>0.41095890410958891</v>
          </cell>
          <cell r="N1708">
            <v>0</v>
          </cell>
        </row>
        <row r="1709">
          <cell r="A1709">
            <v>1975</v>
          </cell>
          <cell r="B1709">
            <v>74</v>
          </cell>
          <cell r="C1709">
            <v>74</v>
          </cell>
          <cell r="D1709">
            <v>27601</v>
          </cell>
          <cell r="E1709">
            <v>7</v>
          </cell>
          <cell r="F1709">
            <v>26</v>
          </cell>
          <cell r="G1709">
            <v>34.110519015986561</v>
          </cell>
          <cell r="H1709">
            <v>2.6498284546317246</v>
          </cell>
          <cell r="I1709">
            <v>0</v>
          </cell>
          <cell r="J1709">
            <v>11.352653478356084</v>
          </cell>
          <cell r="K1709">
            <v>0</v>
          </cell>
          <cell r="L1709">
            <v>0.90225563909774431</v>
          </cell>
          <cell r="M1709">
            <v>0.45112781954887216</v>
          </cell>
          <cell r="N1709">
            <v>0</v>
          </cell>
        </row>
        <row r="1710">
          <cell r="A1710">
            <v>1975</v>
          </cell>
          <cell r="B1710">
            <v>75</v>
          </cell>
          <cell r="C1710">
            <v>74</v>
          </cell>
          <cell r="D1710">
            <v>27602</v>
          </cell>
          <cell r="E1710">
            <v>7</v>
          </cell>
          <cell r="F1710">
            <v>27</v>
          </cell>
          <cell r="G1710">
            <v>27.909090909090892</v>
          </cell>
          <cell r="H1710">
            <v>0.90909090909090795</v>
          </cell>
          <cell r="I1710">
            <v>0</v>
          </cell>
          <cell r="J1710">
            <v>8.8181818181818077</v>
          </cell>
          <cell r="K1710">
            <v>0</v>
          </cell>
          <cell r="L1710">
            <v>5.1818181818181799</v>
          </cell>
          <cell r="M1710">
            <v>0.45454545454545398</v>
          </cell>
          <cell r="N1710">
            <v>1.5454545454545447</v>
          </cell>
        </row>
        <row r="1711">
          <cell r="A1711">
            <v>1975</v>
          </cell>
          <cell r="B1711">
            <v>75</v>
          </cell>
          <cell r="C1711">
            <v>74</v>
          </cell>
          <cell r="D1711">
            <v>27603</v>
          </cell>
          <cell r="E1711">
            <v>7</v>
          </cell>
          <cell r="F1711">
            <v>28</v>
          </cell>
          <cell r="G1711">
            <v>21.027119206797153</v>
          </cell>
          <cell r="H1711">
            <v>1.1882951269939481</v>
          </cell>
          <cell r="I1711">
            <v>2.0549426779147733</v>
          </cell>
          <cell r="J1711">
            <v>13.668261322306563</v>
          </cell>
          <cell r="K1711">
            <v>0</v>
          </cell>
          <cell r="L1711">
            <v>1.4694978092349169</v>
          </cell>
          <cell r="M1711">
            <v>0</v>
          </cell>
          <cell r="N1711">
            <v>0</v>
          </cell>
        </row>
        <row r="1712">
          <cell r="A1712">
            <v>1975</v>
          </cell>
          <cell r="B1712">
            <v>75</v>
          </cell>
          <cell r="C1712">
            <v>75</v>
          </cell>
          <cell r="D1712">
            <v>27604</v>
          </cell>
          <cell r="E1712">
            <v>7</v>
          </cell>
          <cell r="F1712">
            <v>29</v>
          </cell>
          <cell r="G1712">
            <v>11.682539682539687</v>
          </cell>
          <cell r="H1712">
            <v>0.44444444444444442</v>
          </cell>
          <cell r="I1712">
            <v>2.7301587301587311</v>
          </cell>
          <cell r="J1712">
            <v>22.412698412698425</v>
          </cell>
          <cell r="K1712">
            <v>0</v>
          </cell>
          <cell r="L1712">
            <v>3.8095238095238102</v>
          </cell>
          <cell r="M1712">
            <v>0.44444444444444442</v>
          </cell>
          <cell r="N1712">
            <v>0</v>
          </cell>
        </row>
        <row r="1713">
          <cell r="A1713">
            <v>1975</v>
          </cell>
          <cell r="B1713">
            <v>75</v>
          </cell>
          <cell r="C1713">
            <v>75</v>
          </cell>
          <cell r="D1713">
            <v>27605</v>
          </cell>
          <cell r="E1713">
            <v>7</v>
          </cell>
          <cell r="F1713">
            <v>30</v>
          </cell>
          <cell r="G1713">
            <v>63.317924802268543</v>
          </cell>
          <cell r="H1713">
            <v>1.7112010796221313</v>
          </cell>
          <cell r="I1713">
            <v>1.9325236167341424</v>
          </cell>
          <cell r="J1713">
            <v>13.236099010915792</v>
          </cell>
          <cell r="K1713">
            <v>0.7017543859649118</v>
          </cell>
          <cell r="L1713">
            <v>1.2080834998889622</v>
          </cell>
          <cell r="M1713">
            <v>0.85720630690650623</v>
          </cell>
          <cell r="N1713">
            <v>0.3508771929824559</v>
          </cell>
        </row>
        <row r="1714">
          <cell r="A1714">
            <v>1975</v>
          </cell>
          <cell r="B1714">
            <v>75</v>
          </cell>
          <cell r="C1714">
            <v>75</v>
          </cell>
          <cell r="D1714">
            <v>27606</v>
          </cell>
          <cell r="E1714">
            <v>7</v>
          </cell>
          <cell r="F1714">
            <v>31</v>
          </cell>
          <cell r="G1714">
            <v>66.351778656126555</v>
          </cell>
          <cell r="H1714">
            <v>1.1111111111111114</v>
          </cell>
          <cell r="I1714">
            <v>1.77068824894912</v>
          </cell>
          <cell r="J1714">
            <v>24.554865424430659</v>
          </cell>
          <cell r="K1714">
            <v>0</v>
          </cell>
          <cell r="L1714">
            <v>0.34782608695652201</v>
          </cell>
          <cell r="M1714">
            <v>0</v>
          </cell>
          <cell r="N1714">
            <v>0.34782608695652201</v>
          </cell>
        </row>
        <row r="1715">
          <cell r="A1715">
            <v>1975</v>
          </cell>
          <cell r="B1715">
            <v>75</v>
          </cell>
          <cell r="C1715">
            <v>75</v>
          </cell>
          <cell r="D1715">
            <v>27607</v>
          </cell>
          <cell r="E1715">
            <v>8</v>
          </cell>
          <cell r="F1715">
            <v>1</v>
          </cell>
          <cell r="G1715">
            <v>66.691775316019857</v>
          </cell>
          <cell r="H1715">
            <v>1.2845123829837648</v>
          </cell>
          <cell r="I1715">
            <v>0.95291167456115866</v>
          </cell>
          <cell r="J1715">
            <v>56.111490089449511</v>
          </cell>
          <cell r="K1715">
            <v>0</v>
          </cell>
          <cell r="L1715">
            <v>1.0810810810810814</v>
          </cell>
          <cell r="M1715">
            <v>0</v>
          </cell>
          <cell r="N1715">
            <v>2.9813958999881471</v>
          </cell>
        </row>
        <row r="1716">
          <cell r="A1716">
            <v>1975</v>
          </cell>
          <cell r="B1716">
            <v>75</v>
          </cell>
          <cell r="C1716">
            <v>75</v>
          </cell>
          <cell r="D1716">
            <v>27608</v>
          </cell>
          <cell r="E1716">
            <v>8</v>
          </cell>
          <cell r="F1716">
            <v>2</v>
          </cell>
          <cell r="G1716">
            <v>56.189342587654572</v>
          </cell>
          <cell r="H1716">
            <v>2.8675513921415567</v>
          </cell>
          <cell r="I1716">
            <v>1.5977101223002868</v>
          </cell>
          <cell r="J1716">
            <v>45.491532759833397</v>
          </cell>
          <cell r="K1716">
            <v>0</v>
          </cell>
          <cell r="L1716">
            <v>0.39603960396039617</v>
          </cell>
          <cell r="M1716">
            <v>0</v>
          </cell>
          <cell r="N1716">
            <v>0.634920634920635</v>
          </cell>
        </row>
        <row r="1717">
          <cell r="A1717">
            <v>1975</v>
          </cell>
          <cell r="B1717">
            <v>81</v>
          </cell>
          <cell r="C1717">
            <v>75</v>
          </cell>
          <cell r="D1717">
            <v>27609</v>
          </cell>
          <cell r="E1717">
            <v>8</v>
          </cell>
          <cell r="F1717">
            <v>3</v>
          </cell>
          <cell r="G1717">
            <v>108.1279050042409</v>
          </cell>
          <cell r="H1717">
            <v>4.2205258693808307</v>
          </cell>
          <cell r="I1717">
            <v>2.1102629346904154</v>
          </cell>
          <cell r="J1717">
            <v>33.2763358778626</v>
          </cell>
          <cell r="K1717">
            <v>0.30534351145038163</v>
          </cell>
          <cell r="L1717">
            <v>0.44444444444444442</v>
          </cell>
          <cell r="M1717">
            <v>0</v>
          </cell>
          <cell r="N1717">
            <v>2.4156064461407971</v>
          </cell>
        </row>
        <row r="1718">
          <cell r="A1718">
            <v>1975</v>
          </cell>
          <cell r="B1718">
            <v>81</v>
          </cell>
          <cell r="C1718">
            <v>75</v>
          </cell>
          <cell r="D1718">
            <v>27610</v>
          </cell>
          <cell r="E1718">
            <v>8</v>
          </cell>
          <cell r="F1718">
            <v>4</v>
          </cell>
          <cell r="G1718">
            <v>57.611188811188789</v>
          </cell>
          <cell r="H1718">
            <v>1.4564102564102559</v>
          </cell>
          <cell r="I1718">
            <v>1.1076923076923071</v>
          </cell>
          <cell r="J1718">
            <v>43.845221445221426</v>
          </cell>
          <cell r="K1718">
            <v>0</v>
          </cell>
          <cell r="L1718">
            <v>0.88205128205128169</v>
          </cell>
          <cell r="M1718">
            <v>0</v>
          </cell>
          <cell r="N1718">
            <v>1.2307692307692306</v>
          </cell>
        </row>
        <row r="1719">
          <cell r="A1719">
            <v>1975</v>
          </cell>
          <cell r="B1719">
            <v>81</v>
          </cell>
          <cell r="C1719">
            <v>81</v>
          </cell>
          <cell r="D1719">
            <v>27611</v>
          </cell>
          <cell r="E1719">
            <v>8</v>
          </cell>
          <cell r="F1719">
            <v>5</v>
          </cell>
          <cell r="G1719">
            <v>21.532962480766958</v>
          </cell>
          <cell r="H1719">
            <v>3.7361817966623261</v>
          </cell>
          <cell r="I1719">
            <v>1.4369747899159673</v>
          </cell>
          <cell r="J1719">
            <v>48.610013019292211</v>
          </cell>
          <cell r="K1719">
            <v>0</v>
          </cell>
          <cell r="L1719">
            <v>0.5798319327731094</v>
          </cell>
          <cell r="M1719">
            <v>0.28571428571428592</v>
          </cell>
          <cell r="N1719">
            <v>0.86152207361817956</v>
          </cell>
        </row>
        <row r="1720">
          <cell r="A1720">
            <v>1975</v>
          </cell>
          <cell r="B1720">
            <v>81</v>
          </cell>
          <cell r="C1720">
            <v>81</v>
          </cell>
          <cell r="D1720">
            <v>27612</v>
          </cell>
          <cell r="E1720">
            <v>8</v>
          </cell>
          <cell r="F1720">
            <v>6</v>
          </cell>
          <cell r="G1720">
            <v>26.732394366197184</v>
          </cell>
          <cell r="H1720">
            <v>0.85311871227364122</v>
          </cell>
          <cell r="I1720">
            <v>1.99195171026157</v>
          </cell>
          <cell r="J1720">
            <v>32.579476861166995</v>
          </cell>
          <cell r="K1720">
            <v>0</v>
          </cell>
          <cell r="L1720">
            <v>0</v>
          </cell>
          <cell r="M1720">
            <v>0</v>
          </cell>
          <cell r="N1720">
            <v>1.1388329979879273</v>
          </cell>
        </row>
        <row r="1721">
          <cell r="A1721">
            <v>1975</v>
          </cell>
          <cell r="B1721">
            <v>81</v>
          </cell>
          <cell r="C1721">
            <v>81</v>
          </cell>
          <cell r="D1721">
            <v>27613</v>
          </cell>
          <cell r="E1721">
            <v>8</v>
          </cell>
          <cell r="F1721">
            <v>7</v>
          </cell>
          <cell r="G1721">
            <v>23.801761456933871</v>
          </cell>
          <cell r="H1721">
            <v>0.36363636363636331</v>
          </cell>
          <cell r="I1721">
            <v>1.9184952978056422</v>
          </cell>
          <cell r="J1721">
            <v>19.328257948947599</v>
          </cell>
          <cell r="K1721">
            <v>0.27586206896551729</v>
          </cell>
          <cell r="L1721">
            <v>1.5721749514852963</v>
          </cell>
          <cell r="M1721">
            <v>0</v>
          </cell>
          <cell r="N1721">
            <v>1.003134796238244</v>
          </cell>
        </row>
        <row r="1722">
          <cell r="A1722">
            <v>1975</v>
          </cell>
          <cell r="B1722">
            <v>81</v>
          </cell>
          <cell r="C1722">
            <v>81</v>
          </cell>
          <cell r="D1722">
            <v>27614</v>
          </cell>
          <cell r="E1722">
            <v>8</v>
          </cell>
          <cell r="F1722">
            <v>8</v>
          </cell>
          <cell r="G1722">
            <v>40.852949867034383</v>
          </cell>
          <cell r="H1722">
            <v>2.5293016842312621</v>
          </cell>
          <cell r="I1722">
            <v>7.1505958829902507</v>
          </cell>
          <cell r="J1722">
            <v>40.811582783413776</v>
          </cell>
          <cell r="K1722">
            <v>0.41958041958041964</v>
          </cell>
          <cell r="L1722">
            <v>0.41958041958041964</v>
          </cell>
          <cell r="M1722">
            <v>0</v>
          </cell>
          <cell r="N1722">
            <v>2.5233921008568898</v>
          </cell>
        </row>
        <row r="1723">
          <cell r="A1723">
            <v>1975</v>
          </cell>
          <cell r="B1723">
            <v>81</v>
          </cell>
          <cell r="C1723">
            <v>81</v>
          </cell>
          <cell r="D1723">
            <v>27615</v>
          </cell>
          <cell r="E1723">
            <v>8</v>
          </cell>
          <cell r="F1723">
            <v>9</v>
          </cell>
          <cell r="G1723">
            <v>31.436223635754949</v>
          </cell>
          <cell r="H1723">
            <v>1.2413793103448278</v>
          </cell>
          <cell r="I1723">
            <v>7.0505523937060621</v>
          </cell>
          <cell r="J1723">
            <v>22.806829594911289</v>
          </cell>
          <cell r="K1723">
            <v>0.9963173752929364</v>
          </cell>
          <cell r="L1723">
            <v>0.9963173752929364</v>
          </cell>
          <cell r="M1723">
            <v>0</v>
          </cell>
          <cell r="N1723">
            <v>0.82758620689655193</v>
          </cell>
        </row>
        <row r="1724">
          <cell r="A1724">
            <v>1975</v>
          </cell>
          <cell r="B1724">
            <v>82</v>
          </cell>
          <cell r="C1724">
            <v>81</v>
          </cell>
          <cell r="D1724">
            <v>27616</v>
          </cell>
          <cell r="E1724">
            <v>8</v>
          </cell>
          <cell r="F1724">
            <v>10</v>
          </cell>
          <cell r="G1724">
            <v>26.658730158730158</v>
          </cell>
          <cell r="H1724">
            <v>0.44444444444444442</v>
          </cell>
          <cell r="I1724">
            <v>2.4047619047619047</v>
          </cell>
          <cell r="J1724">
            <v>29.428571428571427</v>
          </cell>
          <cell r="K1724">
            <v>0.44444444444444442</v>
          </cell>
          <cell r="L1724">
            <v>0</v>
          </cell>
          <cell r="M1724">
            <v>0</v>
          </cell>
          <cell r="N1724">
            <v>1.5158730158730158</v>
          </cell>
        </row>
        <row r="1725">
          <cell r="A1725">
            <v>1975</v>
          </cell>
          <cell r="B1725">
            <v>82</v>
          </cell>
          <cell r="C1725">
            <v>81</v>
          </cell>
          <cell r="D1725">
            <v>27617</v>
          </cell>
          <cell r="E1725">
            <v>8</v>
          </cell>
          <cell r="F1725">
            <v>11</v>
          </cell>
          <cell r="G1725">
            <v>31.130952380952387</v>
          </cell>
          <cell r="H1725">
            <v>3.3452380952380958</v>
          </cell>
          <cell r="I1725">
            <v>3.8095238095238102</v>
          </cell>
          <cell r="J1725">
            <v>26.726190476190482</v>
          </cell>
          <cell r="K1725">
            <v>0</v>
          </cell>
          <cell r="L1725">
            <v>0</v>
          </cell>
          <cell r="M1725">
            <v>0</v>
          </cell>
          <cell r="N1725">
            <v>2.535714285714286</v>
          </cell>
        </row>
        <row r="1726">
          <cell r="A1726">
            <v>1975</v>
          </cell>
          <cell r="B1726">
            <v>82</v>
          </cell>
          <cell r="C1726">
            <v>82</v>
          </cell>
          <cell r="D1726">
            <v>27618</v>
          </cell>
          <cell r="E1726">
            <v>8</v>
          </cell>
          <cell r="F1726">
            <v>12</v>
          </cell>
          <cell r="G1726">
            <v>38.923833559826555</v>
          </cell>
          <cell r="H1726">
            <v>1.8149550249142556</v>
          </cell>
          <cell r="I1726">
            <v>1.9189154209538595</v>
          </cell>
          <cell r="J1726">
            <v>61.663819323108754</v>
          </cell>
          <cell r="K1726">
            <v>0</v>
          </cell>
          <cell r="L1726">
            <v>0.91891542095385981</v>
          </cell>
          <cell r="M1726">
            <v>0</v>
          </cell>
          <cell r="N1726">
            <v>1.4189154209538595</v>
          </cell>
        </row>
        <row r="1727">
          <cell r="A1727">
            <v>1975</v>
          </cell>
          <cell r="B1727">
            <v>82</v>
          </cell>
          <cell r="C1727">
            <v>82</v>
          </cell>
          <cell r="D1727">
            <v>27619</v>
          </cell>
          <cell r="E1727">
            <v>8</v>
          </cell>
          <cell r="F1727">
            <v>13</v>
          </cell>
          <cell r="G1727">
            <v>9.9825767450099203</v>
          </cell>
          <cell r="H1727">
            <v>1.170218852698645</v>
          </cell>
          <cell r="I1727">
            <v>0.86330935251798568</v>
          </cell>
          <cell r="J1727">
            <v>48.361547824601196</v>
          </cell>
          <cell r="K1727">
            <v>0.29197080291970806</v>
          </cell>
          <cell r="L1727">
            <v>1.4621896556183531</v>
          </cell>
          <cell r="M1727">
            <v>0.28776978417266191</v>
          </cell>
          <cell r="N1727">
            <v>0.29197080291970806</v>
          </cell>
        </row>
        <row r="1728">
          <cell r="A1728">
            <v>1975</v>
          </cell>
          <cell r="B1728">
            <v>82</v>
          </cell>
          <cell r="C1728">
            <v>82</v>
          </cell>
          <cell r="D1728">
            <v>27620</v>
          </cell>
          <cell r="E1728">
            <v>8</v>
          </cell>
          <cell r="F1728">
            <v>14</v>
          </cell>
          <cell r="G1728">
            <v>6.190525409130057</v>
          </cell>
          <cell r="H1728">
            <v>0.85925925925925906</v>
          </cell>
          <cell r="I1728">
            <v>0.87304048234280718</v>
          </cell>
          <cell r="J1728">
            <v>45.762618432385842</v>
          </cell>
          <cell r="K1728">
            <v>1.7185185185185181</v>
          </cell>
          <cell r="L1728">
            <v>0</v>
          </cell>
          <cell r="M1728">
            <v>0</v>
          </cell>
          <cell r="N1728">
            <v>0.56296296296296278</v>
          </cell>
        </row>
        <row r="1729">
          <cell r="A1729">
            <v>1975</v>
          </cell>
          <cell r="B1729">
            <v>82</v>
          </cell>
          <cell r="C1729">
            <v>82</v>
          </cell>
          <cell r="D1729">
            <v>27621</v>
          </cell>
          <cell r="E1729">
            <v>8</v>
          </cell>
          <cell r="F1729">
            <v>15</v>
          </cell>
          <cell r="G1729">
            <v>0.92403890690134383</v>
          </cell>
          <cell r="H1729">
            <v>0.32</v>
          </cell>
          <cell r="I1729">
            <v>0</v>
          </cell>
          <cell r="J1729">
            <v>15.125057897174635</v>
          </cell>
          <cell r="K1729">
            <v>0.58823529411764774</v>
          </cell>
          <cell r="L1729">
            <v>0</v>
          </cell>
          <cell r="M1729">
            <v>0</v>
          </cell>
          <cell r="N1729">
            <v>0</v>
          </cell>
        </row>
        <row r="1730">
          <cell r="A1730">
            <v>1975</v>
          </cell>
          <cell r="B1730">
            <v>82</v>
          </cell>
          <cell r="C1730">
            <v>82</v>
          </cell>
          <cell r="D1730">
            <v>27622</v>
          </cell>
          <cell r="E1730">
            <v>8</v>
          </cell>
          <cell r="F1730">
            <v>16</v>
          </cell>
          <cell r="G1730">
            <v>9.6082746478873258</v>
          </cell>
          <cell r="H1730">
            <v>1.1267605633802817</v>
          </cell>
          <cell r="I1730">
            <v>1.9718309859154932</v>
          </cell>
          <cell r="J1730">
            <v>31.641725352112683</v>
          </cell>
          <cell r="K1730">
            <v>0.56338028169014087</v>
          </cell>
          <cell r="L1730">
            <v>0</v>
          </cell>
          <cell r="M1730">
            <v>0</v>
          </cell>
          <cell r="N1730">
            <v>1.4084507042253522</v>
          </cell>
        </row>
        <row r="1731">
          <cell r="A1731">
            <v>1975</v>
          </cell>
          <cell r="B1731">
            <v>83</v>
          </cell>
          <cell r="C1731">
            <v>82</v>
          </cell>
          <cell r="D1731">
            <v>27623</v>
          </cell>
          <cell r="E1731">
            <v>8</v>
          </cell>
          <cell r="F1731">
            <v>17</v>
          </cell>
          <cell r="G1731">
            <v>11.40571428571428</v>
          </cell>
          <cell r="H1731">
            <v>0.83809523809523812</v>
          </cell>
          <cell r="I1731">
            <v>0.89142857142857157</v>
          </cell>
          <cell r="J1731">
            <v>30.426666666666659</v>
          </cell>
          <cell r="K1731">
            <v>0.55238095238095231</v>
          </cell>
          <cell r="L1731">
            <v>0.26666666666666644</v>
          </cell>
          <cell r="M1731">
            <v>0</v>
          </cell>
          <cell r="N1731">
            <v>4.4190476190476184</v>
          </cell>
        </row>
        <row r="1732">
          <cell r="A1732">
            <v>1975</v>
          </cell>
          <cell r="B1732">
            <v>83</v>
          </cell>
          <cell r="C1732">
            <v>82</v>
          </cell>
          <cell r="D1732">
            <v>27624</v>
          </cell>
          <cell r="E1732">
            <v>8</v>
          </cell>
          <cell r="F1732">
            <v>18</v>
          </cell>
          <cell r="G1732">
            <v>8.6508989095195989</v>
          </cell>
          <cell r="H1732">
            <v>0.83333333333333348</v>
          </cell>
          <cell r="I1732">
            <v>2.2164750957854413</v>
          </cell>
          <cell r="J1732">
            <v>46.40730916592986</v>
          </cell>
          <cell r="K1732">
            <v>1.1072796934865903</v>
          </cell>
          <cell r="L1732">
            <v>0</v>
          </cell>
          <cell r="M1732">
            <v>0</v>
          </cell>
          <cell r="N1732">
            <v>4.1590038314176256</v>
          </cell>
        </row>
        <row r="1733">
          <cell r="A1733">
            <v>1975</v>
          </cell>
          <cell r="B1733">
            <v>83</v>
          </cell>
          <cell r="C1733">
            <v>83</v>
          </cell>
          <cell r="D1733">
            <v>27625</v>
          </cell>
          <cell r="E1733">
            <v>8</v>
          </cell>
          <cell r="F1733">
            <v>19</v>
          </cell>
          <cell r="G1733">
            <v>2.5834853173622636</v>
          </cell>
          <cell r="H1733">
            <v>0.89334447229184066</v>
          </cell>
          <cell r="I1733">
            <v>1.4713309094332072</v>
          </cell>
          <cell r="J1733">
            <v>27.648338373319842</v>
          </cell>
          <cell r="K1733">
            <v>0</v>
          </cell>
          <cell r="L1733">
            <v>0.28169014084507044</v>
          </cell>
          <cell r="M1733">
            <v>0.29629629629629628</v>
          </cell>
          <cell r="N1733">
            <v>2.3837371205792262</v>
          </cell>
        </row>
        <row r="1734">
          <cell r="A1734">
            <v>1975</v>
          </cell>
          <cell r="B1734">
            <v>83</v>
          </cell>
          <cell r="C1734">
            <v>83</v>
          </cell>
          <cell r="D1734">
            <v>27626</v>
          </cell>
          <cell r="E1734">
            <v>8</v>
          </cell>
          <cell r="F1734">
            <v>20</v>
          </cell>
          <cell r="G1734">
            <v>1.5275991505481261</v>
          </cell>
          <cell r="H1734">
            <v>0.60150375939849654</v>
          </cell>
          <cell r="I1734">
            <v>0.61068702290076249</v>
          </cell>
          <cell r="J1734">
            <v>9.975319979337657</v>
          </cell>
          <cell r="K1734">
            <v>0.60150375939849654</v>
          </cell>
          <cell r="L1734">
            <v>0</v>
          </cell>
          <cell r="M1734">
            <v>0</v>
          </cell>
          <cell r="N1734">
            <v>3.340412098949662</v>
          </cell>
        </row>
        <row r="1735">
          <cell r="A1735">
            <v>1975</v>
          </cell>
          <cell r="B1735">
            <v>83</v>
          </cell>
          <cell r="C1735">
            <v>83</v>
          </cell>
          <cell r="D1735">
            <v>27627</v>
          </cell>
          <cell r="E1735">
            <v>8</v>
          </cell>
          <cell r="F1735">
            <v>21</v>
          </cell>
          <cell r="G1735">
            <v>4.1033591731266146</v>
          </cell>
          <cell r="H1735">
            <v>0.44444444444444442</v>
          </cell>
          <cell r="I1735">
            <v>2.2428940568475451</v>
          </cell>
          <cell r="J1735">
            <v>17.074935400516797</v>
          </cell>
          <cell r="K1735">
            <v>0.88888888888888884</v>
          </cell>
          <cell r="L1735">
            <v>0</v>
          </cell>
          <cell r="M1735">
            <v>0</v>
          </cell>
          <cell r="N1735">
            <v>3.1111111111111112</v>
          </cell>
        </row>
        <row r="1736">
          <cell r="A1736">
            <v>1975</v>
          </cell>
          <cell r="B1736">
            <v>83</v>
          </cell>
          <cell r="C1736">
            <v>83</v>
          </cell>
          <cell r="D1736">
            <v>27628</v>
          </cell>
          <cell r="E1736">
            <v>8</v>
          </cell>
          <cell r="F1736">
            <v>22</v>
          </cell>
          <cell r="G1736">
            <v>4.4231427593289947</v>
          </cell>
          <cell r="H1736">
            <v>0.43478260869565194</v>
          </cell>
          <cell r="I1736">
            <v>0.90722355357754159</v>
          </cell>
          <cell r="J1736">
            <v>16.199931530297835</v>
          </cell>
          <cell r="K1736">
            <v>2.2115713796644973</v>
          </cell>
          <cell r="L1736">
            <v>0</v>
          </cell>
          <cell r="M1736">
            <v>0</v>
          </cell>
          <cell r="N1736">
            <v>2.1739130434782599</v>
          </cell>
        </row>
        <row r="1737">
          <cell r="A1737">
            <v>1975</v>
          </cell>
          <cell r="B1737">
            <v>83</v>
          </cell>
          <cell r="C1737">
            <v>83</v>
          </cell>
          <cell r="D1737">
            <v>27629</v>
          </cell>
          <cell r="E1737">
            <v>8</v>
          </cell>
          <cell r="F1737">
            <v>23</v>
          </cell>
          <cell r="G1737">
            <v>1.8184997377163845</v>
          </cell>
          <cell r="H1737">
            <v>0.90225563909774431</v>
          </cell>
          <cell r="I1737">
            <v>1.3673719181675121</v>
          </cell>
          <cell r="J1737">
            <v>15.845427522294107</v>
          </cell>
          <cell r="K1737">
            <v>2.255639097744361</v>
          </cell>
          <cell r="L1737">
            <v>0</v>
          </cell>
          <cell r="M1737">
            <v>0</v>
          </cell>
          <cell r="N1737">
            <v>1.3533834586466165</v>
          </cell>
        </row>
        <row r="1738">
          <cell r="A1738">
            <v>1975</v>
          </cell>
          <cell r="B1738">
            <v>84</v>
          </cell>
          <cell r="C1738">
            <v>83</v>
          </cell>
          <cell r="D1738">
            <v>27630</v>
          </cell>
          <cell r="E1738">
            <v>8</v>
          </cell>
          <cell r="F1738">
            <v>24</v>
          </cell>
          <cell r="G1738">
            <v>0</v>
          </cell>
          <cell r="H1738">
            <v>0</v>
          </cell>
          <cell r="I1738">
            <v>0.46153846153846145</v>
          </cell>
          <cell r="J1738">
            <v>3.7369727047146384</v>
          </cell>
          <cell r="K1738">
            <v>0</v>
          </cell>
          <cell r="L1738">
            <v>0</v>
          </cell>
          <cell r="M1738">
            <v>0</v>
          </cell>
          <cell r="N1738">
            <v>3.2754342431761767</v>
          </cell>
        </row>
        <row r="1739">
          <cell r="A1739">
            <v>1975</v>
          </cell>
          <cell r="B1739">
            <v>84</v>
          </cell>
          <cell r="C1739">
            <v>83</v>
          </cell>
          <cell r="D1739">
            <v>27631</v>
          </cell>
          <cell r="E1739">
            <v>8</v>
          </cell>
          <cell r="F1739">
            <v>25</v>
          </cell>
          <cell r="G1739">
            <v>0.48387096774193533</v>
          </cell>
          <cell r="H1739">
            <v>0</v>
          </cell>
          <cell r="I1739">
            <v>0.46875</v>
          </cell>
          <cell r="J1739">
            <v>1.8901209677419359</v>
          </cell>
          <cell r="K1739">
            <v>0.48387096774193533</v>
          </cell>
          <cell r="L1739">
            <v>0</v>
          </cell>
          <cell r="M1739">
            <v>0</v>
          </cell>
          <cell r="N1739">
            <v>2.3739919354838714</v>
          </cell>
        </row>
        <row r="1740">
          <cell r="A1740">
            <v>1975</v>
          </cell>
          <cell r="B1740">
            <v>84</v>
          </cell>
          <cell r="C1740">
            <v>84</v>
          </cell>
          <cell r="D1740">
            <v>27632</v>
          </cell>
          <cell r="E1740">
            <v>8</v>
          </cell>
          <cell r="F1740">
            <v>26</v>
          </cell>
          <cell r="G1740">
            <v>0.46875</v>
          </cell>
          <cell r="H1740">
            <v>0</v>
          </cell>
          <cell r="I1740">
            <v>2.3586309523809508</v>
          </cell>
          <cell r="J1740">
            <v>3.28125</v>
          </cell>
          <cell r="K1740">
            <v>0</v>
          </cell>
          <cell r="L1740">
            <v>0.46875</v>
          </cell>
          <cell r="M1740">
            <v>0</v>
          </cell>
          <cell r="N1740">
            <v>0</v>
          </cell>
        </row>
        <row r="1741">
          <cell r="A1741">
            <v>1976</v>
          </cell>
          <cell r="B1741">
            <v>63</v>
          </cell>
          <cell r="C1741">
            <v>62</v>
          </cell>
          <cell r="D1741">
            <v>27924</v>
          </cell>
          <cell r="E1741">
            <v>6</v>
          </cell>
          <cell r="F1741">
            <v>13</v>
          </cell>
          <cell r="G1741">
            <v>0</v>
          </cell>
          <cell r="H1741">
            <v>0</v>
          </cell>
          <cell r="I1741">
            <v>0</v>
          </cell>
          <cell r="J1741">
            <v>0</v>
          </cell>
          <cell r="K1741">
            <v>0</v>
          </cell>
          <cell r="L1741">
            <v>0.96</v>
          </cell>
          <cell r="M1741">
            <v>0</v>
          </cell>
          <cell r="N1741">
            <v>0</v>
          </cell>
        </row>
        <row r="1742">
          <cell r="A1742">
            <v>1976</v>
          </cell>
          <cell r="B1742">
            <v>63</v>
          </cell>
          <cell r="C1742">
            <v>62</v>
          </cell>
          <cell r="D1742">
            <v>27925</v>
          </cell>
          <cell r="E1742">
            <v>6</v>
          </cell>
          <cell r="F1742">
            <v>14</v>
          </cell>
          <cell r="G1742">
            <v>4.7809523809523808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0.48</v>
          </cell>
          <cell r="M1742">
            <v>0</v>
          </cell>
          <cell r="N1742">
            <v>0</v>
          </cell>
        </row>
        <row r="1743">
          <cell r="A1743">
            <v>1976</v>
          </cell>
          <cell r="B1743">
            <v>63</v>
          </cell>
          <cell r="C1743">
            <v>62</v>
          </cell>
          <cell r="D1743">
            <v>27926</v>
          </cell>
          <cell r="E1743">
            <v>6</v>
          </cell>
          <cell r="F1743">
            <v>15</v>
          </cell>
          <cell r="G1743">
            <v>0.93755722395165642</v>
          </cell>
          <cell r="H1743">
            <v>0</v>
          </cell>
          <cell r="I1743">
            <v>0</v>
          </cell>
          <cell r="J1743">
            <v>0</v>
          </cell>
          <cell r="K1743">
            <v>0</v>
          </cell>
          <cell r="L1743">
            <v>0.46511627906976738</v>
          </cell>
          <cell r="M1743">
            <v>0</v>
          </cell>
          <cell r="N1743">
            <v>0</v>
          </cell>
        </row>
        <row r="1744">
          <cell r="A1744">
            <v>1976</v>
          </cell>
          <cell r="B1744">
            <v>63</v>
          </cell>
          <cell r="C1744">
            <v>62</v>
          </cell>
          <cell r="D1744">
            <v>27927</v>
          </cell>
          <cell r="E1744">
            <v>6</v>
          </cell>
          <cell r="F1744">
            <v>16</v>
          </cell>
          <cell r="G1744">
            <v>4.2382880277617074</v>
          </cell>
          <cell r="H1744">
            <v>0</v>
          </cell>
          <cell r="I1744">
            <v>0</v>
          </cell>
          <cell r="J1744">
            <v>0</v>
          </cell>
          <cell r="K1744">
            <v>0</v>
          </cell>
          <cell r="L1744">
            <v>0.61538461538461531</v>
          </cell>
          <cell r="M1744">
            <v>0</v>
          </cell>
          <cell r="N1744">
            <v>0</v>
          </cell>
        </row>
        <row r="1745">
          <cell r="A1745">
            <v>1976</v>
          </cell>
          <cell r="B1745">
            <v>63</v>
          </cell>
          <cell r="C1745">
            <v>63</v>
          </cell>
          <cell r="D1745">
            <v>27928</v>
          </cell>
          <cell r="E1745">
            <v>6</v>
          </cell>
          <cell r="F1745">
            <v>17</v>
          </cell>
          <cell r="G1745">
            <v>0.69629629629629652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0.91168091168091225</v>
          </cell>
          <cell r="M1745">
            <v>0</v>
          </cell>
          <cell r="N1745">
            <v>0</v>
          </cell>
        </row>
        <row r="1746">
          <cell r="A1746">
            <v>1976</v>
          </cell>
          <cell r="B1746">
            <v>63</v>
          </cell>
          <cell r="C1746">
            <v>63</v>
          </cell>
          <cell r="D1746">
            <v>27929</v>
          </cell>
          <cell r="E1746">
            <v>6</v>
          </cell>
          <cell r="F1746">
            <v>18</v>
          </cell>
          <cell r="G1746">
            <v>0.60398860398860388</v>
          </cell>
          <cell r="H1746">
            <v>0</v>
          </cell>
          <cell r="I1746">
            <v>0</v>
          </cell>
          <cell r="J1746">
            <v>0</v>
          </cell>
          <cell r="K1746">
            <v>0</v>
          </cell>
          <cell r="L1746">
            <v>0.70588235294117652</v>
          </cell>
          <cell r="M1746">
            <v>0</v>
          </cell>
          <cell r="N1746">
            <v>0</v>
          </cell>
        </row>
        <row r="1747">
          <cell r="A1747">
            <v>1976</v>
          </cell>
          <cell r="B1747">
            <v>63</v>
          </cell>
          <cell r="C1747">
            <v>63</v>
          </cell>
          <cell r="D1747">
            <v>27930</v>
          </cell>
          <cell r="E1747">
            <v>6</v>
          </cell>
          <cell r="F1747">
            <v>19</v>
          </cell>
          <cell r="G1747">
            <v>0.42253521126760568</v>
          </cell>
          <cell r="H1747">
            <v>0</v>
          </cell>
          <cell r="I1747">
            <v>0</v>
          </cell>
          <cell r="J1747">
            <v>0</v>
          </cell>
          <cell r="K1747">
            <v>0</v>
          </cell>
          <cell r="L1747">
            <v>0.46153846153846206</v>
          </cell>
          <cell r="M1747">
            <v>0</v>
          </cell>
          <cell r="N1747">
            <v>0</v>
          </cell>
        </row>
        <row r="1748">
          <cell r="A1748">
            <v>1976</v>
          </cell>
          <cell r="B1748">
            <v>64</v>
          </cell>
          <cell r="C1748">
            <v>63</v>
          </cell>
          <cell r="D1748">
            <v>27931</v>
          </cell>
          <cell r="E1748">
            <v>6</v>
          </cell>
          <cell r="F1748">
            <v>20</v>
          </cell>
          <cell r="G1748">
            <v>0.40816326530612251</v>
          </cell>
          <cell r="H1748">
            <v>0</v>
          </cell>
          <cell r="I1748">
            <v>0</v>
          </cell>
          <cell r="J1748">
            <v>0</v>
          </cell>
          <cell r="K1748">
            <v>0</v>
          </cell>
          <cell r="L1748">
            <v>1.5345673152982127</v>
          </cell>
          <cell r="M1748">
            <v>0</v>
          </cell>
          <cell r="N1748">
            <v>0</v>
          </cell>
        </row>
        <row r="1749">
          <cell r="A1749">
            <v>1976</v>
          </cell>
          <cell r="B1749">
            <v>64</v>
          </cell>
          <cell r="C1749">
            <v>63</v>
          </cell>
          <cell r="D1749">
            <v>27932</v>
          </cell>
          <cell r="E1749">
            <v>6</v>
          </cell>
          <cell r="F1749">
            <v>21</v>
          </cell>
          <cell r="G1749">
            <v>0</v>
          </cell>
          <cell r="H1749">
            <v>0</v>
          </cell>
          <cell r="I1749">
            <v>0</v>
          </cell>
          <cell r="J1749">
            <v>0</v>
          </cell>
          <cell r="K1749">
            <v>0</v>
          </cell>
          <cell r="L1749">
            <v>1.2030075187969931</v>
          </cell>
          <cell r="M1749">
            <v>0</v>
          </cell>
          <cell r="N1749">
            <v>0</v>
          </cell>
        </row>
        <row r="1750">
          <cell r="A1750">
            <v>1976</v>
          </cell>
          <cell r="B1750">
            <v>64</v>
          </cell>
          <cell r="C1750">
            <v>63</v>
          </cell>
          <cell r="D1750">
            <v>27933</v>
          </cell>
          <cell r="E1750">
            <v>6</v>
          </cell>
          <cell r="F1750">
            <v>22</v>
          </cell>
          <cell r="G1750">
            <v>1.2451923076923077</v>
          </cell>
          <cell r="H1750">
            <v>0</v>
          </cell>
          <cell r="I1750">
            <v>0</v>
          </cell>
          <cell r="J1750">
            <v>0</v>
          </cell>
          <cell r="K1750">
            <v>0</v>
          </cell>
          <cell r="L1750">
            <v>1.2307692307692315</v>
          </cell>
          <cell r="M1750">
            <v>0</v>
          </cell>
          <cell r="N1750">
            <v>0</v>
          </cell>
        </row>
        <row r="1751">
          <cell r="A1751">
            <v>1976</v>
          </cell>
          <cell r="B1751">
            <v>64</v>
          </cell>
          <cell r="C1751">
            <v>63</v>
          </cell>
          <cell r="D1751">
            <v>27934</v>
          </cell>
          <cell r="E1751">
            <v>6</v>
          </cell>
          <cell r="F1751">
            <v>23</v>
          </cell>
          <cell r="G1751">
            <v>2.2820512820512815</v>
          </cell>
          <cell r="H1751">
            <v>0</v>
          </cell>
          <cell r="I1751">
            <v>0</v>
          </cell>
          <cell r="J1751">
            <v>0</v>
          </cell>
          <cell r="K1751">
            <v>0</v>
          </cell>
          <cell r="L1751">
            <v>0.3333333333333332</v>
          </cell>
          <cell r="M1751">
            <v>0</v>
          </cell>
          <cell r="N1751">
            <v>0</v>
          </cell>
        </row>
        <row r="1752">
          <cell r="A1752">
            <v>1976</v>
          </cell>
          <cell r="B1752">
            <v>64</v>
          </cell>
          <cell r="C1752">
            <v>64</v>
          </cell>
          <cell r="D1752">
            <v>27935</v>
          </cell>
          <cell r="E1752">
            <v>6</v>
          </cell>
          <cell r="F1752">
            <v>24</v>
          </cell>
          <cell r="G1752">
            <v>1.2380375529981833</v>
          </cell>
          <cell r="H1752">
            <v>0</v>
          </cell>
          <cell r="I1752">
            <v>0</v>
          </cell>
          <cell r="J1752">
            <v>0</v>
          </cell>
          <cell r="K1752">
            <v>0</v>
          </cell>
          <cell r="L1752">
            <v>0.30769230769230788</v>
          </cell>
          <cell r="M1752">
            <v>0</v>
          </cell>
          <cell r="N1752">
            <v>0</v>
          </cell>
        </row>
        <row r="1753">
          <cell r="A1753">
            <v>1976</v>
          </cell>
          <cell r="B1753">
            <v>64</v>
          </cell>
          <cell r="C1753">
            <v>64</v>
          </cell>
          <cell r="D1753">
            <v>27936</v>
          </cell>
          <cell r="E1753">
            <v>6</v>
          </cell>
          <cell r="F1753">
            <v>25</v>
          </cell>
          <cell r="G1753">
            <v>4.9448818897637787</v>
          </cell>
          <cell r="H1753">
            <v>0</v>
          </cell>
          <cell r="I1753">
            <v>0</v>
          </cell>
          <cell r="J1753">
            <v>0</v>
          </cell>
          <cell r="K1753">
            <v>0</v>
          </cell>
          <cell r="L1753">
            <v>0.30769230769230765</v>
          </cell>
          <cell r="M1753">
            <v>0.30769230769230765</v>
          </cell>
          <cell r="N1753">
            <v>0</v>
          </cell>
        </row>
        <row r="1754">
          <cell r="A1754">
            <v>1976</v>
          </cell>
          <cell r="B1754">
            <v>64</v>
          </cell>
          <cell r="C1754">
            <v>64</v>
          </cell>
          <cell r="D1754">
            <v>27937</v>
          </cell>
          <cell r="E1754">
            <v>6</v>
          </cell>
          <cell r="F1754">
            <v>26</v>
          </cell>
          <cell r="G1754">
            <v>2.8906117504542714</v>
          </cell>
          <cell r="H1754">
            <v>0</v>
          </cell>
          <cell r="I1754">
            <v>0</v>
          </cell>
          <cell r="J1754">
            <v>0</v>
          </cell>
          <cell r="K1754">
            <v>0</v>
          </cell>
          <cell r="L1754">
            <v>1.7303452453058759</v>
          </cell>
          <cell r="M1754">
            <v>0</v>
          </cell>
          <cell r="N1754">
            <v>0</v>
          </cell>
        </row>
        <row r="1755">
          <cell r="A1755">
            <v>1976</v>
          </cell>
          <cell r="B1755">
            <v>71</v>
          </cell>
          <cell r="C1755">
            <v>64</v>
          </cell>
          <cell r="D1755">
            <v>27938</v>
          </cell>
          <cell r="E1755">
            <v>6</v>
          </cell>
          <cell r="F1755">
            <v>27</v>
          </cell>
          <cell r="G1755">
            <v>5.5034722222222197</v>
          </cell>
          <cell r="H1755">
            <v>0</v>
          </cell>
          <cell r="I1755">
            <v>0</v>
          </cell>
          <cell r="J1755">
            <v>0</v>
          </cell>
          <cell r="K1755">
            <v>0</v>
          </cell>
          <cell r="L1755">
            <v>0.91319444444444375</v>
          </cell>
          <cell r="M1755">
            <v>0</v>
          </cell>
          <cell r="N1755">
            <v>0</v>
          </cell>
        </row>
        <row r="1756">
          <cell r="A1756">
            <v>1976</v>
          </cell>
          <cell r="B1756">
            <v>71</v>
          </cell>
          <cell r="C1756">
            <v>64</v>
          </cell>
          <cell r="D1756">
            <v>27939</v>
          </cell>
          <cell r="E1756">
            <v>6</v>
          </cell>
          <cell r="F1756">
            <v>28</v>
          </cell>
          <cell r="G1756">
            <v>3.0706436420722136</v>
          </cell>
          <cell r="H1756">
            <v>0</v>
          </cell>
          <cell r="I1756">
            <v>0</v>
          </cell>
          <cell r="J1756">
            <v>0</v>
          </cell>
          <cell r="K1756">
            <v>0</v>
          </cell>
          <cell r="L1756">
            <v>2.1475667189952903</v>
          </cell>
          <cell r="M1756">
            <v>0</v>
          </cell>
          <cell r="N1756">
            <v>0</v>
          </cell>
        </row>
        <row r="1757">
          <cell r="A1757">
            <v>1976</v>
          </cell>
          <cell r="B1757">
            <v>71</v>
          </cell>
          <cell r="C1757">
            <v>64</v>
          </cell>
          <cell r="D1757">
            <v>27940</v>
          </cell>
          <cell r="E1757">
            <v>6</v>
          </cell>
          <cell r="F1757">
            <v>29</v>
          </cell>
          <cell r="G1757">
            <v>3.2061068702290072</v>
          </cell>
          <cell r="H1757">
            <v>0</v>
          </cell>
          <cell r="I1757">
            <v>0</v>
          </cell>
          <cell r="J1757">
            <v>0</v>
          </cell>
          <cell r="K1757">
            <v>0</v>
          </cell>
          <cell r="L1757">
            <v>2.7480916030534348</v>
          </cell>
          <cell r="M1757">
            <v>0</v>
          </cell>
          <cell r="N1757">
            <v>0</v>
          </cell>
        </row>
        <row r="1758">
          <cell r="A1758">
            <v>1976</v>
          </cell>
          <cell r="B1758">
            <v>71</v>
          </cell>
          <cell r="C1758">
            <v>64</v>
          </cell>
          <cell r="D1758">
            <v>27941</v>
          </cell>
          <cell r="E1758">
            <v>6</v>
          </cell>
          <cell r="F1758">
            <v>30</v>
          </cell>
          <cell r="G1758">
            <v>1.92</v>
          </cell>
          <cell r="H1758">
            <v>0</v>
          </cell>
          <cell r="I1758">
            <v>0</v>
          </cell>
          <cell r="J1758">
            <v>0</v>
          </cell>
          <cell r="K1758">
            <v>0</v>
          </cell>
          <cell r="L1758">
            <v>0.90225563909774431</v>
          </cell>
          <cell r="M1758">
            <v>0</v>
          </cell>
          <cell r="N1758">
            <v>0</v>
          </cell>
        </row>
        <row r="1759">
          <cell r="A1759">
            <v>1976</v>
          </cell>
          <cell r="B1759">
            <v>71</v>
          </cell>
          <cell r="C1759">
            <v>71</v>
          </cell>
          <cell r="D1759">
            <v>27942</v>
          </cell>
          <cell r="E1759">
            <v>7</v>
          </cell>
          <cell r="F1759">
            <v>1</v>
          </cell>
          <cell r="G1759">
            <v>0</v>
          </cell>
          <cell r="H1759">
            <v>0</v>
          </cell>
          <cell r="I1759">
            <v>0</v>
          </cell>
          <cell r="J1759">
            <v>0</v>
          </cell>
          <cell r="K1759">
            <v>0</v>
          </cell>
          <cell r="L1759">
            <v>1.6904761904761907</v>
          </cell>
          <cell r="M1759">
            <v>0</v>
          </cell>
          <cell r="N1759">
            <v>0</v>
          </cell>
        </row>
        <row r="1760">
          <cell r="A1760">
            <v>1976</v>
          </cell>
          <cell r="B1760">
            <v>71</v>
          </cell>
          <cell r="C1760">
            <v>71</v>
          </cell>
          <cell r="D1760">
            <v>27943</v>
          </cell>
          <cell r="E1760">
            <v>7</v>
          </cell>
          <cell r="F1760">
            <v>2</v>
          </cell>
          <cell r="G1760">
            <v>0.8940092165898621</v>
          </cell>
          <cell r="H1760">
            <v>0</v>
          </cell>
          <cell r="I1760">
            <v>0</v>
          </cell>
          <cell r="J1760">
            <v>0</v>
          </cell>
          <cell r="K1760">
            <v>0</v>
          </cell>
          <cell r="L1760">
            <v>0.85714285714285721</v>
          </cell>
          <cell r="M1760">
            <v>0</v>
          </cell>
          <cell r="N1760">
            <v>0</v>
          </cell>
        </row>
        <row r="1761">
          <cell r="A1761">
            <v>1976</v>
          </cell>
          <cell r="B1761">
            <v>71</v>
          </cell>
          <cell r="C1761">
            <v>71</v>
          </cell>
          <cell r="D1761">
            <v>27944</v>
          </cell>
          <cell r="E1761">
            <v>7</v>
          </cell>
          <cell r="F1761">
            <v>3</v>
          </cell>
          <cell r="G1761">
            <v>0.96969696969696972</v>
          </cell>
          <cell r="H1761">
            <v>0</v>
          </cell>
          <cell r="I1761">
            <v>0</v>
          </cell>
          <cell r="J1761">
            <v>0</v>
          </cell>
          <cell r="K1761">
            <v>0</v>
          </cell>
          <cell r="L1761">
            <v>1.0472727272727276</v>
          </cell>
          <cell r="M1761">
            <v>0</v>
          </cell>
          <cell r="N1761">
            <v>0</v>
          </cell>
        </row>
        <row r="1762">
          <cell r="A1762">
            <v>1976</v>
          </cell>
          <cell r="B1762">
            <v>72</v>
          </cell>
          <cell r="C1762">
            <v>71</v>
          </cell>
          <cell r="D1762">
            <v>27945</v>
          </cell>
          <cell r="E1762">
            <v>7</v>
          </cell>
          <cell r="F1762">
            <v>4</v>
          </cell>
          <cell r="G1762">
            <v>1.2355769230769231</v>
          </cell>
          <cell r="H1762">
            <v>0</v>
          </cell>
          <cell r="I1762">
            <v>0</v>
          </cell>
          <cell r="J1762">
            <v>0</v>
          </cell>
          <cell r="K1762">
            <v>0</v>
          </cell>
          <cell r="L1762">
            <v>0.92788461538461553</v>
          </cell>
          <cell r="M1762">
            <v>0</v>
          </cell>
          <cell r="N1762">
            <v>0</v>
          </cell>
        </row>
        <row r="1763">
          <cell r="A1763">
            <v>1976</v>
          </cell>
          <cell r="B1763">
            <v>72</v>
          </cell>
          <cell r="C1763">
            <v>71</v>
          </cell>
          <cell r="D1763">
            <v>27946</v>
          </cell>
          <cell r="E1763">
            <v>7</v>
          </cell>
          <cell r="F1763">
            <v>5</v>
          </cell>
          <cell r="G1763">
            <v>1.5626135675348278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0.93269230769230749</v>
          </cell>
          <cell r="M1763">
            <v>0.3125</v>
          </cell>
          <cell r="N1763">
            <v>0.30769230769230765</v>
          </cell>
        </row>
        <row r="1764">
          <cell r="A1764">
            <v>1976</v>
          </cell>
          <cell r="B1764">
            <v>72</v>
          </cell>
          <cell r="C1764">
            <v>71</v>
          </cell>
          <cell r="D1764">
            <v>27947</v>
          </cell>
          <cell r="E1764">
            <v>7</v>
          </cell>
          <cell r="F1764">
            <v>6</v>
          </cell>
          <cell r="G1764">
            <v>2.7692307692307665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1.8534221683827976</v>
          </cell>
          <cell r="M1764">
            <v>0</v>
          </cell>
          <cell r="N1764">
            <v>0.30769230769230776</v>
          </cell>
        </row>
        <row r="1765">
          <cell r="A1765">
            <v>1976</v>
          </cell>
          <cell r="B1765">
            <v>72</v>
          </cell>
          <cell r="C1765">
            <v>71</v>
          </cell>
          <cell r="D1765">
            <v>27948</v>
          </cell>
          <cell r="E1765">
            <v>7</v>
          </cell>
          <cell r="F1765">
            <v>7</v>
          </cell>
          <cell r="G1765">
            <v>1.552884615384615</v>
          </cell>
          <cell r="H1765">
            <v>0</v>
          </cell>
          <cell r="I1765">
            <v>0</v>
          </cell>
          <cell r="J1765">
            <v>0</v>
          </cell>
          <cell r="K1765">
            <v>0</v>
          </cell>
          <cell r="L1765">
            <v>2.1826923076923053</v>
          </cell>
          <cell r="M1765">
            <v>0</v>
          </cell>
          <cell r="N1765">
            <v>0</v>
          </cell>
        </row>
        <row r="1766">
          <cell r="A1766">
            <v>1976</v>
          </cell>
          <cell r="B1766">
            <v>72</v>
          </cell>
          <cell r="C1766">
            <v>72</v>
          </cell>
          <cell r="D1766">
            <v>27949</v>
          </cell>
          <cell r="E1766">
            <v>7</v>
          </cell>
          <cell r="F1766">
            <v>8</v>
          </cell>
          <cell r="G1766">
            <v>5.5384615384615339</v>
          </cell>
          <cell r="H1766">
            <v>0</v>
          </cell>
          <cell r="I1766">
            <v>0</v>
          </cell>
          <cell r="J1766">
            <v>0</v>
          </cell>
          <cell r="K1766">
            <v>0</v>
          </cell>
          <cell r="L1766">
            <v>1.5384615384615374</v>
          </cell>
          <cell r="M1766">
            <v>0</v>
          </cell>
          <cell r="N1766">
            <v>0</v>
          </cell>
        </row>
        <row r="1767">
          <cell r="A1767">
            <v>1976</v>
          </cell>
          <cell r="B1767">
            <v>72</v>
          </cell>
          <cell r="C1767">
            <v>72</v>
          </cell>
          <cell r="D1767">
            <v>27950</v>
          </cell>
          <cell r="E1767">
            <v>7</v>
          </cell>
          <cell r="F1767">
            <v>9</v>
          </cell>
          <cell r="G1767">
            <v>3.4109645199761487</v>
          </cell>
          <cell r="H1767">
            <v>0</v>
          </cell>
          <cell r="I1767">
            <v>0</v>
          </cell>
          <cell r="J1767">
            <v>0</v>
          </cell>
          <cell r="K1767">
            <v>0</v>
          </cell>
          <cell r="L1767">
            <v>1.5504248658318429</v>
          </cell>
          <cell r="M1767">
            <v>0</v>
          </cell>
          <cell r="N1767">
            <v>0</v>
          </cell>
        </row>
        <row r="1768">
          <cell r="A1768">
            <v>1976</v>
          </cell>
          <cell r="B1768">
            <v>72</v>
          </cell>
          <cell r="C1768">
            <v>72</v>
          </cell>
          <cell r="D1768">
            <v>27951</v>
          </cell>
          <cell r="E1768">
            <v>7</v>
          </cell>
          <cell r="F1768">
            <v>10</v>
          </cell>
          <cell r="G1768">
            <v>4.229098438245547</v>
          </cell>
          <cell r="H1768">
            <v>0</v>
          </cell>
          <cell r="I1768">
            <v>0</v>
          </cell>
          <cell r="J1768">
            <v>0</v>
          </cell>
          <cell r="K1768">
            <v>0</v>
          </cell>
          <cell r="L1768">
            <v>1.5221259255007735</v>
          </cell>
          <cell r="M1768">
            <v>0</v>
          </cell>
          <cell r="N1768">
            <v>0</v>
          </cell>
        </row>
        <row r="1769">
          <cell r="A1769">
            <v>1976</v>
          </cell>
          <cell r="B1769">
            <v>73</v>
          </cell>
          <cell r="C1769">
            <v>72</v>
          </cell>
          <cell r="D1769">
            <v>27952</v>
          </cell>
          <cell r="E1769">
            <v>7</v>
          </cell>
          <cell r="F1769">
            <v>11</v>
          </cell>
          <cell r="G1769">
            <v>0.46153846153846145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3.6923076923076916</v>
          </cell>
          <cell r="M1769">
            <v>0</v>
          </cell>
          <cell r="N1769">
            <v>0</v>
          </cell>
        </row>
        <row r="1770">
          <cell r="A1770">
            <v>1976</v>
          </cell>
          <cell r="B1770">
            <v>73</v>
          </cell>
          <cell r="C1770">
            <v>72</v>
          </cell>
          <cell r="D1770">
            <v>27953</v>
          </cell>
          <cell r="E1770">
            <v>7</v>
          </cell>
          <cell r="F1770">
            <v>12</v>
          </cell>
          <cell r="G1770">
            <v>5.0139860139860124</v>
          </cell>
          <cell r="H1770">
            <v>0</v>
          </cell>
          <cell r="I1770">
            <v>0</v>
          </cell>
          <cell r="J1770">
            <v>0</v>
          </cell>
          <cell r="K1770">
            <v>0</v>
          </cell>
          <cell r="L1770">
            <v>4.5664335664335658</v>
          </cell>
          <cell r="M1770">
            <v>0</v>
          </cell>
          <cell r="N1770">
            <v>0</v>
          </cell>
        </row>
        <row r="1771">
          <cell r="A1771">
            <v>1976</v>
          </cell>
          <cell r="B1771">
            <v>73</v>
          </cell>
          <cell r="C1771">
            <v>72</v>
          </cell>
          <cell r="D1771">
            <v>27954</v>
          </cell>
          <cell r="E1771">
            <v>7</v>
          </cell>
          <cell r="F1771">
            <v>13</v>
          </cell>
          <cell r="G1771">
            <v>0.9449404761904765</v>
          </cell>
          <cell r="H1771">
            <v>0</v>
          </cell>
          <cell r="I1771">
            <v>0</v>
          </cell>
          <cell r="J1771">
            <v>0</v>
          </cell>
          <cell r="K1771">
            <v>0</v>
          </cell>
          <cell r="L1771">
            <v>0.9375</v>
          </cell>
          <cell r="M1771">
            <v>0</v>
          </cell>
          <cell r="N1771">
            <v>0</v>
          </cell>
        </row>
        <row r="1772">
          <cell r="A1772">
            <v>1976</v>
          </cell>
          <cell r="B1772">
            <v>73</v>
          </cell>
          <cell r="C1772">
            <v>72</v>
          </cell>
          <cell r="D1772">
            <v>27955</v>
          </cell>
          <cell r="E1772">
            <v>7</v>
          </cell>
          <cell r="F1772">
            <v>14</v>
          </cell>
          <cell r="G1772">
            <v>4.6218181818181812</v>
          </cell>
          <cell r="H1772">
            <v>0</v>
          </cell>
          <cell r="I1772">
            <v>0</v>
          </cell>
          <cell r="J1772">
            <v>0</v>
          </cell>
          <cell r="K1772">
            <v>0</v>
          </cell>
          <cell r="L1772">
            <v>5.5563636363636357</v>
          </cell>
          <cell r="M1772">
            <v>0</v>
          </cell>
          <cell r="N1772">
            <v>0</v>
          </cell>
        </row>
        <row r="1773">
          <cell r="A1773">
            <v>1976</v>
          </cell>
          <cell r="B1773">
            <v>73</v>
          </cell>
          <cell r="C1773">
            <v>73</v>
          </cell>
          <cell r="D1773">
            <v>27956</v>
          </cell>
          <cell r="E1773">
            <v>7</v>
          </cell>
          <cell r="F1773">
            <v>15</v>
          </cell>
          <cell r="G1773">
            <v>5.0707692307692289</v>
          </cell>
          <cell r="H1773">
            <v>0</v>
          </cell>
          <cell r="I1773">
            <v>0</v>
          </cell>
          <cell r="J1773">
            <v>0</v>
          </cell>
          <cell r="K1773">
            <v>0</v>
          </cell>
          <cell r="L1773">
            <v>2.2153846153846151</v>
          </cell>
          <cell r="M1773">
            <v>0</v>
          </cell>
          <cell r="N1773">
            <v>0.30769230769230765</v>
          </cell>
        </row>
        <row r="1774">
          <cell r="A1774">
            <v>1976</v>
          </cell>
          <cell r="B1774">
            <v>73</v>
          </cell>
          <cell r="C1774">
            <v>73</v>
          </cell>
          <cell r="D1774">
            <v>27957</v>
          </cell>
          <cell r="E1774">
            <v>7</v>
          </cell>
          <cell r="F1774">
            <v>16</v>
          </cell>
          <cell r="G1774">
            <v>6.9906581967650601</v>
          </cell>
          <cell r="H1774">
            <v>0</v>
          </cell>
          <cell r="I1774">
            <v>0</v>
          </cell>
          <cell r="J1774">
            <v>0</v>
          </cell>
          <cell r="K1774">
            <v>0</v>
          </cell>
          <cell r="L1774">
            <v>3.065179095713447</v>
          </cell>
          <cell r="M1774">
            <v>0</v>
          </cell>
          <cell r="N1774">
            <v>0.3053435114503818</v>
          </cell>
        </row>
        <row r="1775">
          <cell r="A1775">
            <v>1976</v>
          </cell>
          <cell r="B1775">
            <v>73</v>
          </cell>
          <cell r="C1775">
            <v>73</v>
          </cell>
          <cell r="D1775">
            <v>27958</v>
          </cell>
          <cell r="E1775">
            <v>7</v>
          </cell>
          <cell r="F1775">
            <v>17</v>
          </cell>
          <cell r="G1775">
            <v>16.413749723512492</v>
          </cell>
          <cell r="H1775">
            <v>0.30303030303030315</v>
          </cell>
          <cell r="I1775">
            <v>0</v>
          </cell>
          <cell r="J1775">
            <v>0.3125</v>
          </cell>
          <cell r="K1775">
            <v>0</v>
          </cell>
          <cell r="L1775">
            <v>2.4194730148197294</v>
          </cell>
          <cell r="M1775">
            <v>0.29197080291970806</v>
          </cell>
          <cell r="N1775">
            <v>0.29197080291970806</v>
          </cell>
        </row>
        <row r="1776">
          <cell r="A1776">
            <v>1976</v>
          </cell>
          <cell r="B1776">
            <v>74</v>
          </cell>
          <cell r="C1776">
            <v>73</v>
          </cell>
          <cell r="D1776">
            <v>27959</v>
          </cell>
          <cell r="E1776">
            <v>7</v>
          </cell>
          <cell r="F1776">
            <v>18</v>
          </cell>
          <cell r="G1776">
            <v>21.907603177652152</v>
          </cell>
          <cell r="H1776">
            <v>0</v>
          </cell>
          <cell r="I1776">
            <v>0</v>
          </cell>
          <cell r="J1776">
            <v>0</v>
          </cell>
          <cell r="K1776">
            <v>0</v>
          </cell>
          <cell r="L1776">
            <v>1.7693869710773278</v>
          </cell>
          <cell r="M1776">
            <v>0.3125</v>
          </cell>
          <cell r="N1776">
            <v>0.29197080291970806</v>
          </cell>
        </row>
        <row r="1777">
          <cell r="A1777">
            <v>1976</v>
          </cell>
          <cell r="B1777">
            <v>74</v>
          </cell>
          <cell r="C1777">
            <v>73</v>
          </cell>
          <cell r="D1777">
            <v>27960</v>
          </cell>
          <cell r="E1777">
            <v>7</v>
          </cell>
          <cell r="F1777">
            <v>19</v>
          </cell>
          <cell r="G1777">
            <v>44.349254816430403</v>
          </cell>
          <cell r="H1777">
            <v>0.30534351145038163</v>
          </cell>
          <cell r="I1777">
            <v>0</v>
          </cell>
          <cell r="J1777">
            <v>0</v>
          </cell>
          <cell r="K1777">
            <v>0</v>
          </cell>
          <cell r="L1777">
            <v>4.1142857142857165</v>
          </cell>
          <cell r="M1777">
            <v>0.83867684478371507</v>
          </cell>
          <cell r="N1777">
            <v>0.91428571428571459</v>
          </cell>
        </row>
        <row r="1778">
          <cell r="A1778">
            <v>1976</v>
          </cell>
          <cell r="B1778">
            <v>74</v>
          </cell>
          <cell r="C1778">
            <v>73</v>
          </cell>
          <cell r="D1778">
            <v>27961</v>
          </cell>
          <cell r="E1778">
            <v>7</v>
          </cell>
          <cell r="F1778">
            <v>20</v>
          </cell>
          <cell r="G1778">
            <v>36.653856864383165</v>
          </cell>
          <cell r="H1778">
            <v>0</v>
          </cell>
          <cell r="I1778">
            <v>0</v>
          </cell>
          <cell r="J1778">
            <v>0</v>
          </cell>
          <cell r="K1778">
            <v>0</v>
          </cell>
          <cell r="L1778">
            <v>2.0785296574770258</v>
          </cell>
          <cell r="M1778">
            <v>0</v>
          </cell>
          <cell r="N1778">
            <v>0.29629629629629645</v>
          </cell>
        </row>
        <row r="1779">
          <cell r="A1779">
            <v>1976</v>
          </cell>
          <cell r="B1779">
            <v>74</v>
          </cell>
          <cell r="C1779">
            <v>73</v>
          </cell>
          <cell r="D1779">
            <v>27962</v>
          </cell>
          <cell r="E1779">
            <v>7</v>
          </cell>
          <cell r="F1779">
            <v>21</v>
          </cell>
          <cell r="G1779">
            <v>84.69047619047619</v>
          </cell>
          <cell r="H1779">
            <v>0</v>
          </cell>
          <cell r="I1779">
            <v>0</v>
          </cell>
          <cell r="J1779">
            <v>0</v>
          </cell>
          <cell r="K1779">
            <v>0.28571428571428575</v>
          </cell>
          <cell r="L1779">
            <v>3.3690476190476182</v>
          </cell>
          <cell r="M1779">
            <v>0.25</v>
          </cell>
          <cell r="N1779">
            <v>0.28571428571428575</v>
          </cell>
        </row>
        <row r="1780">
          <cell r="A1780">
            <v>1976</v>
          </cell>
          <cell r="B1780">
            <v>74</v>
          </cell>
          <cell r="C1780">
            <v>74</v>
          </cell>
          <cell r="D1780">
            <v>27963</v>
          </cell>
          <cell r="E1780">
            <v>7</v>
          </cell>
          <cell r="F1780">
            <v>22</v>
          </cell>
          <cell r="G1780">
            <v>32.731291696808931</v>
          </cell>
          <cell r="H1780">
            <v>0.30303030303030337</v>
          </cell>
          <cell r="I1780">
            <v>0</v>
          </cell>
          <cell r="J1780">
            <v>0</v>
          </cell>
          <cell r="K1780">
            <v>0</v>
          </cell>
          <cell r="L1780">
            <v>3.5688449481552946</v>
          </cell>
          <cell r="M1780">
            <v>0</v>
          </cell>
          <cell r="N1780">
            <v>0.60606060606060674</v>
          </cell>
        </row>
        <row r="1781">
          <cell r="A1781">
            <v>1976</v>
          </cell>
          <cell r="B1781">
            <v>74</v>
          </cell>
          <cell r="C1781">
            <v>74</v>
          </cell>
          <cell r="D1781">
            <v>27964</v>
          </cell>
          <cell r="E1781">
            <v>7</v>
          </cell>
          <cell r="F1781">
            <v>23</v>
          </cell>
          <cell r="G1781">
            <v>33.997770345596429</v>
          </cell>
          <cell r="H1781">
            <v>1.7391304347826082</v>
          </cell>
          <cell r="I1781">
            <v>0.28985507246376796</v>
          </cell>
          <cell r="J1781">
            <v>0</v>
          </cell>
          <cell r="K1781">
            <v>0</v>
          </cell>
          <cell r="L1781">
            <v>2.3545150501672238</v>
          </cell>
          <cell r="M1781">
            <v>0</v>
          </cell>
          <cell r="N1781">
            <v>0</v>
          </cell>
        </row>
        <row r="1782">
          <cell r="A1782">
            <v>1976</v>
          </cell>
          <cell r="B1782">
            <v>74</v>
          </cell>
          <cell r="C1782">
            <v>74</v>
          </cell>
          <cell r="D1782">
            <v>27965</v>
          </cell>
          <cell r="E1782">
            <v>7</v>
          </cell>
          <cell r="F1782">
            <v>24</v>
          </cell>
          <cell r="G1782">
            <v>57.010403888964589</v>
          </cell>
          <cell r="H1782">
            <v>1.7991004497751115</v>
          </cell>
          <cell r="I1782">
            <v>0.69565217391304346</v>
          </cell>
          <cell r="J1782">
            <v>0</v>
          </cell>
          <cell r="K1782">
            <v>0</v>
          </cell>
          <cell r="L1782">
            <v>3.607741583753576</v>
          </cell>
          <cell r="M1782">
            <v>0.27586206896551702</v>
          </cell>
          <cell r="N1782">
            <v>0.27586206896551702</v>
          </cell>
        </row>
        <row r="1783">
          <cell r="A1783">
            <v>1976</v>
          </cell>
          <cell r="B1783">
            <v>75</v>
          </cell>
          <cell r="C1783">
            <v>74</v>
          </cell>
          <cell r="D1783">
            <v>27966</v>
          </cell>
          <cell r="E1783">
            <v>7</v>
          </cell>
          <cell r="F1783">
            <v>25</v>
          </cell>
          <cell r="G1783">
            <v>51.899652978600336</v>
          </cell>
          <cell r="H1783">
            <v>3.3894230769230771</v>
          </cell>
          <cell r="I1783">
            <v>0.3007518796992481</v>
          </cell>
          <cell r="J1783">
            <v>0.92307692307692291</v>
          </cell>
          <cell r="K1783">
            <v>0</v>
          </cell>
          <cell r="L1783">
            <v>2.144772990167727</v>
          </cell>
          <cell r="M1783">
            <v>0.62019230769230793</v>
          </cell>
          <cell r="N1783">
            <v>0.3007518796992481</v>
          </cell>
        </row>
        <row r="1784">
          <cell r="A1784">
            <v>1976</v>
          </cell>
          <cell r="B1784">
            <v>75</v>
          </cell>
          <cell r="C1784">
            <v>74</v>
          </cell>
          <cell r="D1784">
            <v>27967</v>
          </cell>
          <cell r="E1784">
            <v>7</v>
          </cell>
          <cell r="F1784">
            <v>26</v>
          </cell>
          <cell r="G1784">
            <v>4.3289510489510503</v>
          </cell>
          <cell r="H1784">
            <v>0</v>
          </cell>
          <cell r="I1784">
            <v>0</v>
          </cell>
          <cell r="J1784">
            <v>0</v>
          </cell>
          <cell r="K1784">
            <v>0</v>
          </cell>
          <cell r="L1784">
            <v>2.193752913752915</v>
          </cell>
          <cell r="M1784">
            <v>0</v>
          </cell>
          <cell r="N1784">
            <v>0.30303030303030304</v>
          </cell>
        </row>
        <row r="1785">
          <cell r="A1785">
            <v>1976</v>
          </cell>
          <cell r="B1785">
            <v>75</v>
          </cell>
          <cell r="C1785">
            <v>74</v>
          </cell>
          <cell r="D1785">
            <v>27968</v>
          </cell>
          <cell r="E1785">
            <v>7</v>
          </cell>
          <cell r="F1785">
            <v>27</v>
          </cell>
          <cell r="G1785">
            <v>8.6312450436161772</v>
          </cell>
          <cell r="H1785">
            <v>2.0031720856463124</v>
          </cell>
          <cell r="I1785">
            <v>0.61855670103092797</v>
          </cell>
          <cell r="J1785">
            <v>0.46153846153846145</v>
          </cell>
          <cell r="K1785">
            <v>0</v>
          </cell>
          <cell r="L1785">
            <v>0</v>
          </cell>
          <cell r="M1785">
            <v>0</v>
          </cell>
          <cell r="N1785">
            <v>0</v>
          </cell>
        </row>
        <row r="1786">
          <cell r="A1786">
            <v>1976</v>
          </cell>
          <cell r="B1786">
            <v>75</v>
          </cell>
          <cell r="C1786">
            <v>74</v>
          </cell>
          <cell r="D1786">
            <v>27969</v>
          </cell>
          <cell r="E1786">
            <v>7</v>
          </cell>
          <cell r="F1786">
            <v>28</v>
          </cell>
          <cell r="G1786">
            <v>8.8984615384615413</v>
          </cell>
          <cell r="H1786">
            <v>3.2676923076923083</v>
          </cell>
          <cell r="I1786">
            <v>0</v>
          </cell>
          <cell r="J1786">
            <v>1.4215384615384625</v>
          </cell>
          <cell r="K1786">
            <v>0</v>
          </cell>
          <cell r="L1786">
            <v>1.8461538461538458</v>
          </cell>
          <cell r="M1786">
            <v>0</v>
          </cell>
          <cell r="N1786">
            <v>0</v>
          </cell>
        </row>
        <row r="1787">
          <cell r="A1787">
            <v>1976</v>
          </cell>
          <cell r="B1787">
            <v>75</v>
          </cell>
          <cell r="C1787">
            <v>75</v>
          </cell>
          <cell r="D1787">
            <v>27970</v>
          </cell>
          <cell r="E1787">
            <v>7</v>
          </cell>
          <cell r="F1787">
            <v>29</v>
          </cell>
          <cell r="G1787">
            <v>81.363984674329487</v>
          </cell>
          <cell r="H1787">
            <v>5.0574712643678152</v>
          </cell>
          <cell r="I1787">
            <v>0</v>
          </cell>
          <cell r="J1787">
            <v>0.41379310344827597</v>
          </cell>
          <cell r="K1787">
            <v>0</v>
          </cell>
          <cell r="L1787">
            <v>0.88888888888888784</v>
          </cell>
          <cell r="M1787">
            <v>0.44444444444444392</v>
          </cell>
          <cell r="N1787">
            <v>0</v>
          </cell>
        </row>
        <row r="1788">
          <cell r="A1788">
            <v>1976</v>
          </cell>
          <cell r="B1788">
            <v>75</v>
          </cell>
          <cell r="C1788">
            <v>75</v>
          </cell>
          <cell r="D1788">
            <v>27971</v>
          </cell>
          <cell r="E1788">
            <v>7</v>
          </cell>
          <cell r="F1788">
            <v>30</v>
          </cell>
          <cell r="G1788">
            <v>85.434669442998469</v>
          </cell>
          <cell r="H1788">
            <v>1.846260628145064</v>
          </cell>
          <cell r="I1788">
            <v>0</v>
          </cell>
          <cell r="J1788">
            <v>0.78431372549019596</v>
          </cell>
          <cell r="K1788">
            <v>0</v>
          </cell>
          <cell r="L1788">
            <v>1.5686274509803919</v>
          </cell>
          <cell r="M1788">
            <v>0.78431372549019596</v>
          </cell>
          <cell r="N1788">
            <v>0</v>
          </cell>
        </row>
        <row r="1789">
          <cell r="A1789">
            <v>1976</v>
          </cell>
          <cell r="B1789">
            <v>75</v>
          </cell>
          <cell r="C1789">
            <v>75</v>
          </cell>
          <cell r="D1789">
            <v>27972</v>
          </cell>
          <cell r="E1789">
            <v>7</v>
          </cell>
          <cell r="F1789">
            <v>31</v>
          </cell>
          <cell r="G1789">
            <v>79.482828282828322</v>
          </cell>
          <cell r="H1789">
            <v>3.5744107744107758</v>
          </cell>
          <cell r="I1789">
            <v>1.6538720538720548</v>
          </cell>
          <cell r="J1789">
            <v>3.0814814814814824</v>
          </cell>
          <cell r="K1789">
            <v>0</v>
          </cell>
          <cell r="L1789">
            <v>0.26666666666666677</v>
          </cell>
          <cell r="M1789">
            <v>0</v>
          </cell>
          <cell r="N1789">
            <v>2.1198653198653208</v>
          </cell>
        </row>
        <row r="1790">
          <cell r="A1790">
            <v>1976</v>
          </cell>
          <cell r="B1790">
            <v>81</v>
          </cell>
          <cell r="C1790">
            <v>75</v>
          </cell>
          <cell r="D1790">
            <v>27973</v>
          </cell>
          <cell r="E1790">
            <v>8</v>
          </cell>
          <cell r="F1790">
            <v>1</v>
          </cell>
          <cell r="G1790">
            <v>29.268796992481203</v>
          </cell>
          <cell r="H1790">
            <v>3.5690789473684208</v>
          </cell>
          <cell r="I1790">
            <v>0.5982142857142857</v>
          </cell>
          <cell r="J1790">
            <v>0.57142857142857151</v>
          </cell>
          <cell r="K1790">
            <v>0.28571428571428575</v>
          </cell>
          <cell r="L1790">
            <v>0.90225563909774398</v>
          </cell>
          <cell r="M1790">
            <v>0</v>
          </cell>
          <cell r="N1790">
            <v>1.142857142857143</v>
          </cell>
        </row>
        <row r="1791">
          <cell r="A1791">
            <v>1976</v>
          </cell>
          <cell r="B1791">
            <v>81</v>
          </cell>
          <cell r="C1791">
            <v>75</v>
          </cell>
          <cell r="D1791">
            <v>27974</v>
          </cell>
          <cell r="E1791">
            <v>8</v>
          </cell>
          <cell r="F1791">
            <v>2</v>
          </cell>
          <cell r="G1791">
            <v>8.3324240105049476</v>
          </cell>
          <cell r="H1791">
            <v>5.8776436487478438</v>
          </cell>
          <cell r="I1791">
            <v>0.44444444444444442</v>
          </cell>
          <cell r="J1791">
            <v>0.22222222222222221</v>
          </cell>
          <cell r="K1791">
            <v>0.23622047244094499</v>
          </cell>
          <cell r="L1791">
            <v>0.69409660107334537</v>
          </cell>
          <cell r="M1791">
            <v>0</v>
          </cell>
          <cell r="N1791">
            <v>0.22222222222222221</v>
          </cell>
        </row>
        <row r="1792">
          <cell r="A1792">
            <v>1976</v>
          </cell>
          <cell r="B1792">
            <v>81</v>
          </cell>
          <cell r="C1792">
            <v>75</v>
          </cell>
          <cell r="D1792">
            <v>27975</v>
          </cell>
          <cell r="E1792">
            <v>8</v>
          </cell>
          <cell r="F1792">
            <v>3</v>
          </cell>
          <cell r="G1792">
            <v>2.8019382192610518</v>
          </cell>
          <cell r="H1792">
            <v>0.9339794064203506</v>
          </cell>
          <cell r="I1792">
            <v>1.3955178679588114</v>
          </cell>
          <cell r="J1792">
            <v>2.823743185947909</v>
          </cell>
          <cell r="K1792">
            <v>0</v>
          </cell>
          <cell r="L1792">
            <v>0</v>
          </cell>
          <cell r="M1792">
            <v>0.47244094488188965</v>
          </cell>
          <cell r="N1792">
            <v>0.9339794064203506</v>
          </cell>
        </row>
        <row r="1793">
          <cell r="A1793">
            <v>1976</v>
          </cell>
          <cell r="B1793">
            <v>81</v>
          </cell>
          <cell r="C1793">
            <v>75</v>
          </cell>
          <cell r="D1793">
            <v>27976</v>
          </cell>
          <cell r="E1793">
            <v>8</v>
          </cell>
          <cell r="F1793">
            <v>4</v>
          </cell>
          <cell r="G1793">
            <v>17.225783328808038</v>
          </cell>
          <cell r="H1793">
            <v>3.0735813195764332</v>
          </cell>
          <cell r="I1793">
            <v>0.55172413793103459</v>
          </cell>
          <cell r="J1793">
            <v>2.2068965517241383</v>
          </cell>
          <cell r="K1793">
            <v>0</v>
          </cell>
          <cell r="L1793">
            <v>0.31496062992125989</v>
          </cell>
          <cell r="M1793">
            <v>0</v>
          </cell>
          <cell r="N1793">
            <v>0.55172413793103459</v>
          </cell>
        </row>
        <row r="1794">
          <cell r="A1794">
            <v>1976</v>
          </cell>
          <cell r="B1794">
            <v>81</v>
          </cell>
          <cell r="C1794">
            <v>81</v>
          </cell>
          <cell r="D1794">
            <v>27977</v>
          </cell>
          <cell r="E1794">
            <v>8</v>
          </cell>
          <cell r="F1794">
            <v>5</v>
          </cell>
          <cell r="G1794">
            <v>36.30955100776395</v>
          </cell>
          <cell r="H1794">
            <v>3.438053011674961</v>
          </cell>
          <cell r="I1794">
            <v>1.7506631299734756</v>
          </cell>
          <cell r="J1794">
            <v>11.901721233712175</v>
          </cell>
          <cell r="K1794">
            <v>0.29197080291970806</v>
          </cell>
          <cell r="L1794">
            <v>0</v>
          </cell>
          <cell r="M1794">
            <v>0</v>
          </cell>
          <cell r="N1794">
            <v>2.6587930066409808</v>
          </cell>
        </row>
        <row r="1795">
          <cell r="A1795">
            <v>1976</v>
          </cell>
          <cell r="B1795">
            <v>81</v>
          </cell>
          <cell r="C1795">
            <v>81</v>
          </cell>
          <cell r="D1795">
            <v>27978</v>
          </cell>
          <cell r="E1795">
            <v>8</v>
          </cell>
          <cell r="F1795">
            <v>6</v>
          </cell>
          <cell r="G1795">
            <v>69.824248851184166</v>
          </cell>
          <cell r="H1795">
            <v>3.4126546482856135</v>
          </cell>
          <cell r="I1795">
            <v>1.5674796747967477</v>
          </cell>
          <cell r="J1795">
            <v>13.902297631671971</v>
          </cell>
          <cell r="K1795">
            <v>1.1483916578296218</v>
          </cell>
          <cell r="L1795">
            <v>0.59186991869918693</v>
          </cell>
          <cell r="M1795">
            <v>0</v>
          </cell>
          <cell r="N1795">
            <v>2.3906680805938496</v>
          </cell>
        </row>
        <row r="1796">
          <cell r="A1796">
            <v>1976</v>
          </cell>
          <cell r="B1796">
            <v>81</v>
          </cell>
          <cell r="C1796">
            <v>81</v>
          </cell>
          <cell r="D1796">
            <v>27979</v>
          </cell>
          <cell r="E1796">
            <v>8</v>
          </cell>
          <cell r="F1796">
            <v>7</v>
          </cell>
          <cell r="G1796">
            <v>71.375661375661409</v>
          </cell>
          <cell r="H1796">
            <v>8.7460317460317487</v>
          </cell>
          <cell r="I1796">
            <v>1.4973544973544977</v>
          </cell>
          <cell r="J1796">
            <v>21.116402116402128</v>
          </cell>
          <cell r="K1796">
            <v>0.95238095238095299</v>
          </cell>
          <cell r="L1796">
            <v>0.29629629629629628</v>
          </cell>
          <cell r="M1796">
            <v>0</v>
          </cell>
          <cell r="N1796">
            <v>8.7089947089947124</v>
          </cell>
        </row>
        <row r="1797">
          <cell r="A1797">
            <v>1976</v>
          </cell>
          <cell r="B1797">
            <v>82</v>
          </cell>
          <cell r="C1797">
            <v>81</v>
          </cell>
          <cell r="D1797">
            <v>27980</v>
          </cell>
          <cell r="E1797">
            <v>8</v>
          </cell>
          <cell r="F1797">
            <v>8</v>
          </cell>
          <cell r="G1797">
            <v>33.620372771007993</v>
          </cell>
          <cell r="H1797">
            <v>7.3875109229011251</v>
          </cell>
          <cell r="I1797">
            <v>2.3135232717809839</v>
          </cell>
          <cell r="J1797">
            <v>11.293597979623387</v>
          </cell>
          <cell r="K1797">
            <v>0.82758620689655193</v>
          </cell>
          <cell r="L1797">
            <v>0</v>
          </cell>
          <cell r="M1797">
            <v>0.30075187969924849</v>
          </cell>
          <cell r="N1797">
            <v>6.6620958526584664</v>
          </cell>
        </row>
        <row r="1798">
          <cell r="A1798">
            <v>1976</v>
          </cell>
          <cell r="B1798">
            <v>82</v>
          </cell>
          <cell r="C1798">
            <v>81</v>
          </cell>
          <cell r="D1798">
            <v>27981</v>
          </cell>
          <cell r="E1798">
            <v>8</v>
          </cell>
          <cell r="F1798">
            <v>9</v>
          </cell>
          <cell r="G1798">
            <v>14.688377316114554</v>
          </cell>
          <cell r="H1798">
            <v>7.0072992700729975</v>
          </cell>
          <cell r="I1798">
            <v>0.87591240875912468</v>
          </cell>
          <cell r="J1798">
            <v>11.504772599663118</v>
          </cell>
          <cell r="K1798">
            <v>1.7754070746771491</v>
          </cell>
          <cell r="L1798">
            <v>0</v>
          </cell>
          <cell r="M1798">
            <v>0</v>
          </cell>
          <cell r="N1798">
            <v>7.4688377316114591</v>
          </cell>
        </row>
        <row r="1799">
          <cell r="A1799">
            <v>1976</v>
          </cell>
          <cell r="B1799">
            <v>82</v>
          </cell>
          <cell r="C1799">
            <v>81</v>
          </cell>
          <cell r="D1799">
            <v>27982</v>
          </cell>
          <cell r="E1799">
            <v>8</v>
          </cell>
          <cell r="F1799">
            <v>10</v>
          </cell>
          <cell r="G1799">
            <v>8.974358974358978</v>
          </cell>
          <cell r="H1799">
            <v>1.7777777777777777</v>
          </cell>
          <cell r="I1799">
            <v>0</v>
          </cell>
          <cell r="J1799">
            <v>9.9316239316239354</v>
          </cell>
          <cell r="K1799">
            <v>0</v>
          </cell>
          <cell r="L1799">
            <v>0.44444444444444442</v>
          </cell>
          <cell r="M1799">
            <v>0</v>
          </cell>
          <cell r="N1799">
            <v>2.7179487179487194</v>
          </cell>
        </row>
        <row r="1800">
          <cell r="A1800">
            <v>1976</v>
          </cell>
          <cell r="B1800">
            <v>82</v>
          </cell>
          <cell r="C1800">
            <v>81</v>
          </cell>
          <cell r="D1800">
            <v>27983</v>
          </cell>
          <cell r="E1800">
            <v>8</v>
          </cell>
          <cell r="F1800">
            <v>11</v>
          </cell>
          <cell r="G1800">
            <v>18.916256157635466</v>
          </cell>
          <cell r="H1800">
            <v>5.3793103448275845</v>
          </cell>
          <cell r="I1800">
            <v>8.5123152709359609</v>
          </cell>
          <cell r="J1800">
            <v>41.113300492610833</v>
          </cell>
          <cell r="K1800">
            <v>0.41379310344827575</v>
          </cell>
          <cell r="L1800">
            <v>0.41379310344827575</v>
          </cell>
          <cell r="M1800">
            <v>0.41379310344827575</v>
          </cell>
          <cell r="N1800">
            <v>2.9261083743842358</v>
          </cell>
        </row>
        <row r="1801">
          <cell r="A1801">
            <v>1976</v>
          </cell>
          <cell r="B1801">
            <v>82</v>
          </cell>
          <cell r="C1801">
            <v>82</v>
          </cell>
          <cell r="D1801">
            <v>27984</v>
          </cell>
          <cell r="E1801">
            <v>8</v>
          </cell>
          <cell r="F1801">
            <v>12</v>
          </cell>
          <cell r="G1801">
            <v>14.941176470588236</v>
          </cell>
          <cell r="H1801">
            <v>4.1307189542483673</v>
          </cell>
          <cell r="I1801">
            <v>1.9215686274509807</v>
          </cell>
          <cell r="J1801">
            <v>18.326797385620917</v>
          </cell>
          <cell r="K1801">
            <v>2.3660130718954249</v>
          </cell>
          <cell r="L1801">
            <v>0</v>
          </cell>
          <cell r="M1801">
            <v>0</v>
          </cell>
          <cell r="N1801">
            <v>3.8431372549019613</v>
          </cell>
        </row>
        <row r="1802">
          <cell r="A1802">
            <v>1976</v>
          </cell>
          <cell r="B1802">
            <v>82</v>
          </cell>
          <cell r="C1802">
            <v>82</v>
          </cell>
          <cell r="D1802">
            <v>27985</v>
          </cell>
          <cell r="E1802">
            <v>8</v>
          </cell>
          <cell r="F1802">
            <v>13</v>
          </cell>
          <cell r="G1802">
            <v>8.003952569169968</v>
          </cell>
          <cell r="H1802">
            <v>5.2371541501976324</v>
          </cell>
          <cell r="I1802">
            <v>3.0632411067193699</v>
          </cell>
          <cell r="J1802">
            <v>14.604743083003964</v>
          </cell>
          <cell r="K1802">
            <v>1.7391304347826098</v>
          </cell>
          <cell r="L1802">
            <v>0</v>
          </cell>
          <cell r="M1802">
            <v>0.43478260869565244</v>
          </cell>
          <cell r="N1802">
            <v>2.6482213438735198</v>
          </cell>
        </row>
        <row r="1803">
          <cell r="A1803">
            <v>1976</v>
          </cell>
          <cell r="B1803">
            <v>82</v>
          </cell>
          <cell r="C1803">
            <v>82</v>
          </cell>
          <cell r="D1803">
            <v>27986</v>
          </cell>
          <cell r="E1803">
            <v>8</v>
          </cell>
          <cell r="F1803">
            <v>14</v>
          </cell>
          <cell r="G1803">
            <v>6.7568681318681305</v>
          </cell>
          <cell r="H1803">
            <v>0.87912087912087866</v>
          </cell>
          <cell r="I1803">
            <v>3.5432692307692295</v>
          </cell>
          <cell r="J1803">
            <v>20.085164835164832</v>
          </cell>
          <cell r="K1803">
            <v>1.4285714285714288</v>
          </cell>
          <cell r="L1803">
            <v>0.28571428571428575</v>
          </cell>
          <cell r="M1803">
            <v>0</v>
          </cell>
          <cell r="N1803">
            <v>3.8557692307692286</v>
          </cell>
        </row>
        <row r="1804">
          <cell r="A1804">
            <v>1976</v>
          </cell>
          <cell r="B1804">
            <v>83</v>
          </cell>
          <cell r="C1804">
            <v>82</v>
          </cell>
          <cell r="D1804">
            <v>27987</v>
          </cell>
          <cell r="E1804">
            <v>8</v>
          </cell>
          <cell r="F1804">
            <v>15</v>
          </cell>
          <cell r="G1804">
            <v>18.059084002200038</v>
          </cell>
          <cell r="H1804">
            <v>6.482348444593601</v>
          </cell>
          <cell r="I1804">
            <v>4.0039153172805326</v>
          </cell>
          <cell r="J1804">
            <v>22.263761874131873</v>
          </cell>
          <cell r="K1804">
            <v>0.84802043422733087</v>
          </cell>
          <cell r="L1804">
            <v>0</v>
          </cell>
          <cell r="M1804">
            <v>0.56783287188522535</v>
          </cell>
          <cell r="N1804">
            <v>6.5114336586775563</v>
          </cell>
        </row>
        <row r="1805">
          <cell r="A1805">
            <v>1976</v>
          </cell>
          <cell r="B1805">
            <v>83</v>
          </cell>
          <cell r="C1805">
            <v>82</v>
          </cell>
          <cell r="D1805">
            <v>27988</v>
          </cell>
          <cell r="E1805">
            <v>8</v>
          </cell>
          <cell r="F1805">
            <v>16</v>
          </cell>
          <cell r="G1805">
            <v>10.4944158880408</v>
          </cell>
          <cell r="H1805">
            <v>3.3802816901408459</v>
          </cell>
          <cell r="I1805">
            <v>2.6183986510154056</v>
          </cell>
          <cell r="J1805">
            <v>35.770151272004512</v>
          </cell>
          <cell r="K1805">
            <v>2.0931418470336207</v>
          </cell>
          <cell r="L1805">
            <v>0</v>
          </cell>
          <cell r="M1805">
            <v>0.30769230769230776</v>
          </cell>
          <cell r="N1805">
            <v>5.1744312026002177</v>
          </cell>
        </row>
        <row r="1806">
          <cell r="A1806">
            <v>1976</v>
          </cell>
          <cell r="B1806">
            <v>83</v>
          </cell>
          <cell r="C1806">
            <v>82</v>
          </cell>
          <cell r="D1806">
            <v>27989</v>
          </cell>
          <cell r="E1806">
            <v>8</v>
          </cell>
          <cell r="F1806">
            <v>17</v>
          </cell>
          <cell r="G1806">
            <v>6.6967172954434133</v>
          </cell>
          <cell r="H1806">
            <v>2.3557079862812356</v>
          </cell>
          <cell r="I1806">
            <v>3.7256246937775619</v>
          </cell>
          <cell r="J1806">
            <v>39.621754042136232</v>
          </cell>
          <cell r="K1806">
            <v>2.6006859382655576</v>
          </cell>
          <cell r="L1806">
            <v>0.30769230769230776</v>
          </cell>
          <cell r="M1806">
            <v>0</v>
          </cell>
          <cell r="N1806">
            <v>6.2733953944145071</v>
          </cell>
        </row>
        <row r="1807">
          <cell r="A1807">
            <v>1976</v>
          </cell>
          <cell r="B1807">
            <v>83</v>
          </cell>
          <cell r="C1807">
            <v>82</v>
          </cell>
          <cell r="D1807">
            <v>27990</v>
          </cell>
          <cell r="E1807">
            <v>8</v>
          </cell>
          <cell r="F1807">
            <v>18</v>
          </cell>
          <cell r="G1807">
            <v>6.1771336553945266</v>
          </cell>
          <cell r="H1807">
            <v>1.7713365539452497</v>
          </cell>
          <cell r="I1807">
            <v>3.5362318840579712</v>
          </cell>
          <cell r="J1807">
            <v>39.916264090177144</v>
          </cell>
          <cell r="K1807">
            <v>2.3574879227053143</v>
          </cell>
          <cell r="L1807">
            <v>0</v>
          </cell>
          <cell r="M1807">
            <v>0</v>
          </cell>
          <cell r="N1807">
            <v>5.5974235104669896</v>
          </cell>
        </row>
        <row r="1808">
          <cell r="A1808">
            <v>1976</v>
          </cell>
          <cell r="B1808">
            <v>83</v>
          </cell>
          <cell r="C1808">
            <v>83</v>
          </cell>
          <cell r="D1808">
            <v>27991</v>
          </cell>
          <cell r="E1808">
            <v>8</v>
          </cell>
          <cell r="F1808">
            <v>19</v>
          </cell>
          <cell r="G1808">
            <v>3.604395604395604</v>
          </cell>
          <cell r="H1808">
            <v>3.9120879120879124</v>
          </cell>
          <cell r="I1808">
            <v>2.6593406593406592</v>
          </cell>
          <cell r="J1808">
            <v>16.989010989010989</v>
          </cell>
          <cell r="K1808">
            <v>2.6153846153846154</v>
          </cell>
          <cell r="L1808">
            <v>0</v>
          </cell>
          <cell r="M1808">
            <v>0</v>
          </cell>
          <cell r="N1808">
            <v>3.494505494505495</v>
          </cell>
        </row>
        <row r="1809">
          <cell r="A1809">
            <v>1976</v>
          </cell>
          <cell r="B1809">
            <v>83</v>
          </cell>
          <cell r="C1809">
            <v>83</v>
          </cell>
          <cell r="D1809">
            <v>27992</v>
          </cell>
          <cell r="E1809">
            <v>8</v>
          </cell>
          <cell r="F1809">
            <v>20</v>
          </cell>
          <cell r="G1809">
            <v>5.4883327566985747</v>
          </cell>
          <cell r="H1809">
            <v>5.8350824587706134</v>
          </cell>
          <cell r="I1809">
            <v>5.4068350440164528</v>
          </cell>
          <cell r="J1809">
            <v>31.231768731019105</v>
          </cell>
          <cell r="K1809">
            <v>1.7569676700111485</v>
          </cell>
          <cell r="L1809">
            <v>0</v>
          </cell>
          <cell r="M1809">
            <v>0</v>
          </cell>
          <cell r="N1809">
            <v>6.050205666397571</v>
          </cell>
        </row>
        <row r="1810">
          <cell r="A1810">
            <v>1976</v>
          </cell>
          <cell r="B1810">
            <v>83</v>
          </cell>
          <cell r="C1810">
            <v>83</v>
          </cell>
          <cell r="D1810">
            <v>27993</v>
          </cell>
          <cell r="E1810">
            <v>8</v>
          </cell>
          <cell r="F1810">
            <v>21</v>
          </cell>
          <cell r="G1810">
            <v>4.3492063492063489</v>
          </cell>
          <cell r="H1810">
            <v>1.7248677248677247</v>
          </cell>
          <cell r="I1810">
            <v>4.3492063492063489</v>
          </cell>
          <cell r="J1810">
            <v>36.179894179894177</v>
          </cell>
          <cell r="K1810">
            <v>2.6243386243386237</v>
          </cell>
          <cell r="L1810">
            <v>0</v>
          </cell>
          <cell r="M1810">
            <v>0</v>
          </cell>
          <cell r="N1810">
            <v>5.1746031746031749</v>
          </cell>
        </row>
        <row r="1811">
          <cell r="A1811">
            <v>1976</v>
          </cell>
          <cell r="B1811">
            <v>84</v>
          </cell>
          <cell r="C1811">
            <v>83</v>
          </cell>
          <cell r="D1811">
            <v>27994</v>
          </cell>
          <cell r="E1811">
            <v>8</v>
          </cell>
          <cell r="F1811">
            <v>22</v>
          </cell>
          <cell r="G1811">
            <v>3.7710578148534339</v>
          </cell>
          <cell r="H1811">
            <v>2.0336770555748651</v>
          </cell>
          <cell r="I1811">
            <v>4.0779361217317414</v>
          </cell>
          <cell r="J1811">
            <v>34.740895222647033</v>
          </cell>
          <cell r="K1811">
            <v>5.5296025952960237</v>
          </cell>
          <cell r="L1811">
            <v>0</v>
          </cell>
          <cell r="M1811">
            <v>0</v>
          </cell>
          <cell r="N1811">
            <v>5.8148534352913872</v>
          </cell>
        </row>
        <row r="1812">
          <cell r="A1812">
            <v>1976</v>
          </cell>
          <cell r="B1812">
            <v>84</v>
          </cell>
          <cell r="C1812">
            <v>83</v>
          </cell>
          <cell r="D1812">
            <v>27995</v>
          </cell>
          <cell r="E1812">
            <v>8</v>
          </cell>
          <cell r="F1812">
            <v>23</v>
          </cell>
          <cell r="G1812">
            <v>1.1950947603121518</v>
          </cell>
          <cell r="H1812">
            <v>1.4913910566084485</v>
          </cell>
          <cell r="I1812">
            <v>2.0483091787439629</v>
          </cell>
          <cell r="J1812">
            <v>18.793013749535501</v>
          </cell>
          <cell r="K1812">
            <v>4.7333085593955175</v>
          </cell>
          <cell r="L1812">
            <v>0</v>
          </cell>
          <cell r="M1812">
            <v>0</v>
          </cell>
          <cell r="N1812">
            <v>2.9371980676328526</v>
          </cell>
        </row>
        <row r="1813">
          <cell r="A1813">
            <v>1976</v>
          </cell>
          <cell r="B1813">
            <v>84</v>
          </cell>
          <cell r="C1813">
            <v>83</v>
          </cell>
          <cell r="D1813">
            <v>27996</v>
          </cell>
          <cell r="E1813">
            <v>8</v>
          </cell>
          <cell r="F1813">
            <v>24</v>
          </cell>
          <cell r="G1813">
            <v>1.4505494505494501</v>
          </cell>
          <cell r="H1813">
            <v>0.85714285714285676</v>
          </cell>
          <cell r="I1813">
            <v>1.7248677248677247</v>
          </cell>
          <cell r="J1813">
            <v>12.426536426536424</v>
          </cell>
          <cell r="K1813">
            <v>8.4371184371184356</v>
          </cell>
          <cell r="L1813">
            <v>0</v>
          </cell>
          <cell r="M1813">
            <v>0</v>
          </cell>
          <cell r="N1813">
            <v>1.44973544973545</v>
          </cell>
        </row>
        <row r="1814">
          <cell r="A1814">
            <v>1976</v>
          </cell>
          <cell r="B1814">
            <v>84</v>
          </cell>
          <cell r="C1814">
            <v>83</v>
          </cell>
          <cell r="D1814">
            <v>27997</v>
          </cell>
          <cell r="E1814">
            <v>8</v>
          </cell>
          <cell r="F1814">
            <v>25</v>
          </cell>
          <cell r="G1814">
            <v>0.9230769230769218</v>
          </cell>
          <cell r="H1814">
            <v>0.46153846153846179</v>
          </cell>
          <cell r="I1814">
            <v>0.92307692307692268</v>
          </cell>
          <cell r="J1814">
            <v>5.0769230769230758</v>
          </cell>
          <cell r="K1814">
            <v>7.3846153846153859</v>
          </cell>
          <cell r="L1814">
            <v>0</v>
          </cell>
          <cell r="M1814">
            <v>0</v>
          </cell>
          <cell r="N1814">
            <v>0.46153846153846179</v>
          </cell>
        </row>
        <row r="1815">
          <cell r="A1815">
            <v>1976</v>
          </cell>
          <cell r="B1815">
            <v>84</v>
          </cell>
          <cell r="C1815">
            <v>84</v>
          </cell>
          <cell r="D1815">
            <v>27998</v>
          </cell>
          <cell r="E1815">
            <v>8</v>
          </cell>
          <cell r="F1815">
            <v>26</v>
          </cell>
          <cell r="G1815">
            <v>2.355</v>
          </cell>
          <cell r="H1815">
            <v>1.4175</v>
          </cell>
          <cell r="I1815">
            <v>3.30375</v>
          </cell>
          <cell r="J1815">
            <v>10.38</v>
          </cell>
          <cell r="K1815">
            <v>5.625</v>
          </cell>
          <cell r="L1815">
            <v>0</v>
          </cell>
          <cell r="M1815">
            <v>0</v>
          </cell>
          <cell r="N1815">
            <v>0</v>
          </cell>
        </row>
        <row r="1816">
          <cell r="A1816">
            <v>1976</v>
          </cell>
          <cell r="B1816">
            <v>84</v>
          </cell>
          <cell r="C1816">
            <v>84</v>
          </cell>
          <cell r="D1816">
            <v>27999</v>
          </cell>
          <cell r="E1816">
            <v>8</v>
          </cell>
          <cell r="F1816">
            <v>27</v>
          </cell>
          <cell r="G1816">
            <v>0</v>
          </cell>
          <cell r="H1816">
            <v>0</v>
          </cell>
          <cell r="I1816">
            <v>0.92307692307692291</v>
          </cell>
          <cell r="J1816">
            <v>9.2307692307692299</v>
          </cell>
          <cell r="K1816">
            <v>9.2307692307692299</v>
          </cell>
          <cell r="L1816">
            <v>0</v>
          </cell>
          <cell r="M1816">
            <v>0</v>
          </cell>
          <cell r="N1816">
            <v>0</v>
          </cell>
        </row>
        <row r="1817">
          <cell r="A1817">
            <v>1977</v>
          </cell>
          <cell r="B1817">
            <v>63</v>
          </cell>
          <cell r="C1817">
            <v>62</v>
          </cell>
          <cell r="D1817">
            <v>28289</v>
          </cell>
          <cell r="E1817">
            <v>6</v>
          </cell>
          <cell r="F1817">
            <v>13</v>
          </cell>
          <cell r="G1817">
            <v>6.0384615384615312</v>
          </cell>
          <cell r="H1817">
            <v>0</v>
          </cell>
          <cell r="I1817">
            <v>0</v>
          </cell>
          <cell r="J1817">
            <v>0</v>
          </cell>
          <cell r="K1817">
            <v>0</v>
          </cell>
          <cell r="L1817">
            <v>0.5</v>
          </cell>
          <cell r="M1817">
            <v>0</v>
          </cell>
          <cell r="N1817">
            <v>0</v>
          </cell>
        </row>
        <row r="1818">
          <cell r="A1818">
            <v>1977</v>
          </cell>
          <cell r="B1818">
            <v>63</v>
          </cell>
          <cell r="C1818">
            <v>62</v>
          </cell>
          <cell r="D1818">
            <v>28290</v>
          </cell>
          <cell r="E1818">
            <v>6</v>
          </cell>
          <cell r="F1818">
            <v>14</v>
          </cell>
          <cell r="G1818">
            <v>7.3711800011012549</v>
          </cell>
          <cell r="H1818">
            <v>0</v>
          </cell>
          <cell r="I1818">
            <v>0</v>
          </cell>
          <cell r="J1818">
            <v>0</v>
          </cell>
          <cell r="K1818">
            <v>0</v>
          </cell>
          <cell r="L1818">
            <v>0.6785969935576236</v>
          </cell>
          <cell r="M1818">
            <v>0</v>
          </cell>
          <cell r="N1818">
            <v>0</v>
          </cell>
        </row>
        <row r="1819">
          <cell r="A1819">
            <v>1977</v>
          </cell>
          <cell r="B1819">
            <v>63</v>
          </cell>
          <cell r="C1819">
            <v>62</v>
          </cell>
          <cell r="D1819">
            <v>28291</v>
          </cell>
          <cell r="E1819">
            <v>6</v>
          </cell>
          <cell r="F1819">
            <v>15</v>
          </cell>
          <cell r="G1819">
            <v>5.7483915975505795</v>
          </cell>
          <cell r="H1819">
            <v>0.41237113402061865</v>
          </cell>
          <cell r="I1819">
            <v>0</v>
          </cell>
          <cell r="J1819">
            <v>0</v>
          </cell>
          <cell r="K1819">
            <v>0</v>
          </cell>
          <cell r="L1819">
            <v>1.0138748934191149</v>
          </cell>
          <cell r="M1819">
            <v>0</v>
          </cell>
          <cell r="N1819">
            <v>0</v>
          </cell>
        </row>
        <row r="1820">
          <cell r="A1820">
            <v>1977</v>
          </cell>
          <cell r="B1820">
            <v>63</v>
          </cell>
          <cell r="C1820">
            <v>62</v>
          </cell>
          <cell r="D1820">
            <v>28292</v>
          </cell>
          <cell r="E1820">
            <v>6</v>
          </cell>
          <cell r="F1820">
            <v>16</v>
          </cell>
          <cell r="G1820">
            <v>4.1538461538461533</v>
          </cell>
          <cell r="H1820">
            <v>0</v>
          </cell>
          <cell r="I1820">
            <v>0</v>
          </cell>
          <cell r="J1820">
            <v>0</v>
          </cell>
          <cell r="K1820">
            <v>0</v>
          </cell>
          <cell r="L1820">
            <v>1.8461538461538463</v>
          </cell>
          <cell r="M1820">
            <v>0</v>
          </cell>
          <cell r="N1820">
            <v>0</v>
          </cell>
        </row>
        <row r="1821">
          <cell r="A1821">
            <v>1977</v>
          </cell>
          <cell r="B1821">
            <v>63</v>
          </cell>
          <cell r="C1821">
            <v>63</v>
          </cell>
          <cell r="D1821">
            <v>28293</v>
          </cell>
          <cell r="E1821">
            <v>6</v>
          </cell>
          <cell r="F1821">
            <v>17</v>
          </cell>
          <cell r="G1821">
            <v>4.604815032295952</v>
          </cell>
          <cell r="H1821">
            <v>0</v>
          </cell>
          <cell r="I1821">
            <v>0</v>
          </cell>
          <cell r="J1821">
            <v>0</v>
          </cell>
          <cell r="K1821">
            <v>0</v>
          </cell>
          <cell r="L1821">
            <v>1.3775689958896069</v>
          </cell>
          <cell r="M1821">
            <v>0</v>
          </cell>
          <cell r="N1821">
            <v>0</v>
          </cell>
        </row>
        <row r="1822">
          <cell r="A1822">
            <v>1977</v>
          </cell>
          <cell r="B1822">
            <v>63</v>
          </cell>
          <cell r="C1822">
            <v>63</v>
          </cell>
          <cell r="D1822">
            <v>28294</v>
          </cell>
          <cell r="E1822">
            <v>6</v>
          </cell>
          <cell r="F1822">
            <v>18</v>
          </cell>
          <cell r="G1822">
            <v>6.0981223500908506</v>
          </cell>
          <cell r="H1822">
            <v>0</v>
          </cell>
          <cell r="I1822">
            <v>0</v>
          </cell>
          <cell r="J1822">
            <v>0</v>
          </cell>
          <cell r="K1822">
            <v>0</v>
          </cell>
          <cell r="L1822">
            <v>0.9339794064203506</v>
          </cell>
          <cell r="M1822">
            <v>0</v>
          </cell>
          <cell r="N1822">
            <v>0</v>
          </cell>
        </row>
        <row r="1823">
          <cell r="A1823">
            <v>1977</v>
          </cell>
          <cell r="B1823">
            <v>64</v>
          </cell>
          <cell r="C1823">
            <v>63</v>
          </cell>
          <cell r="D1823">
            <v>28295</v>
          </cell>
          <cell r="E1823">
            <v>6</v>
          </cell>
          <cell r="F1823">
            <v>19</v>
          </cell>
          <cell r="G1823">
            <v>1.4099409448818907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1.40625</v>
          </cell>
          <cell r="M1823">
            <v>0</v>
          </cell>
          <cell r="N1823">
            <v>0</v>
          </cell>
        </row>
        <row r="1824">
          <cell r="A1824">
            <v>1977</v>
          </cell>
          <cell r="B1824">
            <v>64</v>
          </cell>
          <cell r="C1824">
            <v>63</v>
          </cell>
          <cell r="D1824">
            <v>28296</v>
          </cell>
          <cell r="E1824">
            <v>6</v>
          </cell>
          <cell r="F1824">
            <v>20</v>
          </cell>
          <cell r="G1824">
            <v>3.2525741974560867</v>
          </cell>
          <cell r="H1824">
            <v>0</v>
          </cell>
          <cell r="I1824">
            <v>0</v>
          </cell>
          <cell r="J1824">
            <v>0</v>
          </cell>
          <cell r="K1824">
            <v>0</v>
          </cell>
          <cell r="L1824">
            <v>2.7801332525741973</v>
          </cell>
          <cell r="M1824">
            <v>0</v>
          </cell>
          <cell r="N1824">
            <v>0</v>
          </cell>
        </row>
        <row r="1825">
          <cell r="A1825">
            <v>1977</v>
          </cell>
          <cell r="B1825">
            <v>64</v>
          </cell>
          <cell r="C1825">
            <v>63</v>
          </cell>
          <cell r="D1825">
            <v>28297</v>
          </cell>
          <cell r="E1825">
            <v>6</v>
          </cell>
          <cell r="F1825">
            <v>21</v>
          </cell>
          <cell r="G1825">
            <v>3.7573818897637765</v>
          </cell>
          <cell r="H1825">
            <v>0</v>
          </cell>
          <cell r="I1825">
            <v>0</v>
          </cell>
          <cell r="J1825">
            <v>0</v>
          </cell>
          <cell r="K1825">
            <v>0</v>
          </cell>
          <cell r="L1825">
            <v>0</v>
          </cell>
          <cell r="M1825">
            <v>0.94488188976378051</v>
          </cell>
          <cell r="N1825">
            <v>0</v>
          </cell>
        </row>
        <row r="1826">
          <cell r="A1826">
            <v>1977</v>
          </cell>
          <cell r="B1826">
            <v>64</v>
          </cell>
          <cell r="C1826">
            <v>63</v>
          </cell>
          <cell r="D1826">
            <v>28298</v>
          </cell>
          <cell r="E1826">
            <v>6</v>
          </cell>
          <cell r="F1826">
            <v>22</v>
          </cell>
          <cell r="G1826">
            <v>4.553846153846151</v>
          </cell>
          <cell r="H1826">
            <v>0</v>
          </cell>
          <cell r="I1826">
            <v>0</v>
          </cell>
          <cell r="J1826">
            <v>0</v>
          </cell>
          <cell r="K1826">
            <v>0</v>
          </cell>
          <cell r="L1826">
            <v>1.3230769230769224</v>
          </cell>
          <cell r="M1826">
            <v>0</v>
          </cell>
          <cell r="N1826">
            <v>0</v>
          </cell>
        </row>
        <row r="1827">
          <cell r="A1827">
            <v>1977</v>
          </cell>
          <cell r="B1827">
            <v>64</v>
          </cell>
          <cell r="C1827">
            <v>63</v>
          </cell>
          <cell r="D1827">
            <v>28299</v>
          </cell>
          <cell r="E1827">
            <v>6</v>
          </cell>
          <cell r="F1827">
            <v>23</v>
          </cell>
          <cell r="G1827">
            <v>8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1.5384615384615383</v>
          </cell>
          <cell r="M1827">
            <v>0</v>
          </cell>
          <cell r="N1827">
            <v>0</v>
          </cell>
        </row>
        <row r="1828">
          <cell r="A1828">
            <v>1977</v>
          </cell>
          <cell r="B1828">
            <v>64</v>
          </cell>
          <cell r="C1828">
            <v>64</v>
          </cell>
          <cell r="D1828">
            <v>28300</v>
          </cell>
          <cell r="E1828">
            <v>6</v>
          </cell>
          <cell r="F1828">
            <v>24</v>
          </cell>
          <cell r="G1828">
            <v>5.5457342657342679</v>
          </cell>
          <cell r="H1828">
            <v>0</v>
          </cell>
          <cell r="I1828">
            <v>0</v>
          </cell>
          <cell r="J1828">
            <v>0</v>
          </cell>
          <cell r="K1828">
            <v>0</v>
          </cell>
          <cell r="L1828">
            <v>1.2167832167832171</v>
          </cell>
          <cell r="M1828">
            <v>0.91375291375291401</v>
          </cell>
          <cell r="N1828">
            <v>0</v>
          </cell>
        </row>
        <row r="1829">
          <cell r="A1829">
            <v>1977</v>
          </cell>
          <cell r="B1829">
            <v>64</v>
          </cell>
          <cell r="C1829">
            <v>64</v>
          </cell>
          <cell r="D1829">
            <v>28301</v>
          </cell>
          <cell r="E1829">
            <v>6</v>
          </cell>
          <cell r="F1829">
            <v>25</v>
          </cell>
          <cell r="G1829">
            <v>3.3221515326778479</v>
          </cell>
          <cell r="H1829">
            <v>0</v>
          </cell>
          <cell r="I1829">
            <v>0</v>
          </cell>
          <cell r="J1829">
            <v>0</v>
          </cell>
          <cell r="K1829">
            <v>0</v>
          </cell>
          <cell r="L1829">
            <v>2.1314517061885483</v>
          </cell>
          <cell r="M1829">
            <v>0.6084441873915557</v>
          </cell>
          <cell r="N1829">
            <v>0</v>
          </cell>
        </row>
        <row r="1830">
          <cell r="A1830">
            <v>1977</v>
          </cell>
          <cell r="B1830">
            <v>71</v>
          </cell>
          <cell r="C1830">
            <v>64</v>
          </cell>
          <cell r="D1830">
            <v>28302</v>
          </cell>
          <cell r="E1830">
            <v>6</v>
          </cell>
          <cell r="F1830">
            <v>26</v>
          </cell>
          <cell r="G1830">
            <v>5.8606904906117512</v>
          </cell>
          <cell r="H1830">
            <v>0</v>
          </cell>
          <cell r="I1830">
            <v>0</v>
          </cell>
          <cell r="J1830">
            <v>0</v>
          </cell>
          <cell r="K1830">
            <v>0</v>
          </cell>
          <cell r="L1830">
            <v>1.2307692307692311</v>
          </cell>
          <cell r="M1830">
            <v>0.30769230769230776</v>
          </cell>
          <cell r="N1830">
            <v>0</v>
          </cell>
        </row>
        <row r="1831">
          <cell r="A1831">
            <v>1977</v>
          </cell>
          <cell r="B1831">
            <v>71</v>
          </cell>
          <cell r="C1831">
            <v>64</v>
          </cell>
          <cell r="D1831">
            <v>28303</v>
          </cell>
          <cell r="E1831">
            <v>6</v>
          </cell>
          <cell r="F1831">
            <v>27</v>
          </cell>
          <cell r="G1831">
            <v>32.879120879120876</v>
          </cell>
          <cell r="H1831">
            <v>0</v>
          </cell>
          <cell r="I1831">
            <v>0</v>
          </cell>
          <cell r="J1831">
            <v>0</v>
          </cell>
          <cell r="K1831">
            <v>0</v>
          </cell>
          <cell r="L1831">
            <v>4.021978021978021</v>
          </cell>
          <cell r="M1831">
            <v>0</v>
          </cell>
          <cell r="N1831">
            <v>0.28571428571428559</v>
          </cell>
        </row>
        <row r="1832">
          <cell r="A1832">
            <v>1977</v>
          </cell>
          <cell r="B1832">
            <v>71</v>
          </cell>
          <cell r="C1832">
            <v>64</v>
          </cell>
          <cell r="D1832">
            <v>28304</v>
          </cell>
          <cell r="E1832">
            <v>6</v>
          </cell>
          <cell r="F1832">
            <v>28</v>
          </cell>
          <cell r="G1832">
            <v>23.304843304843313</v>
          </cell>
          <cell r="H1832">
            <v>0</v>
          </cell>
          <cell r="I1832">
            <v>0</v>
          </cell>
          <cell r="J1832">
            <v>0</v>
          </cell>
          <cell r="K1832">
            <v>0</v>
          </cell>
          <cell r="L1832">
            <v>3.2820512820512824</v>
          </cell>
          <cell r="M1832">
            <v>0.59259259259259289</v>
          </cell>
          <cell r="N1832">
            <v>0</v>
          </cell>
        </row>
        <row r="1833">
          <cell r="A1833">
            <v>1977</v>
          </cell>
          <cell r="B1833">
            <v>71</v>
          </cell>
          <cell r="C1833">
            <v>64</v>
          </cell>
          <cell r="D1833">
            <v>28305</v>
          </cell>
          <cell r="E1833">
            <v>6</v>
          </cell>
          <cell r="F1833">
            <v>29</v>
          </cell>
          <cell r="G1833">
            <v>14.209001782531196</v>
          </cell>
          <cell r="H1833">
            <v>0</v>
          </cell>
          <cell r="I1833">
            <v>0</v>
          </cell>
          <cell r="J1833">
            <v>0</v>
          </cell>
          <cell r="K1833">
            <v>0</v>
          </cell>
          <cell r="L1833">
            <v>2.5323083778966122</v>
          </cell>
          <cell r="M1833">
            <v>0.60606060606060608</v>
          </cell>
          <cell r="N1833">
            <v>0</v>
          </cell>
        </row>
        <row r="1834">
          <cell r="A1834">
            <v>1977</v>
          </cell>
          <cell r="B1834">
            <v>71</v>
          </cell>
          <cell r="C1834">
            <v>64</v>
          </cell>
          <cell r="D1834">
            <v>28306</v>
          </cell>
          <cell r="E1834">
            <v>6</v>
          </cell>
          <cell r="F1834">
            <v>30</v>
          </cell>
          <cell r="G1834">
            <v>12.32685832685833</v>
          </cell>
          <cell r="H1834">
            <v>0</v>
          </cell>
          <cell r="I1834">
            <v>0</v>
          </cell>
          <cell r="J1834">
            <v>0</v>
          </cell>
          <cell r="K1834">
            <v>0</v>
          </cell>
          <cell r="L1834">
            <v>3.5824915824915826</v>
          </cell>
          <cell r="M1834">
            <v>0.59932659932659949</v>
          </cell>
          <cell r="N1834">
            <v>0</v>
          </cell>
        </row>
        <row r="1835">
          <cell r="A1835">
            <v>1977</v>
          </cell>
          <cell r="B1835">
            <v>71</v>
          </cell>
          <cell r="C1835">
            <v>71</v>
          </cell>
          <cell r="D1835">
            <v>28307</v>
          </cell>
          <cell r="E1835">
            <v>7</v>
          </cell>
          <cell r="F1835">
            <v>1</v>
          </cell>
          <cell r="G1835">
            <v>25.021978021978043</v>
          </cell>
          <cell r="H1835">
            <v>0</v>
          </cell>
          <cell r="I1835">
            <v>0</v>
          </cell>
          <cell r="J1835">
            <v>0</v>
          </cell>
          <cell r="K1835">
            <v>0</v>
          </cell>
          <cell r="L1835">
            <v>2.6373626373626395</v>
          </cell>
          <cell r="M1835">
            <v>0.89010989010989094</v>
          </cell>
          <cell r="N1835">
            <v>0</v>
          </cell>
        </row>
        <row r="1836">
          <cell r="A1836">
            <v>1977</v>
          </cell>
          <cell r="B1836">
            <v>71</v>
          </cell>
          <cell r="C1836">
            <v>71</v>
          </cell>
          <cell r="D1836">
            <v>28308</v>
          </cell>
          <cell r="E1836">
            <v>7</v>
          </cell>
          <cell r="F1836">
            <v>2</v>
          </cell>
          <cell r="G1836">
            <v>13.50427350427351</v>
          </cell>
          <cell r="H1836">
            <v>0</v>
          </cell>
          <cell r="I1836">
            <v>0</v>
          </cell>
          <cell r="J1836">
            <v>0</v>
          </cell>
          <cell r="K1836">
            <v>0</v>
          </cell>
          <cell r="L1836">
            <v>6.7008547008547037</v>
          </cell>
          <cell r="M1836">
            <v>0</v>
          </cell>
          <cell r="N1836">
            <v>0</v>
          </cell>
        </row>
        <row r="1837">
          <cell r="A1837">
            <v>1977</v>
          </cell>
          <cell r="B1837">
            <v>72</v>
          </cell>
          <cell r="C1837">
            <v>71</v>
          </cell>
          <cell r="D1837">
            <v>28309</v>
          </cell>
          <cell r="E1837">
            <v>7</v>
          </cell>
          <cell r="F1837">
            <v>3</v>
          </cell>
          <cell r="G1837">
            <v>32.666666666666707</v>
          </cell>
          <cell r="H1837">
            <v>0</v>
          </cell>
          <cell r="I1837">
            <v>0</v>
          </cell>
          <cell r="J1837">
            <v>0</v>
          </cell>
          <cell r="K1837">
            <v>0</v>
          </cell>
          <cell r="L1837">
            <v>2.2905982905982931</v>
          </cell>
          <cell r="M1837">
            <v>0.44444444444444497</v>
          </cell>
          <cell r="N1837">
            <v>0</v>
          </cell>
        </row>
        <row r="1838">
          <cell r="A1838">
            <v>1977</v>
          </cell>
          <cell r="B1838">
            <v>72</v>
          </cell>
          <cell r="C1838">
            <v>71</v>
          </cell>
          <cell r="D1838">
            <v>28310</v>
          </cell>
          <cell r="E1838">
            <v>7</v>
          </cell>
          <cell r="F1838">
            <v>4</v>
          </cell>
          <cell r="G1838">
            <v>16.632478632478637</v>
          </cell>
          <cell r="H1838">
            <v>0</v>
          </cell>
          <cell r="I1838">
            <v>0</v>
          </cell>
          <cell r="J1838">
            <v>0</v>
          </cell>
          <cell r="K1838">
            <v>0</v>
          </cell>
          <cell r="L1838">
            <v>4.017094017094017</v>
          </cell>
          <cell r="M1838">
            <v>1.3846153846153861</v>
          </cell>
          <cell r="N1838">
            <v>0</v>
          </cell>
        </row>
        <row r="1839">
          <cell r="A1839">
            <v>1977</v>
          </cell>
          <cell r="B1839">
            <v>72</v>
          </cell>
          <cell r="C1839">
            <v>71</v>
          </cell>
          <cell r="D1839">
            <v>28311</v>
          </cell>
          <cell r="E1839">
            <v>7</v>
          </cell>
          <cell r="F1839">
            <v>5</v>
          </cell>
          <cell r="G1839">
            <v>10.240472977315077</v>
          </cell>
          <cell r="H1839">
            <v>0</v>
          </cell>
          <cell r="I1839">
            <v>0</v>
          </cell>
          <cell r="J1839">
            <v>0</v>
          </cell>
          <cell r="K1839">
            <v>0</v>
          </cell>
          <cell r="L1839">
            <v>2.7206477732793495</v>
          </cell>
          <cell r="M1839">
            <v>0.34188034188034216</v>
          </cell>
          <cell r="N1839">
            <v>0.30075187969924772</v>
          </cell>
        </row>
        <row r="1840">
          <cell r="A1840">
            <v>1977</v>
          </cell>
          <cell r="B1840">
            <v>72</v>
          </cell>
          <cell r="C1840">
            <v>71</v>
          </cell>
          <cell r="D1840">
            <v>28312</v>
          </cell>
          <cell r="E1840">
            <v>7</v>
          </cell>
          <cell r="F1840">
            <v>6</v>
          </cell>
          <cell r="G1840">
            <v>10.49232714523823</v>
          </cell>
          <cell r="H1840">
            <v>0.31496062992125978</v>
          </cell>
          <cell r="I1840">
            <v>0</v>
          </cell>
          <cell r="J1840">
            <v>0.29197080291970806</v>
          </cell>
          <cell r="K1840">
            <v>0</v>
          </cell>
          <cell r="L1840">
            <v>1.2065945434529834</v>
          </cell>
          <cell r="M1840">
            <v>1.2065945434529834</v>
          </cell>
          <cell r="N1840">
            <v>0.29197080291970806</v>
          </cell>
        </row>
        <row r="1841">
          <cell r="A1841">
            <v>1977</v>
          </cell>
          <cell r="B1841">
            <v>72</v>
          </cell>
          <cell r="C1841">
            <v>71</v>
          </cell>
          <cell r="D1841">
            <v>28313</v>
          </cell>
          <cell r="E1841">
            <v>7</v>
          </cell>
          <cell r="F1841">
            <v>7</v>
          </cell>
          <cell r="G1841">
            <v>13.613298337707796</v>
          </cell>
          <cell r="H1841">
            <v>0</v>
          </cell>
          <cell r="I1841">
            <v>0</v>
          </cell>
          <cell r="J1841">
            <v>0</v>
          </cell>
          <cell r="K1841">
            <v>0</v>
          </cell>
          <cell r="L1841">
            <v>1.3333333333333341</v>
          </cell>
          <cell r="M1841">
            <v>0.88888888888888939</v>
          </cell>
          <cell r="N1841">
            <v>0</v>
          </cell>
        </row>
        <row r="1842">
          <cell r="A1842">
            <v>1977</v>
          </cell>
          <cell r="B1842">
            <v>72</v>
          </cell>
          <cell r="C1842">
            <v>72</v>
          </cell>
          <cell r="D1842">
            <v>28314</v>
          </cell>
          <cell r="E1842">
            <v>7</v>
          </cell>
          <cell r="F1842">
            <v>8</v>
          </cell>
          <cell r="G1842">
            <v>19.237875967258496</v>
          </cell>
          <cell r="H1842">
            <v>0</v>
          </cell>
          <cell r="I1842">
            <v>0</v>
          </cell>
          <cell r="J1842">
            <v>0</v>
          </cell>
          <cell r="K1842">
            <v>0</v>
          </cell>
          <cell r="L1842">
            <v>0.90755322251385351</v>
          </cell>
          <cell r="M1842">
            <v>0.29629629629629667</v>
          </cell>
          <cell r="N1842">
            <v>0.29629629629629667</v>
          </cell>
        </row>
        <row r="1843">
          <cell r="A1843">
            <v>1977</v>
          </cell>
          <cell r="B1843">
            <v>72</v>
          </cell>
          <cell r="C1843">
            <v>72</v>
          </cell>
          <cell r="D1843">
            <v>28315</v>
          </cell>
          <cell r="E1843">
            <v>7</v>
          </cell>
          <cell r="F1843">
            <v>9</v>
          </cell>
          <cell r="G1843">
            <v>35.758241758241773</v>
          </cell>
          <cell r="H1843">
            <v>0</v>
          </cell>
          <cell r="I1843">
            <v>0</v>
          </cell>
          <cell r="J1843">
            <v>0</v>
          </cell>
          <cell r="K1843">
            <v>0</v>
          </cell>
          <cell r="L1843">
            <v>1.4505494505494507</v>
          </cell>
          <cell r="M1843">
            <v>0.57142857142857151</v>
          </cell>
          <cell r="N1843">
            <v>0.87912087912087911</v>
          </cell>
        </row>
        <row r="1844">
          <cell r="A1844">
            <v>1977</v>
          </cell>
          <cell r="B1844">
            <v>73</v>
          </cell>
          <cell r="C1844">
            <v>72</v>
          </cell>
          <cell r="D1844">
            <v>28316</v>
          </cell>
          <cell r="E1844">
            <v>7</v>
          </cell>
          <cell r="F1844">
            <v>10</v>
          </cell>
          <cell r="G1844">
            <v>31.206349206349199</v>
          </cell>
          <cell r="H1844">
            <v>0</v>
          </cell>
          <cell r="I1844">
            <v>0</v>
          </cell>
          <cell r="J1844">
            <v>0.29629629629629595</v>
          </cell>
          <cell r="K1844">
            <v>0.28571428571428575</v>
          </cell>
          <cell r="L1844">
            <v>2.9100529100529093</v>
          </cell>
          <cell r="M1844">
            <v>0.29629629629629611</v>
          </cell>
          <cell r="N1844">
            <v>2.3492063492063471</v>
          </cell>
        </row>
        <row r="1845">
          <cell r="A1845">
            <v>1977</v>
          </cell>
          <cell r="B1845">
            <v>73</v>
          </cell>
          <cell r="C1845">
            <v>72</v>
          </cell>
          <cell r="D1845">
            <v>28317</v>
          </cell>
          <cell r="E1845">
            <v>7</v>
          </cell>
          <cell r="F1845">
            <v>11</v>
          </cell>
          <cell r="G1845">
            <v>71.743945900507867</v>
          </cell>
          <cell r="H1845">
            <v>0</v>
          </cell>
          <cell r="I1845">
            <v>0</v>
          </cell>
          <cell r="J1845">
            <v>1.1031392422740909</v>
          </cell>
          <cell r="K1845">
            <v>0.54056521937634139</v>
          </cell>
          <cell r="L1845">
            <v>1.9414745764077443</v>
          </cell>
          <cell r="M1845">
            <v>0.54056521937634139</v>
          </cell>
          <cell r="N1845">
            <v>0.80902159521526762</v>
          </cell>
        </row>
        <row r="1846">
          <cell r="A1846">
            <v>1977</v>
          </cell>
          <cell r="B1846">
            <v>73</v>
          </cell>
          <cell r="C1846">
            <v>72</v>
          </cell>
          <cell r="D1846">
            <v>28318</v>
          </cell>
          <cell r="E1846">
            <v>7</v>
          </cell>
          <cell r="F1846">
            <v>12</v>
          </cell>
          <cell r="G1846">
            <v>41.164246291006855</v>
          </cell>
          <cell r="H1846">
            <v>0.85770671686164635</v>
          </cell>
          <cell r="I1846">
            <v>0</v>
          </cell>
          <cell r="J1846">
            <v>0.28169014084507032</v>
          </cell>
          <cell r="K1846">
            <v>0</v>
          </cell>
          <cell r="L1846">
            <v>1.6842312616960502</v>
          </cell>
          <cell r="M1846">
            <v>0.28169014084507032</v>
          </cell>
          <cell r="N1846">
            <v>0.56141042056535007</v>
          </cell>
        </row>
        <row r="1847">
          <cell r="A1847">
            <v>1977</v>
          </cell>
          <cell r="B1847">
            <v>73</v>
          </cell>
          <cell r="C1847">
            <v>72</v>
          </cell>
          <cell r="D1847">
            <v>28319</v>
          </cell>
          <cell r="E1847">
            <v>7</v>
          </cell>
          <cell r="F1847">
            <v>13</v>
          </cell>
          <cell r="G1847">
            <v>19.12882002090635</v>
          </cell>
          <cell r="H1847">
            <v>0</v>
          </cell>
          <cell r="I1847">
            <v>0</v>
          </cell>
          <cell r="J1847">
            <v>0.5840660804689578</v>
          </cell>
          <cell r="K1847">
            <v>0</v>
          </cell>
          <cell r="L1847">
            <v>1.7607247535305082</v>
          </cell>
          <cell r="M1847">
            <v>1.1909241837299394</v>
          </cell>
          <cell r="N1847">
            <v>0</v>
          </cell>
        </row>
        <row r="1848">
          <cell r="A1848">
            <v>1977</v>
          </cell>
          <cell r="B1848">
            <v>73</v>
          </cell>
          <cell r="C1848">
            <v>72</v>
          </cell>
          <cell r="D1848">
            <v>28320</v>
          </cell>
          <cell r="E1848">
            <v>7</v>
          </cell>
          <cell r="F1848">
            <v>14</v>
          </cell>
          <cell r="G1848">
            <v>15.198518026985179</v>
          </cell>
          <cell r="H1848">
            <v>0.3125</v>
          </cell>
          <cell r="I1848">
            <v>0</v>
          </cell>
          <cell r="J1848">
            <v>1.1789427117894273</v>
          </cell>
          <cell r="K1848">
            <v>0</v>
          </cell>
          <cell r="L1848">
            <v>1.459854014598541</v>
          </cell>
          <cell r="M1848">
            <v>0.60447080291970812</v>
          </cell>
          <cell r="N1848">
            <v>0.30303030303030265</v>
          </cell>
        </row>
        <row r="1849">
          <cell r="A1849">
            <v>1977</v>
          </cell>
          <cell r="B1849">
            <v>73</v>
          </cell>
          <cell r="C1849">
            <v>73</v>
          </cell>
          <cell r="D1849">
            <v>28321</v>
          </cell>
          <cell r="E1849">
            <v>7</v>
          </cell>
          <cell r="F1849">
            <v>15</v>
          </cell>
          <cell r="G1849">
            <v>25.49717492652276</v>
          </cell>
          <cell r="H1849">
            <v>0.27972027972027974</v>
          </cell>
          <cell r="I1849">
            <v>0</v>
          </cell>
          <cell r="J1849">
            <v>1.6985912638086555</v>
          </cell>
          <cell r="K1849">
            <v>0</v>
          </cell>
          <cell r="L1849">
            <v>0.60235507246376785</v>
          </cell>
          <cell r="M1849">
            <v>1.1492854971115847</v>
          </cell>
          <cell r="N1849">
            <v>1.7111013986013983</v>
          </cell>
        </row>
        <row r="1850">
          <cell r="A1850">
            <v>1977</v>
          </cell>
          <cell r="B1850">
            <v>73</v>
          </cell>
          <cell r="C1850">
            <v>73</v>
          </cell>
          <cell r="D1850">
            <v>28322</v>
          </cell>
          <cell r="E1850">
            <v>7</v>
          </cell>
          <cell r="F1850">
            <v>16</v>
          </cell>
          <cell r="G1850">
            <v>34.308270676691734</v>
          </cell>
          <cell r="H1850">
            <v>0.85714285714285721</v>
          </cell>
          <cell r="I1850">
            <v>0</v>
          </cell>
          <cell r="J1850">
            <v>2.5714285714285716</v>
          </cell>
          <cell r="K1850">
            <v>0</v>
          </cell>
          <cell r="L1850">
            <v>4.4210526315789469</v>
          </cell>
          <cell r="M1850">
            <v>2.5939849624060152</v>
          </cell>
          <cell r="N1850">
            <v>2.1654135338345863</v>
          </cell>
        </row>
        <row r="1851">
          <cell r="A1851">
            <v>1977</v>
          </cell>
          <cell r="B1851">
            <v>74</v>
          </cell>
          <cell r="C1851">
            <v>73</v>
          </cell>
          <cell r="D1851">
            <v>28323</v>
          </cell>
          <cell r="E1851">
            <v>7</v>
          </cell>
          <cell r="F1851">
            <v>17</v>
          </cell>
          <cell r="G1851">
            <v>17.844169071464947</v>
          </cell>
          <cell r="H1851">
            <v>0.43795620437956234</v>
          </cell>
          <cell r="I1851">
            <v>0.46511627906976677</v>
          </cell>
          <cell r="J1851">
            <v>2.682057375657783</v>
          </cell>
          <cell r="K1851">
            <v>0</v>
          </cell>
          <cell r="L1851">
            <v>3.9959259887964698</v>
          </cell>
          <cell r="M1851">
            <v>3.0928535053471409</v>
          </cell>
          <cell r="N1851">
            <v>1.8061449668986582</v>
          </cell>
        </row>
        <row r="1852">
          <cell r="A1852">
            <v>1977</v>
          </cell>
          <cell r="B1852">
            <v>74</v>
          </cell>
          <cell r="C1852">
            <v>73</v>
          </cell>
          <cell r="D1852">
            <v>28324</v>
          </cell>
          <cell r="E1852">
            <v>7</v>
          </cell>
          <cell r="F1852">
            <v>18</v>
          </cell>
          <cell r="G1852">
            <v>2.2951388888888866</v>
          </cell>
          <cell r="H1852">
            <v>0.4444444444444442</v>
          </cell>
          <cell r="I1852">
            <v>0.4444444444444442</v>
          </cell>
          <cell r="J1852">
            <v>1.3333333333333326</v>
          </cell>
          <cell r="K1852">
            <v>0</v>
          </cell>
          <cell r="L1852">
            <v>4.0243055555555527</v>
          </cell>
          <cell r="M1852">
            <v>2.2708333333333313</v>
          </cell>
          <cell r="N1852">
            <v>0.4444444444444442</v>
          </cell>
        </row>
        <row r="1853">
          <cell r="A1853">
            <v>1977</v>
          </cell>
          <cell r="B1853">
            <v>74</v>
          </cell>
          <cell r="C1853">
            <v>73</v>
          </cell>
          <cell r="D1853">
            <v>28325</v>
          </cell>
          <cell r="E1853">
            <v>7</v>
          </cell>
          <cell r="F1853">
            <v>19</v>
          </cell>
          <cell r="G1853">
            <v>2.3293269230769234</v>
          </cell>
          <cell r="H1853">
            <v>0.46875</v>
          </cell>
          <cell r="I1853">
            <v>0</v>
          </cell>
          <cell r="J1853">
            <v>2.3076923076923088</v>
          </cell>
          <cell r="K1853">
            <v>0</v>
          </cell>
          <cell r="L1853">
            <v>1.8605769230769234</v>
          </cell>
          <cell r="M1853">
            <v>3.2524038461538467</v>
          </cell>
          <cell r="N1853">
            <v>0.46153846153846179</v>
          </cell>
        </row>
        <row r="1854">
          <cell r="A1854">
            <v>1977</v>
          </cell>
          <cell r="B1854">
            <v>74</v>
          </cell>
          <cell r="C1854">
            <v>73</v>
          </cell>
          <cell r="D1854">
            <v>28326</v>
          </cell>
          <cell r="E1854">
            <v>7</v>
          </cell>
          <cell r="F1854">
            <v>20</v>
          </cell>
          <cell r="G1854">
            <v>9.8315472058313063</v>
          </cell>
          <cell r="H1854">
            <v>0</v>
          </cell>
          <cell r="I1854">
            <v>0.92108498206641209</v>
          </cell>
          <cell r="J1854">
            <v>8.1735219252574343</v>
          </cell>
          <cell r="K1854">
            <v>0</v>
          </cell>
          <cell r="L1854">
            <v>1.2055999074395465</v>
          </cell>
          <cell r="M1854">
            <v>1.86531007751938</v>
          </cell>
          <cell r="N1854">
            <v>0.59701492537313439</v>
          </cell>
        </row>
        <row r="1855">
          <cell r="A1855">
            <v>1977</v>
          </cell>
          <cell r="B1855">
            <v>74</v>
          </cell>
          <cell r="C1855">
            <v>73</v>
          </cell>
          <cell r="D1855">
            <v>28327</v>
          </cell>
          <cell r="E1855">
            <v>7</v>
          </cell>
          <cell r="F1855">
            <v>21</v>
          </cell>
          <cell r="G1855">
            <v>49.777314883697869</v>
          </cell>
          <cell r="H1855">
            <v>0.58275058275058289</v>
          </cell>
          <cell r="I1855">
            <v>0.27972027972027974</v>
          </cell>
          <cell r="J1855">
            <v>6.1578138173882868</v>
          </cell>
          <cell r="K1855">
            <v>0</v>
          </cell>
          <cell r="L1855">
            <v>4.0366016961761657</v>
          </cell>
          <cell r="M1855">
            <v>0</v>
          </cell>
          <cell r="N1855">
            <v>0</v>
          </cell>
        </row>
        <row r="1856">
          <cell r="A1856">
            <v>1977</v>
          </cell>
          <cell r="B1856">
            <v>74</v>
          </cell>
          <cell r="C1856">
            <v>74</v>
          </cell>
          <cell r="D1856">
            <v>28328</v>
          </cell>
          <cell r="E1856">
            <v>7</v>
          </cell>
          <cell r="F1856">
            <v>22</v>
          </cell>
          <cell r="G1856">
            <v>149.80659340659346</v>
          </cell>
          <cell r="H1856">
            <v>0.53626373626373625</v>
          </cell>
          <cell r="I1856">
            <v>0</v>
          </cell>
          <cell r="J1856">
            <v>13.890109890109892</v>
          </cell>
          <cell r="K1856">
            <v>0.30769230769230765</v>
          </cell>
          <cell r="L1856">
            <v>0.57142857142857151</v>
          </cell>
          <cell r="M1856">
            <v>0.8</v>
          </cell>
          <cell r="N1856">
            <v>0.57142857142857151</v>
          </cell>
        </row>
        <row r="1857">
          <cell r="A1857">
            <v>1977</v>
          </cell>
          <cell r="B1857">
            <v>74</v>
          </cell>
          <cell r="C1857">
            <v>74</v>
          </cell>
          <cell r="D1857">
            <v>28329</v>
          </cell>
          <cell r="E1857">
            <v>7</v>
          </cell>
          <cell r="F1857">
            <v>23</v>
          </cell>
          <cell r="G1857">
            <v>143.935131396625</v>
          </cell>
          <cell r="H1857">
            <v>0.95410543909743062</v>
          </cell>
          <cell r="I1857">
            <v>0</v>
          </cell>
          <cell r="J1857">
            <v>9.8005095926860744</v>
          </cell>
          <cell r="K1857">
            <v>0.23121387283236991</v>
          </cell>
          <cell r="L1857">
            <v>0.95410543909743062</v>
          </cell>
          <cell r="M1857">
            <v>0.23121387283236991</v>
          </cell>
          <cell r="N1857">
            <v>0</v>
          </cell>
        </row>
        <row r="1858">
          <cell r="A1858">
            <v>1977</v>
          </cell>
          <cell r="B1858">
            <v>75</v>
          </cell>
          <cell r="C1858">
            <v>74</v>
          </cell>
          <cell r="D1858">
            <v>28330</v>
          </cell>
          <cell r="E1858">
            <v>7</v>
          </cell>
          <cell r="F1858">
            <v>24</v>
          </cell>
          <cell r="G1858">
            <v>80.34693706946355</v>
          </cell>
          <cell r="H1858">
            <v>1.0622842248814997</v>
          </cell>
          <cell r="I1858">
            <v>0.24539877300613511</v>
          </cell>
          <cell r="J1858">
            <v>23.818366478637415</v>
          </cell>
          <cell r="K1858">
            <v>0.49079754601227021</v>
          </cell>
          <cell r="L1858">
            <v>0.24539877300613511</v>
          </cell>
          <cell r="M1858">
            <v>0</v>
          </cell>
          <cell r="N1858">
            <v>0.49079754601227021</v>
          </cell>
        </row>
        <row r="1859">
          <cell r="A1859">
            <v>1977</v>
          </cell>
          <cell r="B1859">
            <v>75</v>
          </cell>
          <cell r="C1859">
            <v>74</v>
          </cell>
          <cell r="D1859">
            <v>28331</v>
          </cell>
          <cell r="E1859">
            <v>7</v>
          </cell>
          <cell r="F1859">
            <v>25</v>
          </cell>
          <cell r="G1859">
            <v>41.715750603997343</v>
          </cell>
          <cell r="H1859">
            <v>0.55172413793103459</v>
          </cell>
          <cell r="I1859">
            <v>0.80650120799472846</v>
          </cell>
          <cell r="J1859">
            <v>33.016829562925516</v>
          </cell>
          <cell r="K1859">
            <v>0</v>
          </cell>
          <cell r="L1859">
            <v>0.27586206896551729</v>
          </cell>
          <cell r="M1859">
            <v>0</v>
          </cell>
          <cell r="N1859">
            <v>1.0401932791565989</v>
          </cell>
        </row>
        <row r="1860">
          <cell r="A1860">
            <v>1977</v>
          </cell>
          <cell r="B1860">
            <v>75</v>
          </cell>
          <cell r="C1860">
            <v>74</v>
          </cell>
          <cell r="D1860">
            <v>28332</v>
          </cell>
          <cell r="E1860">
            <v>7</v>
          </cell>
          <cell r="F1860">
            <v>26</v>
          </cell>
          <cell r="G1860">
            <v>40.895530145530124</v>
          </cell>
          <cell r="H1860">
            <v>0.749999999999999</v>
          </cell>
          <cell r="I1860">
            <v>1.0202702702702693</v>
          </cell>
          <cell r="J1860">
            <v>44.942827442827401</v>
          </cell>
          <cell r="K1860">
            <v>0.25</v>
          </cell>
          <cell r="L1860">
            <v>0.55769230769230727</v>
          </cell>
          <cell r="M1860">
            <v>0</v>
          </cell>
          <cell r="N1860">
            <v>0</v>
          </cell>
        </row>
        <row r="1861">
          <cell r="A1861">
            <v>1977</v>
          </cell>
          <cell r="B1861">
            <v>75</v>
          </cell>
          <cell r="C1861">
            <v>74</v>
          </cell>
          <cell r="D1861">
            <v>28333</v>
          </cell>
          <cell r="E1861">
            <v>7</v>
          </cell>
          <cell r="F1861">
            <v>27</v>
          </cell>
          <cell r="G1861">
            <v>17.075978438402725</v>
          </cell>
          <cell r="H1861">
            <v>0.85605044937683117</v>
          </cell>
          <cell r="I1861">
            <v>0.58394160583941612</v>
          </cell>
          <cell r="J1861">
            <v>26.811386057738417</v>
          </cell>
          <cell r="K1861">
            <v>0.58394160583941612</v>
          </cell>
          <cell r="L1861">
            <v>0.29197080291970806</v>
          </cell>
          <cell r="M1861">
            <v>0</v>
          </cell>
          <cell r="N1861">
            <v>0.83618848999453821</v>
          </cell>
        </row>
        <row r="1862">
          <cell r="A1862">
            <v>1977</v>
          </cell>
          <cell r="B1862">
            <v>75</v>
          </cell>
          <cell r="C1862">
            <v>74</v>
          </cell>
          <cell r="D1862">
            <v>28334</v>
          </cell>
          <cell r="E1862">
            <v>7</v>
          </cell>
          <cell r="F1862">
            <v>28</v>
          </cell>
          <cell r="G1862">
            <v>20.064785788923707</v>
          </cell>
          <cell r="H1862">
            <v>0</v>
          </cell>
          <cell r="I1862">
            <v>0</v>
          </cell>
          <cell r="J1862">
            <v>34.658771624288853</v>
          </cell>
          <cell r="K1862">
            <v>0.29629629629629628</v>
          </cell>
          <cell r="L1862">
            <v>0.57889237199581978</v>
          </cell>
          <cell r="M1862">
            <v>0.57889237199581978</v>
          </cell>
          <cell r="N1862">
            <v>0.29629629629629628</v>
          </cell>
        </row>
        <row r="1863">
          <cell r="A1863">
            <v>1977</v>
          </cell>
          <cell r="B1863">
            <v>75</v>
          </cell>
          <cell r="C1863">
            <v>75</v>
          </cell>
          <cell r="D1863">
            <v>28335</v>
          </cell>
          <cell r="E1863">
            <v>7</v>
          </cell>
          <cell r="F1863">
            <v>29</v>
          </cell>
          <cell r="G1863">
            <v>44.122360296077744</v>
          </cell>
          <cell r="H1863">
            <v>0.55172413793103436</v>
          </cell>
          <cell r="I1863">
            <v>0.27586206896551718</v>
          </cell>
          <cell r="J1863">
            <v>32.179793826479759</v>
          </cell>
          <cell r="K1863">
            <v>0.82758620689655149</v>
          </cell>
          <cell r="L1863">
            <v>1.1151044196211752</v>
          </cell>
          <cell r="M1863">
            <v>0.56338028169014087</v>
          </cell>
          <cell r="N1863">
            <v>1.9850646528901177</v>
          </cell>
        </row>
        <row r="1864">
          <cell r="A1864">
            <v>1977</v>
          </cell>
          <cell r="B1864">
            <v>75</v>
          </cell>
          <cell r="C1864">
            <v>75</v>
          </cell>
          <cell r="D1864">
            <v>28336</v>
          </cell>
          <cell r="E1864">
            <v>7</v>
          </cell>
          <cell r="F1864">
            <v>30</v>
          </cell>
          <cell r="G1864">
            <v>108.80179171332591</v>
          </cell>
          <cell r="H1864">
            <v>1.3533834586466174</v>
          </cell>
          <cell r="I1864">
            <v>0.90225563909774487</v>
          </cell>
          <cell r="J1864">
            <v>32.913133898576241</v>
          </cell>
          <cell r="K1864">
            <v>1.3021916493361065</v>
          </cell>
          <cell r="L1864">
            <v>0.45112781954887243</v>
          </cell>
          <cell r="M1864">
            <v>0.45112781954887243</v>
          </cell>
          <cell r="N1864">
            <v>1.7533194688849791</v>
          </cell>
        </row>
        <row r="1865">
          <cell r="A1865">
            <v>1977</v>
          </cell>
          <cell r="B1865">
            <v>81</v>
          </cell>
          <cell r="C1865">
            <v>75</v>
          </cell>
          <cell r="D1865">
            <v>28337</v>
          </cell>
          <cell r="E1865">
            <v>7</v>
          </cell>
          <cell r="F1865">
            <v>31</v>
          </cell>
          <cell r="G1865">
            <v>102.69002444418582</v>
          </cell>
          <cell r="H1865">
            <v>5.5837504365033208</v>
          </cell>
          <cell r="I1865">
            <v>1.9834710743801658</v>
          </cell>
          <cell r="J1865">
            <v>38.426260039576334</v>
          </cell>
          <cell r="K1865">
            <v>2.3326737283203367</v>
          </cell>
          <cell r="L1865">
            <v>1.9834710743801658</v>
          </cell>
          <cell r="M1865">
            <v>0</v>
          </cell>
          <cell r="N1865">
            <v>7.2180188569433161</v>
          </cell>
        </row>
        <row r="1866">
          <cell r="A1866">
            <v>1977</v>
          </cell>
          <cell r="B1866">
            <v>81</v>
          </cell>
          <cell r="C1866">
            <v>75</v>
          </cell>
          <cell r="D1866">
            <v>28338</v>
          </cell>
          <cell r="E1866">
            <v>8</v>
          </cell>
          <cell r="F1866">
            <v>1</v>
          </cell>
          <cell r="G1866">
            <v>53.031578947368416</v>
          </cell>
          <cell r="H1866">
            <v>1.251127819548872</v>
          </cell>
          <cell r="I1866">
            <v>2.0511278195488716</v>
          </cell>
          <cell r="J1866">
            <v>49.882706766917281</v>
          </cell>
          <cell r="K1866">
            <v>1.6</v>
          </cell>
          <cell r="L1866">
            <v>1.3022556390977442</v>
          </cell>
          <cell r="M1866">
            <v>0.4</v>
          </cell>
          <cell r="N1866">
            <v>2.502255639097744</v>
          </cell>
        </row>
        <row r="1867">
          <cell r="A1867">
            <v>1977</v>
          </cell>
          <cell r="B1867">
            <v>81</v>
          </cell>
          <cell r="C1867">
            <v>75</v>
          </cell>
          <cell r="D1867">
            <v>28339</v>
          </cell>
          <cell r="E1867">
            <v>8</v>
          </cell>
          <cell r="F1867">
            <v>2</v>
          </cell>
          <cell r="G1867">
            <v>33.533156498673748</v>
          </cell>
          <cell r="H1867">
            <v>0.41379310344827597</v>
          </cell>
          <cell r="I1867">
            <v>1.2413793103448278</v>
          </cell>
          <cell r="J1867">
            <v>35.570291777188338</v>
          </cell>
          <cell r="K1867">
            <v>0</v>
          </cell>
          <cell r="L1867">
            <v>0</v>
          </cell>
          <cell r="M1867">
            <v>0.41379310344827597</v>
          </cell>
          <cell r="N1867">
            <v>0.82758620689655193</v>
          </cell>
        </row>
        <row r="1868">
          <cell r="A1868">
            <v>1977</v>
          </cell>
          <cell r="B1868">
            <v>81</v>
          </cell>
          <cell r="C1868">
            <v>75</v>
          </cell>
          <cell r="D1868">
            <v>28340</v>
          </cell>
          <cell r="E1868">
            <v>8</v>
          </cell>
          <cell r="F1868">
            <v>3</v>
          </cell>
          <cell r="G1868">
            <v>16.804843304843306</v>
          </cell>
          <cell r="H1868">
            <v>0.88176638176638189</v>
          </cell>
          <cell r="I1868">
            <v>0.29629629629629628</v>
          </cell>
          <cell r="J1868">
            <v>40.66096866096867</v>
          </cell>
          <cell r="K1868">
            <v>0.87037037037037035</v>
          </cell>
          <cell r="L1868">
            <v>0.30769230769230776</v>
          </cell>
          <cell r="M1868">
            <v>0</v>
          </cell>
          <cell r="N1868">
            <v>0.57407407407407407</v>
          </cell>
        </row>
        <row r="1869">
          <cell r="A1869">
            <v>1977</v>
          </cell>
          <cell r="B1869">
            <v>81</v>
          </cell>
          <cell r="C1869">
            <v>75</v>
          </cell>
          <cell r="D1869">
            <v>28341</v>
          </cell>
          <cell r="E1869">
            <v>8</v>
          </cell>
          <cell r="F1869">
            <v>4</v>
          </cell>
          <cell r="G1869">
            <v>22.263772048846686</v>
          </cell>
          <cell r="H1869">
            <v>0.26666666666666677</v>
          </cell>
          <cell r="I1869">
            <v>1.6682044323835374</v>
          </cell>
          <cell r="J1869">
            <v>34.530981456354603</v>
          </cell>
          <cell r="K1869">
            <v>0.26666666666666677</v>
          </cell>
          <cell r="L1869">
            <v>0</v>
          </cell>
          <cell r="M1869">
            <v>0</v>
          </cell>
          <cell r="N1869">
            <v>1.3651741293532345</v>
          </cell>
        </row>
        <row r="1870">
          <cell r="A1870">
            <v>1977</v>
          </cell>
          <cell r="B1870">
            <v>81</v>
          </cell>
          <cell r="C1870">
            <v>81</v>
          </cell>
          <cell r="D1870">
            <v>28342</v>
          </cell>
          <cell r="E1870">
            <v>8</v>
          </cell>
          <cell r="F1870">
            <v>5</v>
          </cell>
          <cell r="G1870">
            <v>19.110266749379658</v>
          </cell>
          <cell r="H1870">
            <v>0.77419354838709709</v>
          </cell>
          <cell r="I1870">
            <v>0.77419354838709709</v>
          </cell>
          <cell r="J1870">
            <v>32.589485111662533</v>
          </cell>
          <cell r="K1870">
            <v>0</v>
          </cell>
          <cell r="L1870">
            <v>0</v>
          </cell>
          <cell r="M1870">
            <v>0</v>
          </cell>
          <cell r="N1870">
            <v>1.9601426799007449</v>
          </cell>
        </row>
        <row r="1871">
          <cell r="A1871">
            <v>1977</v>
          </cell>
          <cell r="B1871">
            <v>81</v>
          </cell>
          <cell r="C1871">
            <v>81</v>
          </cell>
          <cell r="D1871">
            <v>28343</v>
          </cell>
          <cell r="E1871">
            <v>8</v>
          </cell>
          <cell r="F1871">
            <v>6</v>
          </cell>
          <cell r="G1871">
            <v>29.113475177304963</v>
          </cell>
          <cell r="H1871">
            <v>0.28368794326241137</v>
          </cell>
          <cell r="I1871">
            <v>2.2983156028368792</v>
          </cell>
          <cell r="J1871">
            <v>35.729166666666664</v>
          </cell>
          <cell r="K1871">
            <v>0</v>
          </cell>
          <cell r="L1871">
            <v>0</v>
          </cell>
          <cell r="M1871">
            <v>0</v>
          </cell>
          <cell r="N1871">
            <v>2.0146276595744688</v>
          </cell>
        </row>
        <row r="1872">
          <cell r="A1872">
            <v>1977</v>
          </cell>
          <cell r="B1872">
            <v>82</v>
          </cell>
          <cell r="C1872">
            <v>81</v>
          </cell>
          <cell r="D1872">
            <v>28344</v>
          </cell>
          <cell r="E1872">
            <v>8</v>
          </cell>
          <cell r="F1872">
            <v>7</v>
          </cell>
          <cell r="G1872">
            <v>22.300494350282506</v>
          </cell>
          <cell r="H1872">
            <v>0</v>
          </cell>
          <cell r="I1872">
            <v>1.8079096045197753</v>
          </cell>
          <cell r="J1872">
            <v>40.284251412429406</v>
          </cell>
          <cell r="K1872">
            <v>1.1299435028248597</v>
          </cell>
          <cell r="L1872">
            <v>0</v>
          </cell>
          <cell r="M1872">
            <v>0</v>
          </cell>
          <cell r="N1872">
            <v>0.90395480225988767</v>
          </cell>
        </row>
        <row r="1873">
          <cell r="A1873">
            <v>1977</v>
          </cell>
          <cell r="B1873">
            <v>82</v>
          </cell>
          <cell r="C1873">
            <v>81</v>
          </cell>
          <cell r="D1873">
            <v>28345</v>
          </cell>
          <cell r="E1873">
            <v>8</v>
          </cell>
          <cell r="F1873">
            <v>8</v>
          </cell>
          <cell r="G1873">
            <v>13.68167340651228</v>
          </cell>
          <cell r="H1873">
            <v>0.25806451612903225</v>
          </cell>
          <cell r="I1873">
            <v>2.8684149454629839</v>
          </cell>
          <cell r="J1873">
            <v>55.397693529199984</v>
          </cell>
          <cell r="K1873">
            <v>1.9549779531213722</v>
          </cell>
          <cell r="L1873">
            <v>0.25806451612903225</v>
          </cell>
          <cell r="M1873">
            <v>0</v>
          </cell>
          <cell r="N1873">
            <v>1.3200278486887906</v>
          </cell>
        </row>
        <row r="1874">
          <cell r="A1874">
            <v>1977</v>
          </cell>
          <cell r="B1874">
            <v>82</v>
          </cell>
          <cell r="C1874">
            <v>81</v>
          </cell>
          <cell r="D1874">
            <v>28346</v>
          </cell>
          <cell r="E1874">
            <v>8</v>
          </cell>
          <cell r="F1874">
            <v>9</v>
          </cell>
          <cell r="G1874">
            <v>6.4469841269841242</v>
          </cell>
          <cell r="H1874">
            <v>0.29629629629629611</v>
          </cell>
          <cell r="I1874">
            <v>2.634920634920634</v>
          </cell>
          <cell r="J1874">
            <v>51.285502645502639</v>
          </cell>
          <cell r="K1874">
            <v>0</v>
          </cell>
          <cell r="L1874">
            <v>0</v>
          </cell>
          <cell r="M1874">
            <v>0</v>
          </cell>
          <cell r="N1874">
            <v>1.7566137566137561</v>
          </cell>
        </row>
        <row r="1875">
          <cell r="A1875">
            <v>1977</v>
          </cell>
          <cell r="B1875">
            <v>82</v>
          </cell>
          <cell r="C1875">
            <v>81</v>
          </cell>
          <cell r="D1875">
            <v>28347</v>
          </cell>
          <cell r="E1875">
            <v>8</v>
          </cell>
          <cell r="F1875">
            <v>10</v>
          </cell>
          <cell r="G1875">
            <v>7.6438302879051321</v>
          </cell>
          <cell r="H1875">
            <v>0.83541208119344568</v>
          </cell>
          <cell r="I1875">
            <v>1.142546836817812</v>
          </cell>
          <cell r="J1875">
            <v>62.399269790469134</v>
          </cell>
          <cell r="K1875">
            <v>1.6943017852775724</v>
          </cell>
          <cell r="L1875">
            <v>0.27586206896551729</v>
          </cell>
          <cell r="M1875">
            <v>0</v>
          </cell>
          <cell r="N1875">
            <v>0.56737588652482207</v>
          </cell>
        </row>
        <row r="1876">
          <cell r="A1876">
            <v>1977</v>
          </cell>
          <cell r="B1876">
            <v>82</v>
          </cell>
          <cell r="C1876">
            <v>81</v>
          </cell>
          <cell r="D1876">
            <v>28348</v>
          </cell>
          <cell r="E1876">
            <v>8</v>
          </cell>
          <cell r="F1876">
            <v>11</v>
          </cell>
          <cell r="G1876">
            <v>11.155061169939346</v>
          </cell>
          <cell r="H1876">
            <v>0.28169014084507044</v>
          </cell>
          <cell r="I1876">
            <v>5.7160481134985099</v>
          </cell>
          <cell r="J1876">
            <v>34.393469723450195</v>
          </cell>
          <cell r="K1876">
            <v>2.934643775059115</v>
          </cell>
          <cell r="L1876">
            <v>0.29197080291970806</v>
          </cell>
          <cell r="M1876">
            <v>0</v>
          </cell>
          <cell r="N1876">
            <v>0.5736609437647785</v>
          </cell>
        </row>
        <row r="1877">
          <cell r="A1877">
            <v>1977</v>
          </cell>
          <cell r="B1877">
            <v>82</v>
          </cell>
          <cell r="C1877">
            <v>82</v>
          </cell>
          <cell r="D1877">
            <v>28349</v>
          </cell>
          <cell r="E1877">
            <v>8</v>
          </cell>
          <cell r="F1877">
            <v>12</v>
          </cell>
          <cell r="G1877">
            <v>6.3017902813299207</v>
          </cell>
          <cell r="H1877">
            <v>0</v>
          </cell>
          <cell r="I1877">
            <v>4.618925831202044</v>
          </cell>
          <cell r="J1877">
            <v>27.769820971866995</v>
          </cell>
          <cell r="K1877">
            <v>0.43478260869565194</v>
          </cell>
          <cell r="L1877">
            <v>0.43478260869565194</v>
          </cell>
          <cell r="M1877">
            <v>0</v>
          </cell>
          <cell r="N1877">
            <v>0.43478260869565194</v>
          </cell>
        </row>
        <row r="1878">
          <cell r="A1878">
            <v>1977</v>
          </cell>
          <cell r="B1878">
            <v>82</v>
          </cell>
          <cell r="C1878">
            <v>82</v>
          </cell>
          <cell r="D1878">
            <v>28350</v>
          </cell>
          <cell r="E1878">
            <v>8</v>
          </cell>
          <cell r="F1878">
            <v>13</v>
          </cell>
          <cell r="G1878">
            <v>6.1900709219858143</v>
          </cell>
          <cell r="H1878">
            <v>0</v>
          </cell>
          <cell r="I1878">
            <v>2.2695035460992901</v>
          </cell>
          <cell r="J1878">
            <v>17.24583333333333</v>
          </cell>
          <cell r="K1878">
            <v>2.9309397163120567</v>
          </cell>
          <cell r="L1878">
            <v>0</v>
          </cell>
          <cell r="M1878">
            <v>0</v>
          </cell>
          <cell r="N1878">
            <v>2.9820035460992904</v>
          </cell>
        </row>
        <row r="1879">
          <cell r="A1879">
            <v>1977</v>
          </cell>
          <cell r="B1879">
            <v>83</v>
          </cell>
          <cell r="C1879">
            <v>82</v>
          </cell>
          <cell r="D1879">
            <v>28351</v>
          </cell>
          <cell r="E1879">
            <v>8</v>
          </cell>
          <cell r="F1879">
            <v>14</v>
          </cell>
          <cell r="G1879">
            <v>3.8196286472148522</v>
          </cell>
          <cell r="H1879">
            <v>0</v>
          </cell>
          <cell r="I1879">
            <v>9.5172413793103416</v>
          </cell>
          <cell r="J1879">
            <v>34.742705570291754</v>
          </cell>
          <cell r="K1879">
            <v>3.9628647214854071</v>
          </cell>
          <cell r="L1879">
            <v>0.41379310344827575</v>
          </cell>
          <cell r="M1879">
            <v>0</v>
          </cell>
          <cell r="N1879">
            <v>2.0689655172413786</v>
          </cell>
        </row>
        <row r="1880">
          <cell r="A1880">
            <v>1977</v>
          </cell>
          <cell r="B1880">
            <v>83</v>
          </cell>
          <cell r="C1880">
            <v>82</v>
          </cell>
          <cell r="D1880">
            <v>28352</v>
          </cell>
          <cell r="E1880">
            <v>8</v>
          </cell>
          <cell r="F1880">
            <v>15</v>
          </cell>
          <cell r="G1880">
            <v>1.655172413793103</v>
          </cell>
          <cell r="H1880">
            <v>0.41379310344827575</v>
          </cell>
          <cell r="I1880">
            <v>14.1239224137931</v>
          </cell>
          <cell r="J1880">
            <v>26.178879310344819</v>
          </cell>
          <cell r="K1880">
            <v>3.3653017241379302</v>
          </cell>
          <cell r="L1880">
            <v>0</v>
          </cell>
          <cell r="M1880">
            <v>0</v>
          </cell>
          <cell r="N1880">
            <v>2.8965517241379302</v>
          </cell>
        </row>
        <row r="1881">
          <cell r="A1881">
            <v>1977</v>
          </cell>
          <cell r="B1881">
            <v>83</v>
          </cell>
          <cell r="C1881">
            <v>82</v>
          </cell>
          <cell r="D1881">
            <v>28353</v>
          </cell>
          <cell r="E1881">
            <v>8</v>
          </cell>
          <cell r="F1881">
            <v>16</v>
          </cell>
          <cell r="G1881">
            <v>0</v>
          </cell>
          <cell r="H1881">
            <v>0</v>
          </cell>
          <cell r="I1881">
            <v>3.6363636363636362</v>
          </cell>
          <cell r="J1881">
            <v>11.428571428571431</v>
          </cell>
          <cell r="K1881">
            <v>2.7705627705627713</v>
          </cell>
          <cell r="L1881">
            <v>0</v>
          </cell>
          <cell r="M1881">
            <v>0</v>
          </cell>
          <cell r="N1881">
            <v>0.90909090909090906</v>
          </cell>
        </row>
        <row r="1882">
          <cell r="A1882">
            <v>1977</v>
          </cell>
          <cell r="B1882">
            <v>83</v>
          </cell>
          <cell r="C1882">
            <v>82</v>
          </cell>
          <cell r="D1882">
            <v>28354</v>
          </cell>
          <cell r="E1882">
            <v>8</v>
          </cell>
          <cell r="F1882">
            <v>17</v>
          </cell>
          <cell r="G1882">
            <v>0</v>
          </cell>
          <cell r="H1882">
            <v>0</v>
          </cell>
          <cell r="I1882">
            <v>4.6338461538461555</v>
          </cell>
          <cell r="J1882">
            <v>6.96</v>
          </cell>
          <cell r="K1882">
            <v>0.92307692307692357</v>
          </cell>
          <cell r="L1882">
            <v>0</v>
          </cell>
          <cell r="M1882">
            <v>0</v>
          </cell>
          <cell r="N1882">
            <v>0</v>
          </cell>
        </row>
        <row r="1883">
          <cell r="A1883">
            <v>1977</v>
          </cell>
          <cell r="B1883">
            <v>83</v>
          </cell>
          <cell r="C1883">
            <v>82</v>
          </cell>
          <cell r="D1883">
            <v>28355</v>
          </cell>
          <cell r="E1883">
            <v>8</v>
          </cell>
          <cell r="F1883">
            <v>18</v>
          </cell>
          <cell r="G1883">
            <v>1.875</v>
          </cell>
          <cell r="H1883">
            <v>0</v>
          </cell>
          <cell r="I1883">
            <v>2.8125</v>
          </cell>
          <cell r="J1883">
            <v>6.2763157894736867</v>
          </cell>
          <cell r="K1883">
            <v>1.1003289473684212</v>
          </cell>
          <cell r="L1883">
            <v>0.46875</v>
          </cell>
          <cell r="M1883">
            <v>0</v>
          </cell>
          <cell r="N1883">
            <v>1.40625</v>
          </cell>
        </row>
        <row r="1884">
          <cell r="A1884">
            <v>1977</v>
          </cell>
          <cell r="B1884">
            <v>83</v>
          </cell>
          <cell r="C1884">
            <v>83</v>
          </cell>
          <cell r="D1884">
            <v>28356</v>
          </cell>
          <cell r="E1884">
            <v>8</v>
          </cell>
          <cell r="F1884">
            <v>19</v>
          </cell>
          <cell r="G1884">
            <v>2.6086956521739131</v>
          </cell>
          <cell r="H1884">
            <v>0</v>
          </cell>
          <cell r="I1884">
            <v>8.2608695652173925</v>
          </cell>
          <cell r="J1884">
            <v>10.045217391304348</v>
          </cell>
          <cell r="K1884">
            <v>1.3043478260869565</v>
          </cell>
          <cell r="L1884">
            <v>0</v>
          </cell>
          <cell r="M1884">
            <v>0</v>
          </cell>
          <cell r="N1884">
            <v>6.0869565217391308</v>
          </cell>
        </row>
        <row r="1885">
          <cell r="A1885">
            <v>1977</v>
          </cell>
          <cell r="B1885">
            <v>83</v>
          </cell>
          <cell r="C1885">
            <v>83</v>
          </cell>
          <cell r="D1885">
            <v>28357</v>
          </cell>
          <cell r="E1885">
            <v>8</v>
          </cell>
          <cell r="F1885">
            <v>20</v>
          </cell>
          <cell r="G1885">
            <v>0</v>
          </cell>
          <cell r="H1885">
            <v>0</v>
          </cell>
          <cell r="I1885">
            <v>5.0381679389312968</v>
          </cell>
          <cell r="J1885">
            <v>3.6748568702290072</v>
          </cell>
          <cell r="K1885">
            <v>1.3955152671755726</v>
          </cell>
          <cell r="L1885">
            <v>0</v>
          </cell>
          <cell r="M1885">
            <v>0</v>
          </cell>
          <cell r="N1885">
            <v>4.590887404580152</v>
          </cell>
        </row>
        <row r="1886">
          <cell r="A1886">
            <v>1977</v>
          </cell>
          <cell r="B1886">
            <v>84</v>
          </cell>
          <cell r="C1886">
            <v>83</v>
          </cell>
          <cell r="D1886">
            <v>28358</v>
          </cell>
          <cell r="E1886">
            <v>8</v>
          </cell>
          <cell r="F1886">
            <v>21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0.94488188976377929</v>
          </cell>
          <cell r="L1886">
            <v>0</v>
          </cell>
          <cell r="M1886">
            <v>0</v>
          </cell>
          <cell r="N1886">
            <v>0</v>
          </cell>
        </row>
        <row r="1887">
          <cell r="A1887">
            <v>1977</v>
          </cell>
          <cell r="B1887">
            <v>84</v>
          </cell>
          <cell r="C1887">
            <v>83</v>
          </cell>
          <cell r="D1887">
            <v>28359</v>
          </cell>
          <cell r="E1887">
            <v>8</v>
          </cell>
          <cell r="F1887">
            <v>22</v>
          </cell>
          <cell r="G1887">
            <v>0.45454545454545398</v>
          </cell>
          <cell r="H1887">
            <v>0</v>
          </cell>
          <cell r="I1887">
            <v>4.9999999999999938</v>
          </cell>
          <cell r="J1887">
            <v>4.0909090909090855</v>
          </cell>
          <cell r="K1887">
            <v>1.389090909090908</v>
          </cell>
          <cell r="L1887">
            <v>0</v>
          </cell>
          <cell r="M1887">
            <v>0</v>
          </cell>
          <cell r="N1887">
            <v>1.8181818181818159</v>
          </cell>
        </row>
        <row r="1888">
          <cell r="A1888">
            <v>1977</v>
          </cell>
          <cell r="B1888">
            <v>84</v>
          </cell>
          <cell r="C1888">
            <v>83</v>
          </cell>
          <cell r="D1888">
            <v>28360</v>
          </cell>
          <cell r="E1888">
            <v>8</v>
          </cell>
          <cell r="F1888">
            <v>23</v>
          </cell>
          <cell r="G1888">
            <v>0</v>
          </cell>
          <cell r="H1888">
            <v>0</v>
          </cell>
          <cell r="I1888">
            <v>0.96</v>
          </cell>
          <cell r="J1888">
            <v>0.96</v>
          </cell>
          <cell r="K1888">
            <v>0.96</v>
          </cell>
          <cell r="L1888">
            <v>0</v>
          </cell>
          <cell r="M1888">
            <v>0</v>
          </cell>
          <cell r="N1888">
            <v>0.96</v>
          </cell>
        </row>
        <row r="1889">
          <cell r="A1889">
            <v>1977</v>
          </cell>
          <cell r="B1889">
            <v>84</v>
          </cell>
          <cell r="C1889">
            <v>83</v>
          </cell>
          <cell r="D1889">
            <v>28361</v>
          </cell>
          <cell r="E1889">
            <v>8</v>
          </cell>
          <cell r="F1889">
            <v>24</v>
          </cell>
          <cell r="G1889">
            <v>0</v>
          </cell>
          <cell r="H1889">
            <v>0.31496062992125978</v>
          </cell>
          <cell r="I1889">
            <v>6.0005832604257856</v>
          </cell>
          <cell r="J1889">
            <v>1.4814814814814834</v>
          </cell>
          <cell r="K1889">
            <v>0.61125692621755645</v>
          </cell>
          <cell r="L1889">
            <v>0</v>
          </cell>
          <cell r="M1889">
            <v>0</v>
          </cell>
          <cell r="N1889">
            <v>2.455106445027706</v>
          </cell>
        </row>
        <row r="1890">
          <cell r="A1890">
            <v>1977</v>
          </cell>
          <cell r="B1890">
            <v>84</v>
          </cell>
          <cell r="C1890">
            <v>83</v>
          </cell>
          <cell r="D1890">
            <v>28362</v>
          </cell>
          <cell r="E1890">
            <v>8</v>
          </cell>
          <cell r="F1890">
            <v>25</v>
          </cell>
          <cell r="G1890">
            <v>0</v>
          </cell>
          <cell r="H1890">
            <v>0</v>
          </cell>
          <cell r="I1890">
            <v>4.2300000000000004</v>
          </cell>
          <cell r="J1890">
            <v>2.8125</v>
          </cell>
          <cell r="K1890">
            <v>1.40625</v>
          </cell>
          <cell r="L1890">
            <v>0</v>
          </cell>
          <cell r="M1890">
            <v>0</v>
          </cell>
          <cell r="N1890">
            <v>1.40625</v>
          </cell>
        </row>
        <row r="1891">
          <cell r="A1891">
            <v>1977</v>
          </cell>
          <cell r="B1891">
            <v>84</v>
          </cell>
          <cell r="C1891">
            <v>84</v>
          </cell>
          <cell r="D1891">
            <v>28363</v>
          </cell>
          <cell r="E1891">
            <v>8</v>
          </cell>
          <cell r="F1891">
            <v>26</v>
          </cell>
          <cell r="G1891">
            <v>0</v>
          </cell>
          <cell r="H1891">
            <v>0</v>
          </cell>
          <cell r="I1891">
            <v>3.2454212454212454</v>
          </cell>
          <cell r="J1891">
            <v>0</v>
          </cell>
          <cell r="K1891">
            <v>1.3992673992673996</v>
          </cell>
          <cell r="L1891">
            <v>0</v>
          </cell>
          <cell r="M1891">
            <v>0</v>
          </cell>
          <cell r="N1891">
            <v>1.3846153846153844</v>
          </cell>
        </row>
        <row r="1892">
          <cell r="A1892">
            <v>1977</v>
          </cell>
          <cell r="B1892">
            <v>84</v>
          </cell>
          <cell r="C1892">
            <v>84</v>
          </cell>
          <cell r="D1892">
            <v>28364</v>
          </cell>
          <cell r="E1892">
            <v>8</v>
          </cell>
          <cell r="F1892">
            <v>27</v>
          </cell>
          <cell r="G1892">
            <v>0</v>
          </cell>
          <cell r="H1892">
            <v>0</v>
          </cell>
          <cell r="I1892">
            <v>8.4375</v>
          </cell>
          <cell r="J1892">
            <v>0</v>
          </cell>
          <cell r="K1892">
            <v>0</v>
          </cell>
          <cell r="L1892">
            <v>0</v>
          </cell>
          <cell r="M1892">
            <v>0</v>
          </cell>
          <cell r="N1892">
            <v>2.8125</v>
          </cell>
        </row>
        <row r="1893">
          <cell r="A1893">
            <v>1978</v>
          </cell>
          <cell r="B1893">
            <v>63</v>
          </cell>
          <cell r="C1893">
            <v>62</v>
          </cell>
          <cell r="D1893">
            <v>28653</v>
          </cell>
          <cell r="E1893">
            <v>6</v>
          </cell>
          <cell r="F1893">
            <v>12</v>
          </cell>
          <cell r="G1893">
            <v>3.84</v>
          </cell>
          <cell r="H1893">
            <v>0</v>
          </cell>
          <cell r="I1893">
            <v>0</v>
          </cell>
          <cell r="J1893">
            <v>0</v>
          </cell>
          <cell r="K1893">
            <v>0</v>
          </cell>
          <cell r="L1893">
            <v>1.92</v>
          </cell>
          <cell r="M1893">
            <v>0</v>
          </cell>
          <cell r="N1893">
            <v>0</v>
          </cell>
        </row>
        <row r="1894">
          <cell r="A1894">
            <v>1978</v>
          </cell>
          <cell r="B1894">
            <v>63</v>
          </cell>
          <cell r="C1894">
            <v>62</v>
          </cell>
          <cell r="D1894">
            <v>28654</v>
          </cell>
          <cell r="E1894">
            <v>6</v>
          </cell>
          <cell r="F1894">
            <v>13</v>
          </cell>
          <cell r="G1894">
            <v>9.6503496503496589</v>
          </cell>
          <cell r="H1894">
            <v>0</v>
          </cell>
          <cell r="I1894">
            <v>0</v>
          </cell>
          <cell r="J1894">
            <v>0</v>
          </cell>
          <cell r="K1894">
            <v>0</v>
          </cell>
          <cell r="L1894">
            <v>1.6783216783216806</v>
          </cell>
          <cell r="M1894">
            <v>0</v>
          </cell>
          <cell r="N1894">
            <v>0</v>
          </cell>
        </row>
        <row r="1895">
          <cell r="A1895">
            <v>1978</v>
          </cell>
          <cell r="B1895">
            <v>63</v>
          </cell>
          <cell r="C1895">
            <v>62</v>
          </cell>
          <cell r="D1895">
            <v>28655</v>
          </cell>
          <cell r="E1895">
            <v>6</v>
          </cell>
          <cell r="F1895">
            <v>14</v>
          </cell>
          <cell r="G1895">
            <v>15.770360794452932</v>
          </cell>
          <cell r="H1895">
            <v>0</v>
          </cell>
          <cell r="I1895">
            <v>0</v>
          </cell>
          <cell r="J1895">
            <v>0</v>
          </cell>
          <cell r="K1895">
            <v>0</v>
          </cell>
          <cell r="L1895">
            <v>1.3432835820895521</v>
          </cell>
          <cell r="M1895">
            <v>0.44776119402985076</v>
          </cell>
          <cell r="N1895">
            <v>0</v>
          </cell>
        </row>
        <row r="1896">
          <cell r="A1896">
            <v>1978</v>
          </cell>
          <cell r="B1896">
            <v>63</v>
          </cell>
          <cell r="C1896">
            <v>62</v>
          </cell>
          <cell r="D1896">
            <v>28656</v>
          </cell>
          <cell r="E1896">
            <v>6</v>
          </cell>
          <cell r="F1896">
            <v>15</v>
          </cell>
          <cell r="G1896">
            <v>10.03579098067287</v>
          </cell>
          <cell r="H1896">
            <v>0</v>
          </cell>
          <cell r="I1896">
            <v>0</v>
          </cell>
          <cell r="J1896">
            <v>0</v>
          </cell>
          <cell r="K1896">
            <v>0</v>
          </cell>
          <cell r="L1896">
            <v>0.45454545454545453</v>
          </cell>
          <cell r="M1896">
            <v>0.47244094488188965</v>
          </cell>
          <cell r="N1896">
            <v>0.47244094488188965</v>
          </cell>
        </row>
        <row r="1897">
          <cell r="A1897">
            <v>1978</v>
          </cell>
          <cell r="B1897">
            <v>63</v>
          </cell>
          <cell r="C1897">
            <v>62</v>
          </cell>
          <cell r="D1897">
            <v>28657</v>
          </cell>
          <cell r="E1897">
            <v>6</v>
          </cell>
          <cell r="F1897">
            <v>16</v>
          </cell>
          <cell r="G1897">
            <v>16.723305621658366</v>
          </cell>
          <cell r="H1897">
            <v>0</v>
          </cell>
          <cell r="I1897">
            <v>0</v>
          </cell>
          <cell r="J1897">
            <v>0</v>
          </cell>
          <cell r="K1897">
            <v>0</v>
          </cell>
          <cell r="L1897">
            <v>1.223828802776171</v>
          </cell>
          <cell r="M1897">
            <v>0.30769230769230765</v>
          </cell>
          <cell r="N1897">
            <v>0</v>
          </cell>
        </row>
        <row r="1898">
          <cell r="A1898">
            <v>1978</v>
          </cell>
          <cell r="B1898">
            <v>63</v>
          </cell>
          <cell r="C1898">
            <v>63</v>
          </cell>
          <cell r="D1898">
            <v>28658</v>
          </cell>
          <cell r="E1898">
            <v>6</v>
          </cell>
          <cell r="F1898">
            <v>17</v>
          </cell>
          <cell r="G1898">
            <v>12.275474960814867</v>
          </cell>
          <cell r="H1898">
            <v>0</v>
          </cell>
          <cell r="I1898">
            <v>0</v>
          </cell>
          <cell r="J1898">
            <v>0</v>
          </cell>
          <cell r="K1898">
            <v>0</v>
          </cell>
          <cell r="L1898">
            <v>0.30534351145038163</v>
          </cell>
          <cell r="M1898">
            <v>0</v>
          </cell>
          <cell r="N1898">
            <v>0</v>
          </cell>
        </row>
        <row r="1899">
          <cell r="A1899">
            <v>1978</v>
          </cell>
          <cell r="B1899">
            <v>64</v>
          </cell>
          <cell r="C1899">
            <v>63</v>
          </cell>
          <cell r="D1899">
            <v>28659</v>
          </cell>
          <cell r="E1899">
            <v>6</v>
          </cell>
          <cell r="F1899">
            <v>18</v>
          </cell>
          <cell r="G1899">
            <v>11.030238475649446</v>
          </cell>
          <cell r="H1899">
            <v>0</v>
          </cell>
          <cell r="I1899">
            <v>0</v>
          </cell>
          <cell r="J1899">
            <v>0</v>
          </cell>
          <cell r="K1899">
            <v>0</v>
          </cell>
          <cell r="L1899">
            <v>1.2355760695899163</v>
          </cell>
          <cell r="M1899">
            <v>0</v>
          </cell>
          <cell r="N1899">
            <v>0</v>
          </cell>
        </row>
        <row r="1900">
          <cell r="A1900">
            <v>1978</v>
          </cell>
          <cell r="B1900">
            <v>64</v>
          </cell>
          <cell r="C1900">
            <v>63</v>
          </cell>
          <cell r="D1900">
            <v>28660</v>
          </cell>
          <cell r="E1900">
            <v>6</v>
          </cell>
          <cell r="F1900">
            <v>19</v>
          </cell>
          <cell r="G1900">
            <v>7.5128205128205181</v>
          </cell>
          <cell r="H1900">
            <v>0</v>
          </cell>
          <cell r="I1900">
            <v>0</v>
          </cell>
          <cell r="J1900">
            <v>0</v>
          </cell>
          <cell r="K1900">
            <v>0</v>
          </cell>
          <cell r="L1900">
            <v>1.923076923076924</v>
          </cell>
          <cell r="M1900">
            <v>0.30769230769230743</v>
          </cell>
          <cell r="N1900">
            <v>0</v>
          </cell>
        </row>
        <row r="1901">
          <cell r="A1901">
            <v>1978</v>
          </cell>
          <cell r="B1901">
            <v>64</v>
          </cell>
          <cell r="C1901">
            <v>63</v>
          </cell>
          <cell r="D1901">
            <v>28661</v>
          </cell>
          <cell r="E1901">
            <v>6</v>
          </cell>
          <cell r="F1901">
            <v>20</v>
          </cell>
          <cell r="G1901">
            <v>5.5961538461538458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0.625</v>
          </cell>
          <cell r="M1901">
            <v>0</v>
          </cell>
          <cell r="N1901">
            <v>0</v>
          </cell>
        </row>
        <row r="1902">
          <cell r="A1902">
            <v>1978</v>
          </cell>
          <cell r="B1902">
            <v>64</v>
          </cell>
          <cell r="C1902">
            <v>63</v>
          </cell>
          <cell r="D1902">
            <v>28662</v>
          </cell>
          <cell r="E1902">
            <v>6</v>
          </cell>
          <cell r="F1902">
            <v>21</v>
          </cell>
          <cell r="G1902">
            <v>3.7795275590551172</v>
          </cell>
          <cell r="H1902">
            <v>0</v>
          </cell>
          <cell r="I1902">
            <v>0</v>
          </cell>
          <cell r="J1902">
            <v>0</v>
          </cell>
          <cell r="K1902">
            <v>0</v>
          </cell>
          <cell r="L1902">
            <v>0.96</v>
          </cell>
          <cell r="M1902">
            <v>0</v>
          </cell>
          <cell r="N1902">
            <v>0</v>
          </cell>
        </row>
        <row r="1903">
          <cell r="A1903">
            <v>1978</v>
          </cell>
          <cell r="B1903">
            <v>64</v>
          </cell>
          <cell r="C1903">
            <v>63</v>
          </cell>
          <cell r="D1903">
            <v>28663</v>
          </cell>
          <cell r="E1903">
            <v>6</v>
          </cell>
          <cell r="F1903">
            <v>22</v>
          </cell>
          <cell r="G1903">
            <v>11.349206349206346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1.5622389306599822</v>
          </cell>
          <cell r="M1903">
            <v>1.0066833751044273</v>
          </cell>
          <cell r="N1903">
            <v>0</v>
          </cell>
        </row>
        <row r="1904">
          <cell r="A1904">
            <v>1978</v>
          </cell>
          <cell r="B1904">
            <v>64</v>
          </cell>
          <cell r="C1904">
            <v>63</v>
          </cell>
          <cell r="D1904">
            <v>28664</v>
          </cell>
          <cell r="E1904">
            <v>6</v>
          </cell>
          <cell r="F1904">
            <v>23</v>
          </cell>
          <cell r="G1904">
            <v>13.360352014821684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0.88235294117647112</v>
          </cell>
          <cell r="N1904">
            <v>0</v>
          </cell>
        </row>
        <row r="1905">
          <cell r="A1905">
            <v>1978</v>
          </cell>
          <cell r="B1905">
            <v>64</v>
          </cell>
          <cell r="C1905">
            <v>64</v>
          </cell>
          <cell r="D1905">
            <v>28665</v>
          </cell>
          <cell r="E1905">
            <v>6</v>
          </cell>
          <cell r="F1905">
            <v>24</v>
          </cell>
          <cell r="G1905">
            <v>4.2410714285714279</v>
          </cell>
          <cell r="H1905">
            <v>0</v>
          </cell>
          <cell r="I1905">
            <v>0</v>
          </cell>
          <cell r="J1905">
            <v>0</v>
          </cell>
          <cell r="K1905">
            <v>0</v>
          </cell>
          <cell r="L1905">
            <v>0.94494047619047594</v>
          </cell>
          <cell r="M1905">
            <v>0.94494047619047594</v>
          </cell>
          <cell r="N1905">
            <v>0</v>
          </cell>
        </row>
        <row r="1906">
          <cell r="A1906">
            <v>1978</v>
          </cell>
          <cell r="B1906">
            <v>71</v>
          </cell>
          <cell r="C1906">
            <v>64</v>
          </cell>
          <cell r="D1906">
            <v>28666</v>
          </cell>
          <cell r="E1906">
            <v>6</v>
          </cell>
          <cell r="F1906">
            <v>25</v>
          </cell>
          <cell r="G1906">
            <v>4.0600775193798446</v>
          </cell>
          <cell r="H1906">
            <v>0</v>
          </cell>
          <cell r="I1906">
            <v>0</v>
          </cell>
          <cell r="J1906">
            <v>0</v>
          </cell>
          <cell r="K1906">
            <v>0</v>
          </cell>
          <cell r="L1906">
            <v>2.4927325581395348</v>
          </cell>
          <cell r="M1906">
            <v>0.62257751937984496</v>
          </cell>
          <cell r="N1906">
            <v>0</v>
          </cell>
        </row>
        <row r="1907">
          <cell r="A1907">
            <v>1978</v>
          </cell>
          <cell r="B1907">
            <v>71</v>
          </cell>
          <cell r="C1907">
            <v>64</v>
          </cell>
          <cell r="D1907">
            <v>28667</v>
          </cell>
          <cell r="E1907">
            <v>6</v>
          </cell>
          <cell r="F1907">
            <v>26</v>
          </cell>
          <cell r="G1907">
            <v>12.339610462505611</v>
          </cell>
          <cell r="H1907">
            <v>0</v>
          </cell>
          <cell r="I1907">
            <v>0</v>
          </cell>
          <cell r="J1907">
            <v>0</v>
          </cell>
          <cell r="K1907">
            <v>0</v>
          </cell>
          <cell r="L1907">
            <v>2.6766670408621462</v>
          </cell>
          <cell r="M1907">
            <v>0.60661764705882348</v>
          </cell>
          <cell r="N1907">
            <v>0</v>
          </cell>
        </row>
        <row r="1908">
          <cell r="A1908">
            <v>1978</v>
          </cell>
          <cell r="B1908">
            <v>71</v>
          </cell>
          <cell r="C1908">
            <v>64</v>
          </cell>
          <cell r="D1908">
            <v>28668</v>
          </cell>
          <cell r="E1908">
            <v>6</v>
          </cell>
          <cell r="F1908">
            <v>27</v>
          </cell>
          <cell r="G1908">
            <v>18.952780553702144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1.2309911642724034</v>
          </cell>
          <cell r="M1908">
            <v>1.7985741238108874</v>
          </cell>
          <cell r="N1908">
            <v>0.88088307979570579</v>
          </cell>
        </row>
        <row r="1909">
          <cell r="A1909">
            <v>1978</v>
          </cell>
          <cell r="B1909">
            <v>71</v>
          </cell>
          <cell r="C1909">
            <v>64</v>
          </cell>
          <cell r="D1909">
            <v>28669</v>
          </cell>
          <cell r="E1909">
            <v>6</v>
          </cell>
          <cell r="F1909">
            <v>28</v>
          </cell>
          <cell r="G1909">
            <v>31.225883030094451</v>
          </cell>
          <cell r="H1909">
            <v>0</v>
          </cell>
          <cell r="I1909">
            <v>0</v>
          </cell>
          <cell r="J1909">
            <v>0</v>
          </cell>
          <cell r="K1909">
            <v>0</v>
          </cell>
          <cell r="L1909">
            <v>4.5255468572019391</v>
          </cell>
          <cell r="M1909">
            <v>1.2301126051631257</v>
          </cell>
          <cell r="N1909">
            <v>0.25477707006369438</v>
          </cell>
        </row>
        <row r="1910">
          <cell r="A1910">
            <v>1978</v>
          </cell>
          <cell r="B1910">
            <v>71</v>
          </cell>
          <cell r="C1910">
            <v>64</v>
          </cell>
          <cell r="D1910">
            <v>28670</v>
          </cell>
          <cell r="E1910">
            <v>6</v>
          </cell>
          <cell r="F1910">
            <v>29</v>
          </cell>
          <cell r="G1910">
            <v>22.300233452326271</v>
          </cell>
          <cell r="H1910">
            <v>0</v>
          </cell>
          <cell r="I1910">
            <v>0</v>
          </cell>
          <cell r="J1910">
            <v>0</v>
          </cell>
          <cell r="K1910">
            <v>0</v>
          </cell>
          <cell r="L1910">
            <v>3.019663438229538</v>
          </cell>
          <cell r="M1910">
            <v>1.8918918918918903</v>
          </cell>
          <cell r="N1910">
            <v>0.54054054054054013</v>
          </cell>
        </row>
        <row r="1911">
          <cell r="A1911">
            <v>1978</v>
          </cell>
          <cell r="B1911">
            <v>71</v>
          </cell>
          <cell r="C1911">
            <v>64</v>
          </cell>
          <cell r="D1911">
            <v>28671</v>
          </cell>
          <cell r="E1911">
            <v>6</v>
          </cell>
          <cell r="F1911">
            <v>30</v>
          </cell>
          <cell r="G1911">
            <v>19.75550897864386</v>
          </cell>
          <cell r="H1911">
            <v>0</v>
          </cell>
          <cell r="I1911">
            <v>0</v>
          </cell>
          <cell r="J1911">
            <v>0</v>
          </cell>
          <cell r="K1911">
            <v>0</v>
          </cell>
          <cell r="L1911">
            <v>2.6768864738614933</v>
          </cell>
          <cell r="M1911">
            <v>1.5403439816287492</v>
          </cell>
          <cell r="N1911">
            <v>0</v>
          </cell>
        </row>
        <row r="1912">
          <cell r="A1912">
            <v>1978</v>
          </cell>
          <cell r="B1912">
            <v>71</v>
          </cell>
          <cell r="C1912">
            <v>71</v>
          </cell>
          <cell r="D1912">
            <v>28672</v>
          </cell>
          <cell r="E1912">
            <v>7</v>
          </cell>
          <cell r="F1912">
            <v>1</v>
          </cell>
          <cell r="G1912">
            <v>28.080500806964356</v>
          </cell>
          <cell r="H1912">
            <v>0</v>
          </cell>
          <cell r="I1912">
            <v>0</v>
          </cell>
          <cell r="J1912">
            <v>0</v>
          </cell>
          <cell r="K1912">
            <v>0</v>
          </cell>
          <cell r="L1912">
            <v>1.151138716356108</v>
          </cell>
          <cell r="M1912">
            <v>0.28985507246376829</v>
          </cell>
          <cell r="N1912">
            <v>0.89052998809931372</v>
          </cell>
        </row>
        <row r="1913">
          <cell r="A1913">
            <v>1978</v>
          </cell>
          <cell r="B1913">
            <v>72</v>
          </cell>
          <cell r="C1913">
            <v>71</v>
          </cell>
          <cell r="D1913">
            <v>28673</v>
          </cell>
          <cell r="E1913">
            <v>7</v>
          </cell>
          <cell r="F1913">
            <v>2</v>
          </cell>
          <cell r="G1913">
            <v>39.955142362812047</v>
          </cell>
          <cell r="H1913">
            <v>0</v>
          </cell>
          <cell r="I1913">
            <v>0</v>
          </cell>
          <cell r="J1913">
            <v>0</v>
          </cell>
          <cell r="K1913">
            <v>0</v>
          </cell>
          <cell r="L1913">
            <v>3.2067877650185093</v>
          </cell>
          <cell r="M1913">
            <v>1.4541401511659711</v>
          </cell>
          <cell r="N1913">
            <v>0.55944055944055948</v>
          </cell>
        </row>
        <row r="1914">
          <cell r="A1914">
            <v>1978</v>
          </cell>
          <cell r="B1914">
            <v>72</v>
          </cell>
          <cell r="C1914">
            <v>71</v>
          </cell>
          <cell r="D1914">
            <v>28674</v>
          </cell>
          <cell r="E1914">
            <v>7</v>
          </cell>
          <cell r="F1914">
            <v>3</v>
          </cell>
          <cell r="G1914">
            <v>16.870431893687705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1.4772978959025469</v>
          </cell>
          <cell r="M1914">
            <v>1.5016611295681053</v>
          </cell>
          <cell r="N1914">
            <v>0</v>
          </cell>
        </row>
        <row r="1915">
          <cell r="A1915">
            <v>1978</v>
          </cell>
          <cell r="B1915">
            <v>72</v>
          </cell>
          <cell r="C1915">
            <v>71</v>
          </cell>
          <cell r="D1915">
            <v>28675</v>
          </cell>
          <cell r="E1915">
            <v>7</v>
          </cell>
          <cell r="F1915">
            <v>4</v>
          </cell>
          <cell r="G1915">
            <v>11.665249559600701</v>
          </cell>
          <cell r="H1915">
            <v>0</v>
          </cell>
          <cell r="I1915">
            <v>0</v>
          </cell>
          <cell r="J1915">
            <v>0</v>
          </cell>
          <cell r="K1915">
            <v>0</v>
          </cell>
          <cell r="L1915">
            <v>0.61303581914268912</v>
          </cell>
          <cell r="M1915">
            <v>0.30534351145038147</v>
          </cell>
          <cell r="N1915">
            <v>0</v>
          </cell>
        </row>
        <row r="1916">
          <cell r="A1916">
            <v>1978</v>
          </cell>
          <cell r="B1916">
            <v>72</v>
          </cell>
          <cell r="C1916">
            <v>71</v>
          </cell>
          <cell r="D1916">
            <v>28676</v>
          </cell>
          <cell r="E1916">
            <v>7</v>
          </cell>
          <cell r="F1916">
            <v>5</v>
          </cell>
          <cell r="G1916">
            <v>5.18434486670448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0.4651162790697671</v>
          </cell>
          <cell r="M1916">
            <v>0</v>
          </cell>
          <cell r="N1916">
            <v>0.4651162790697671</v>
          </cell>
        </row>
        <row r="1917">
          <cell r="A1917">
            <v>1978</v>
          </cell>
          <cell r="B1917">
            <v>72</v>
          </cell>
          <cell r="C1917">
            <v>71</v>
          </cell>
          <cell r="D1917">
            <v>28677</v>
          </cell>
          <cell r="E1917">
            <v>7</v>
          </cell>
          <cell r="F1917">
            <v>6</v>
          </cell>
          <cell r="G1917">
            <v>12.265703629151627</v>
          </cell>
          <cell r="H1917">
            <v>0.45112781954887243</v>
          </cell>
          <cell r="I1917">
            <v>0</v>
          </cell>
          <cell r="J1917">
            <v>0</v>
          </cell>
          <cell r="K1917">
            <v>0</v>
          </cell>
          <cell r="L1917">
            <v>0.92356876443076263</v>
          </cell>
          <cell r="M1917">
            <v>1.8258244035285076</v>
          </cell>
          <cell r="N1917">
            <v>0</v>
          </cell>
        </row>
        <row r="1918">
          <cell r="A1918">
            <v>1978</v>
          </cell>
          <cell r="B1918">
            <v>72</v>
          </cell>
          <cell r="C1918">
            <v>71</v>
          </cell>
          <cell r="D1918">
            <v>28678</v>
          </cell>
          <cell r="E1918">
            <v>7</v>
          </cell>
          <cell r="F1918">
            <v>7</v>
          </cell>
          <cell r="G1918">
            <v>30.659340659340661</v>
          </cell>
          <cell r="H1918">
            <v>0</v>
          </cell>
          <cell r="I1918">
            <v>0</v>
          </cell>
          <cell r="J1918">
            <v>0</v>
          </cell>
          <cell r="K1918">
            <v>0</v>
          </cell>
          <cell r="L1918">
            <v>0.4285714285714286</v>
          </cell>
          <cell r="M1918">
            <v>0.89010989010989006</v>
          </cell>
          <cell r="N1918">
            <v>0.89010989010989006</v>
          </cell>
        </row>
        <row r="1919">
          <cell r="A1919">
            <v>1978</v>
          </cell>
          <cell r="B1919">
            <v>72</v>
          </cell>
          <cell r="C1919">
            <v>72</v>
          </cell>
          <cell r="D1919">
            <v>28679</v>
          </cell>
          <cell r="E1919">
            <v>7</v>
          </cell>
          <cell r="F1919">
            <v>8</v>
          </cell>
          <cell r="G1919">
            <v>48.225424601132296</v>
          </cell>
          <cell r="H1919">
            <v>0</v>
          </cell>
          <cell r="I1919">
            <v>0</v>
          </cell>
          <cell r="J1919">
            <v>0</v>
          </cell>
          <cell r="K1919">
            <v>0</v>
          </cell>
          <cell r="L1919">
            <v>1.7231085949562539</v>
          </cell>
          <cell r="M1919">
            <v>0.82758620689655238</v>
          </cell>
          <cell r="N1919">
            <v>0</v>
          </cell>
        </row>
        <row r="1920">
          <cell r="A1920">
            <v>1978</v>
          </cell>
          <cell r="B1920">
            <v>73</v>
          </cell>
          <cell r="C1920">
            <v>72</v>
          </cell>
          <cell r="D1920">
            <v>28680</v>
          </cell>
          <cell r="E1920">
            <v>7</v>
          </cell>
          <cell r="F1920">
            <v>9</v>
          </cell>
          <cell r="G1920">
            <v>64.511835725829457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1.1464968152866242</v>
          </cell>
          <cell r="M1920">
            <v>1.5286624203821655</v>
          </cell>
          <cell r="N1920">
            <v>0</v>
          </cell>
        </row>
        <row r="1921">
          <cell r="A1921">
            <v>1978</v>
          </cell>
          <cell r="B1921">
            <v>73</v>
          </cell>
          <cell r="C1921">
            <v>72</v>
          </cell>
          <cell r="D1921">
            <v>28681</v>
          </cell>
          <cell r="E1921">
            <v>7</v>
          </cell>
          <cell r="F1921">
            <v>10</v>
          </cell>
          <cell r="G1921">
            <v>28.241542221015454</v>
          </cell>
          <cell r="H1921">
            <v>0</v>
          </cell>
          <cell r="I1921">
            <v>0</v>
          </cell>
          <cell r="J1921">
            <v>0</v>
          </cell>
          <cell r="K1921">
            <v>0</v>
          </cell>
          <cell r="L1921">
            <v>1.3793103448275852</v>
          </cell>
          <cell r="M1921">
            <v>2.2575074667390695</v>
          </cell>
          <cell r="N1921">
            <v>0.27586206896551702</v>
          </cell>
        </row>
        <row r="1922">
          <cell r="A1922">
            <v>1978</v>
          </cell>
          <cell r="B1922">
            <v>73</v>
          </cell>
          <cell r="C1922">
            <v>72</v>
          </cell>
          <cell r="D1922">
            <v>28682</v>
          </cell>
          <cell r="E1922">
            <v>7</v>
          </cell>
          <cell r="F1922">
            <v>11</v>
          </cell>
          <cell r="G1922">
            <v>24.215424082916126</v>
          </cell>
          <cell r="H1922">
            <v>0</v>
          </cell>
          <cell r="I1922">
            <v>0</v>
          </cell>
          <cell r="J1922">
            <v>0.30769230769230776</v>
          </cell>
          <cell r="K1922">
            <v>0</v>
          </cell>
          <cell r="L1922">
            <v>0.31007751937984529</v>
          </cell>
          <cell r="M1922">
            <v>0.59546209186496935</v>
          </cell>
          <cell r="N1922">
            <v>0.31007751937984529</v>
          </cell>
        </row>
        <row r="1923">
          <cell r="A1923">
            <v>1978</v>
          </cell>
          <cell r="B1923">
            <v>73</v>
          </cell>
          <cell r="C1923">
            <v>72</v>
          </cell>
          <cell r="D1923">
            <v>28683</v>
          </cell>
          <cell r="E1923">
            <v>7</v>
          </cell>
          <cell r="F1923">
            <v>12</v>
          </cell>
          <cell r="G1923">
            <v>7.9006743555807617</v>
          </cell>
          <cell r="H1923">
            <v>0</v>
          </cell>
          <cell r="I1923">
            <v>0.32520325203252037</v>
          </cell>
          <cell r="J1923">
            <v>0</v>
          </cell>
          <cell r="K1923">
            <v>0</v>
          </cell>
          <cell r="L1923">
            <v>1.1851851851851838</v>
          </cell>
          <cell r="M1923">
            <v>1.3008130081300815</v>
          </cell>
          <cell r="N1923">
            <v>0.60637381567614124</v>
          </cell>
        </row>
        <row r="1924">
          <cell r="A1924">
            <v>1978</v>
          </cell>
          <cell r="B1924">
            <v>73</v>
          </cell>
          <cell r="C1924">
            <v>72</v>
          </cell>
          <cell r="D1924">
            <v>28684</v>
          </cell>
          <cell r="E1924">
            <v>7</v>
          </cell>
          <cell r="F1924">
            <v>13</v>
          </cell>
          <cell r="G1924">
            <v>11.214024354969341</v>
          </cell>
          <cell r="H1924">
            <v>0.60858498206641254</v>
          </cell>
          <cell r="I1924">
            <v>0</v>
          </cell>
          <cell r="J1924">
            <v>0</v>
          </cell>
          <cell r="K1924">
            <v>0</v>
          </cell>
          <cell r="L1924">
            <v>0.31007751937984529</v>
          </cell>
          <cell r="M1924">
            <v>0.61100746268656714</v>
          </cell>
          <cell r="N1924">
            <v>0</v>
          </cell>
        </row>
        <row r="1925">
          <cell r="A1925">
            <v>1978</v>
          </cell>
          <cell r="B1925">
            <v>73</v>
          </cell>
          <cell r="C1925">
            <v>72</v>
          </cell>
          <cell r="D1925">
            <v>28685</v>
          </cell>
          <cell r="E1925">
            <v>7</v>
          </cell>
          <cell r="F1925">
            <v>14</v>
          </cell>
          <cell r="G1925">
            <v>13.312137681159435</v>
          </cell>
          <cell r="H1925">
            <v>0</v>
          </cell>
          <cell r="I1925">
            <v>0.28985507246376846</v>
          </cell>
          <cell r="J1925">
            <v>0</v>
          </cell>
          <cell r="K1925">
            <v>0</v>
          </cell>
          <cell r="L1925">
            <v>1.2</v>
          </cell>
          <cell r="M1925">
            <v>1.1594202898550738</v>
          </cell>
          <cell r="N1925">
            <v>0.28985507246376846</v>
          </cell>
        </row>
        <row r="1926">
          <cell r="A1926">
            <v>1978</v>
          </cell>
          <cell r="B1926">
            <v>73</v>
          </cell>
          <cell r="C1926">
            <v>73</v>
          </cell>
          <cell r="D1926">
            <v>28686</v>
          </cell>
          <cell r="E1926">
            <v>7</v>
          </cell>
          <cell r="F1926">
            <v>15</v>
          </cell>
          <cell r="G1926">
            <v>35.937435249935255</v>
          </cell>
          <cell r="H1926">
            <v>0.83916083916083928</v>
          </cell>
          <cell r="I1926">
            <v>0</v>
          </cell>
          <cell r="J1926">
            <v>0</v>
          </cell>
          <cell r="K1926">
            <v>0</v>
          </cell>
          <cell r="L1926">
            <v>1.4645331520331519</v>
          </cell>
          <cell r="M1926">
            <v>2.1064814814814814</v>
          </cell>
          <cell r="N1926">
            <v>0.3125</v>
          </cell>
        </row>
        <row r="1927">
          <cell r="A1927">
            <v>1978</v>
          </cell>
          <cell r="B1927">
            <v>74</v>
          </cell>
          <cell r="C1927">
            <v>73</v>
          </cell>
          <cell r="D1927">
            <v>28687</v>
          </cell>
          <cell r="E1927">
            <v>7</v>
          </cell>
          <cell r="F1927">
            <v>16</v>
          </cell>
          <cell r="G1927">
            <v>28.098444937494506</v>
          </cell>
          <cell r="H1927">
            <v>0.56338028169014087</v>
          </cell>
          <cell r="I1927">
            <v>0</v>
          </cell>
          <cell r="J1927">
            <v>0</v>
          </cell>
          <cell r="K1927">
            <v>0</v>
          </cell>
          <cell r="L1927">
            <v>0.86641058472044385</v>
          </cell>
          <cell r="M1927">
            <v>1.4534442370158962</v>
          </cell>
          <cell r="N1927">
            <v>0.84507042253521147</v>
          </cell>
        </row>
        <row r="1928">
          <cell r="A1928">
            <v>1978</v>
          </cell>
          <cell r="B1928">
            <v>74</v>
          </cell>
          <cell r="C1928">
            <v>73</v>
          </cell>
          <cell r="D1928">
            <v>28688</v>
          </cell>
          <cell r="E1928">
            <v>7</v>
          </cell>
          <cell r="F1928">
            <v>17</v>
          </cell>
          <cell r="G1928">
            <v>31.223701159295842</v>
          </cell>
          <cell r="H1928">
            <v>0.44117647058823528</v>
          </cell>
          <cell r="I1928">
            <v>0</v>
          </cell>
          <cell r="J1928">
            <v>0</v>
          </cell>
          <cell r="K1928">
            <v>0</v>
          </cell>
          <cell r="L1928">
            <v>1.313868613138687</v>
          </cell>
          <cell r="M1928">
            <v>0</v>
          </cell>
          <cell r="N1928">
            <v>0.43795620437956234</v>
          </cell>
        </row>
        <row r="1929">
          <cell r="A1929">
            <v>1978</v>
          </cell>
          <cell r="B1929">
            <v>74</v>
          </cell>
          <cell r="C1929">
            <v>73</v>
          </cell>
          <cell r="D1929">
            <v>28689</v>
          </cell>
          <cell r="E1929">
            <v>7</v>
          </cell>
          <cell r="F1929">
            <v>18</v>
          </cell>
          <cell r="G1929">
            <v>29.158440689309007</v>
          </cell>
          <cell r="H1929">
            <v>0.43165467625899262</v>
          </cell>
          <cell r="I1929">
            <v>0</v>
          </cell>
          <cell r="J1929">
            <v>0</v>
          </cell>
          <cell r="K1929">
            <v>0</v>
          </cell>
          <cell r="L1929">
            <v>1.3284256315877525</v>
          </cell>
          <cell r="M1929">
            <v>1.7600803078467453</v>
          </cell>
          <cell r="N1929">
            <v>0</v>
          </cell>
        </row>
        <row r="1930">
          <cell r="A1930">
            <v>1978</v>
          </cell>
          <cell r="B1930">
            <v>74</v>
          </cell>
          <cell r="C1930">
            <v>73</v>
          </cell>
          <cell r="D1930">
            <v>28690</v>
          </cell>
          <cell r="E1930">
            <v>7</v>
          </cell>
          <cell r="F1930">
            <v>19</v>
          </cell>
          <cell r="G1930">
            <v>29.638242894056862</v>
          </cell>
          <cell r="H1930">
            <v>1.7069029162052427</v>
          </cell>
          <cell r="I1930">
            <v>0</v>
          </cell>
          <cell r="J1930">
            <v>0</v>
          </cell>
          <cell r="K1930">
            <v>0</v>
          </cell>
          <cell r="L1930">
            <v>0.74074074074074125</v>
          </cell>
          <cell r="M1930">
            <v>2.7894672080718608</v>
          </cell>
          <cell r="N1930">
            <v>1.5375907468930734</v>
          </cell>
        </row>
        <row r="1931">
          <cell r="A1931">
            <v>1978</v>
          </cell>
          <cell r="B1931">
            <v>74</v>
          </cell>
          <cell r="C1931">
            <v>73</v>
          </cell>
          <cell r="D1931">
            <v>28691</v>
          </cell>
          <cell r="E1931">
            <v>7</v>
          </cell>
          <cell r="F1931">
            <v>20</v>
          </cell>
          <cell r="G1931">
            <v>28.764204545454543</v>
          </cell>
          <cell r="H1931">
            <v>1.0909090909090908</v>
          </cell>
          <cell r="I1931">
            <v>0</v>
          </cell>
          <cell r="J1931">
            <v>1.0909090909090908</v>
          </cell>
          <cell r="K1931">
            <v>0.54545454545454541</v>
          </cell>
          <cell r="L1931">
            <v>0.54545454545454541</v>
          </cell>
          <cell r="M1931">
            <v>0.46875</v>
          </cell>
          <cell r="N1931">
            <v>1.6363636363636362</v>
          </cell>
        </row>
        <row r="1932">
          <cell r="A1932">
            <v>1978</v>
          </cell>
          <cell r="B1932">
            <v>74</v>
          </cell>
          <cell r="C1932">
            <v>73</v>
          </cell>
          <cell r="D1932">
            <v>28692</v>
          </cell>
          <cell r="E1932">
            <v>7</v>
          </cell>
          <cell r="F1932">
            <v>21</v>
          </cell>
          <cell r="G1932">
            <v>16.669090909090905</v>
          </cell>
          <cell r="H1932">
            <v>1.3636363636363635</v>
          </cell>
          <cell r="I1932">
            <v>0</v>
          </cell>
          <cell r="J1932">
            <v>0</v>
          </cell>
          <cell r="K1932">
            <v>0</v>
          </cell>
          <cell r="L1932">
            <v>0.45454545454545453</v>
          </cell>
          <cell r="M1932">
            <v>0.93454545454545435</v>
          </cell>
          <cell r="N1932">
            <v>0.48</v>
          </cell>
        </row>
        <row r="1933">
          <cell r="A1933">
            <v>1978</v>
          </cell>
          <cell r="B1933">
            <v>74</v>
          </cell>
          <cell r="C1933">
            <v>74</v>
          </cell>
          <cell r="D1933">
            <v>28693</v>
          </cell>
          <cell r="E1933">
            <v>7</v>
          </cell>
          <cell r="F1933">
            <v>22</v>
          </cell>
          <cell r="G1933">
            <v>34.116517285531387</v>
          </cell>
          <cell r="H1933">
            <v>0.42253521126760596</v>
          </cell>
          <cell r="I1933">
            <v>0.42253521126760596</v>
          </cell>
          <cell r="J1933">
            <v>0</v>
          </cell>
          <cell r="K1933">
            <v>0</v>
          </cell>
          <cell r="L1933">
            <v>1.3316261203585151</v>
          </cell>
          <cell r="M1933">
            <v>2.6312419974391812</v>
          </cell>
          <cell r="N1933">
            <v>2.9577464788732417</v>
          </cell>
        </row>
        <row r="1934">
          <cell r="A1934">
            <v>1978</v>
          </cell>
          <cell r="B1934">
            <v>75</v>
          </cell>
          <cell r="C1934">
            <v>74</v>
          </cell>
          <cell r="D1934">
            <v>28694</v>
          </cell>
          <cell r="E1934">
            <v>7</v>
          </cell>
          <cell r="F1934">
            <v>23</v>
          </cell>
          <cell r="G1934">
            <v>39.762493814943099</v>
          </cell>
          <cell r="H1934">
            <v>0</v>
          </cell>
          <cell r="I1934">
            <v>1.7021276595744683</v>
          </cell>
          <cell r="J1934">
            <v>0.42553191489361708</v>
          </cell>
          <cell r="K1934">
            <v>0</v>
          </cell>
          <cell r="L1934">
            <v>2.9787234042553195</v>
          </cell>
          <cell r="M1934">
            <v>2.2068283028203863</v>
          </cell>
          <cell r="N1934">
            <v>2.5531914893617027</v>
          </cell>
        </row>
        <row r="1935">
          <cell r="A1935">
            <v>1978</v>
          </cell>
          <cell r="B1935">
            <v>75</v>
          </cell>
          <cell r="C1935">
            <v>74</v>
          </cell>
          <cell r="D1935">
            <v>28695</v>
          </cell>
          <cell r="E1935">
            <v>7</v>
          </cell>
          <cell r="F1935">
            <v>24</v>
          </cell>
          <cell r="G1935">
            <v>27.541772686363203</v>
          </cell>
          <cell r="H1935">
            <v>1.4199713330148114</v>
          </cell>
          <cell r="I1935">
            <v>0.62015503875969058</v>
          </cell>
          <cell r="J1935">
            <v>2.7262228839579712</v>
          </cell>
          <cell r="K1935">
            <v>0.31007751937984529</v>
          </cell>
          <cell r="L1935">
            <v>0.55613951266125194</v>
          </cell>
          <cell r="M1935">
            <v>0.92784734645199818</v>
          </cell>
          <cell r="N1935">
            <v>0.74534161490683271</v>
          </cell>
        </row>
        <row r="1936">
          <cell r="A1936">
            <v>1978</v>
          </cell>
          <cell r="B1936">
            <v>75</v>
          </cell>
          <cell r="C1936">
            <v>74</v>
          </cell>
          <cell r="D1936">
            <v>28696</v>
          </cell>
          <cell r="E1936">
            <v>7</v>
          </cell>
          <cell r="F1936">
            <v>25</v>
          </cell>
          <cell r="G1936">
            <v>17.791481100833639</v>
          </cell>
          <cell r="H1936">
            <v>2.044079022496291</v>
          </cell>
          <cell r="I1936">
            <v>0.28776978417266225</v>
          </cell>
          <cell r="J1936">
            <v>3.9488409272581975</v>
          </cell>
          <cell r="K1936">
            <v>0.60523010163297997</v>
          </cell>
          <cell r="L1936">
            <v>0.28776978417266225</v>
          </cell>
          <cell r="M1936">
            <v>0</v>
          </cell>
          <cell r="N1936">
            <v>1.4685394541509664</v>
          </cell>
        </row>
        <row r="1937">
          <cell r="A1937">
            <v>1978</v>
          </cell>
          <cell r="B1937">
            <v>75</v>
          </cell>
          <cell r="C1937">
            <v>74</v>
          </cell>
          <cell r="D1937">
            <v>28697</v>
          </cell>
          <cell r="E1937">
            <v>7</v>
          </cell>
          <cell r="F1937">
            <v>26</v>
          </cell>
          <cell r="G1937">
            <v>13.698756496904537</v>
          </cell>
          <cell r="H1937">
            <v>0.57971014492753559</v>
          </cell>
          <cell r="I1937">
            <v>0.88978766430738088</v>
          </cell>
          <cell r="J1937">
            <v>4.7185709470845945</v>
          </cell>
          <cell r="K1937">
            <v>0.35087719298245612</v>
          </cell>
          <cell r="L1937">
            <v>0.91001011122345832</v>
          </cell>
          <cell r="M1937">
            <v>0.93058733790999171</v>
          </cell>
          <cell r="N1937">
            <v>1.1796427367711486</v>
          </cell>
        </row>
        <row r="1938">
          <cell r="A1938">
            <v>1978</v>
          </cell>
          <cell r="B1938">
            <v>75</v>
          </cell>
          <cell r="C1938">
            <v>74</v>
          </cell>
          <cell r="D1938">
            <v>28698</v>
          </cell>
          <cell r="E1938">
            <v>7</v>
          </cell>
          <cell r="F1938">
            <v>27</v>
          </cell>
          <cell r="G1938">
            <v>10.332014388489211</v>
          </cell>
          <cell r="H1938">
            <v>0.86330935251798568</v>
          </cell>
          <cell r="I1938">
            <v>0</v>
          </cell>
          <cell r="J1938">
            <v>5.86181654676259</v>
          </cell>
          <cell r="K1938">
            <v>0.60026978417266186</v>
          </cell>
          <cell r="L1938">
            <v>1.1510791366906477</v>
          </cell>
          <cell r="M1938">
            <v>0.3125</v>
          </cell>
          <cell r="N1938">
            <v>1.7760791366906474</v>
          </cell>
        </row>
        <row r="1939">
          <cell r="A1939">
            <v>1978</v>
          </cell>
          <cell r="B1939">
            <v>75</v>
          </cell>
          <cell r="C1939">
            <v>74</v>
          </cell>
          <cell r="D1939">
            <v>28699</v>
          </cell>
          <cell r="E1939">
            <v>7</v>
          </cell>
          <cell r="F1939">
            <v>28</v>
          </cell>
          <cell r="G1939">
            <v>9.5748031496063017</v>
          </cell>
          <cell r="H1939">
            <v>1.1851851851851851</v>
          </cell>
          <cell r="I1939">
            <v>0.31496062992126017</v>
          </cell>
          <cell r="J1939">
            <v>8.4284397783610387</v>
          </cell>
          <cell r="K1939">
            <v>0.91259259259259273</v>
          </cell>
          <cell r="L1939">
            <v>0</v>
          </cell>
          <cell r="M1939">
            <v>0.32</v>
          </cell>
          <cell r="N1939">
            <v>0</v>
          </cell>
        </row>
        <row r="1940">
          <cell r="A1940">
            <v>1978</v>
          </cell>
          <cell r="B1940">
            <v>75</v>
          </cell>
          <cell r="C1940">
            <v>75</v>
          </cell>
          <cell r="D1940">
            <v>28700</v>
          </cell>
          <cell r="E1940">
            <v>7</v>
          </cell>
          <cell r="F1940">
            <v>29</v>
          </cell>
          <cell r="G1940">
            <v>18.231529654851094</v>
          </cell>
          <cell r="H1940">
            <v>0.3007518796992481</v>
          </cell>
          <cell r="I1940">
            <v>0.29411764705882354</v>
          </cell>
          <cell r="J1940">
            <v>15.316906995823638</v>
          </cell>
          <cell r="K1940">
            <v>0.6106870229007636</v>
          </cell>
          <cell r="L1940">
            <v>0.58823529411764708</v>
          </cell>
          <cell r="M1940">
            <v>0.29411764705882354</v>
          </cell>
          <cell r="N1940">
            <v>2.0700493938033229</v>
          </cell>
        </row>
        <row r="1941">
          <cell r="A1941">
            <v>1978</v>
          </cell>
          <cell r="B1941">
            <v>81</v>
          </cell>
          <cell r="C1941">
            <v>75</v>
          </cell>
          <cell r="D1941">
            <v>28701</v>
          </cell>
          <cell r="E1941">
            <v>7</v>
          </cell>
          <cell r="F1941">
            <v>30</v>
          </cell>
          <cell r="G1941">
            <v>21.026068821689254</v>
          </cell>
          <cell r="H1941">
            <v>2.1332406441895491</v>
          </cell>
          <cell r="I1941">
            <v>0.88023790213571207</v>
          </cell>
          <cell r="J1941">
            <v>9.5656741204186471</v>
          </cell>
          <cell r="K1941">
            <v>0.58826709921600406</v>
          </cell>
          <cell r="L1941">
            <v>1.1678832116788314</v>
          </cell>
          <cell r="M1941">
            <v>0</v>
          </cell>
          <cell r="N1941">
            <v>1.4641795079751276</v>
          </cell>
        </row>
        <row r="1942">
          <cell r="A1942">
            <v>1978</v>
          </cell>
          <cell r="B1942">
            <v>81</v>
          </cell>
          <cell r="C1942">
            <v>75</v>
          </cell>
          <cell r="D1942">
            <v>28702</v>
          </cell>
          <cell r="E1942">
            <v>7</v>
          </cell>
          <cell r="F1942">
            <v>31</v>
          </cell>
          <cell r="G1942">
            <v>20.899601280010952</v>
          </cell>
          <cell r="H1942">
            <v>1.6732121772164896</v>
          </cell>
          <cell r="I1942">
            <v>2.1320824135393668</v>
          </cell>
          <cell r="J1942">
            <v>35.292751167924429</v>
          </cell>
          <cell r="K1942">
            <v>1.0724797645327446</v>
          </cell>
          <cell r="L1942">
            <v>0</v>
          </cell>
          <cell r="M1942">
            <v>0.54267844002943344</v>
          </cell>
          <cell r="N1942">
            <v>1.615158204562178</v>
          </cell>
        </row>
        <row r="1943">
          <cell r="A1943">
            <v>1978</v>
          </cell>
          <cell r="B1943">
            <v>81</v>
          </cell>
          <cell r="C1943">
            <v>75</v>
          </cell>
          <cell r="D1943">
            <v>28703</v>
          </cell>
          <cell r="E1943">
            <v>8</v>
          </cell>
          <cell r="F1943">
            <v>1</v>
          </cell>
          <cell r="G1943">
            <v>17.594404488092199</v>
          </cell>
          <cell r="H1943">
            <v>3.4432234432234434</v>
          </cell>
          <cell r="I1943">
            <v>1.4259549973835686</v>
          </cell>
          <cell r="J1943">
            <v>34.138098888929463</v>
          </cell>
          <cell r="K1943">
            <v>1.7360325167634139</v>
          </cell>
          <cell r="L1943">
            <v>0.58218636291726034</v>
          </cell>
          <cell r="M1943">
            <v>0</v>
          </cell>
          <cell r="N1943">
            <v>1.5384615384615381</v>
          </cell>
        </row>
        <row r="1944">
          <cell r="A1944">
            <v>1978</v>
          </cell>
          <cell r="B1944">
            <v>81</v>
          </cell>
          <cell r="C1944">
            <v>75</v>
          </cell>
          <cell r="D1944">
            <v>28704</v>
          </cell>
          <cell r="E1944">
            <v>8</v>
          </cell>
          <cell r="F1944">
            <v>2</v>
          </cell>
          <cell r="G1944">
            <v>9.6487298355440192</v>
          </cell>
          <cell r="H1944">
            <v>1.73913043478261</v>
          </cell>
          <cell r="I1944">
            <v>1.5979078130107889</v>
          </cell>
          <cell r="J1944">
            <v>42.338883840892919</v>
          </cell>
          <cell r="K1944">
            <v>1.5463856491622769</v>
          </cell>
          <cell r="L1944">
            <v>0</v>
          </cell>
          <cell r="M1944">
            <v>0</v>
          </cell>
          <cell r="N1944">
            <v>3.5907159202353736</v>
          </cell>
        </row>
        <row r="1945">
          <cell r="A1945">
            <v>1978</v>
          </cell>
          <cell r="B1945">
            <v>81</v>
          </cell>
          <cell r="C1945">
            <v>75</v>
          </cell>
          <cell r="D1945">
            <v>28705</v>
          </cell>
          <cell r="E1945">
            <v>8</v>
          </cell>
          <cell r="F1945">
            <v>3</v>
          </cell>
          <cell r="G1945">
            <v>11.465278907139375</v>
          </cell>
          <cell r="H1945">
            <v>2.0979020979020984</v>
          </cell>
          <cell r="I1945">
            <v>0.83916083916083928</v>
          </cell>
          <cell r="J1945">
            <v>31.504309643844536</v>
          </cell>
          <cell r="K1945">
            <v>3.028134656041634</v>
          </cell>
          <cell r="L1945">
            <v>0</v>
          </cell>
          <cell r="M1945">
            <v>0</v>
          </cell>
          <cell r="N1945">
            <v>1.258741258741259</v>
          </cell>
        </row>
        <row r="1946">
          <cell r="A1946">
            <v>1978</v>
          </cell>
          <cell r="B1946">
            <v>81</v>
          </cell>
          <cell r="C1946">
            <v>75</v>
          </cell>
          <cell r="D1946">
            <v>28706</v>
          </cell>
          <cell r="E1946">
            <v>8</v>
          </cell>
          <cell r="F1946">
            <v>4</v>
          </cell>
          <cell r="G1946">
            <v>9.1147004702514796</v>
          </cell>
          <cell r="H1946">
            <v>1.6438356164383556</v>
          </cell>
          <cell r="I1946">
            <v>4.520547945205478</v>
          </cell>
          <cell r="J1946">
            <v>33.545287262318539</v>
          </cell>
          <cell r="K1946">
            <v>3.6986301369863002</v>
          </cell>
          <cell r="L1946">
            <v>0</v>
          </cell>
          <cell r="M1946">
            <v>0</v>
          </cell>
          <cell r="N1946">
            <v>2.1652013903087299</v>
          </cell>
        </row>
        <row r="1947">
          <cell r="A1947">
            <v>1978</v>
          </cell>
          <cell r="B1947">
            <v>81</v>
          </cell>
          <cell r="C1947">
            <v>81</v>
          </cell>
          <cell r="D1947">
            <v>28707</v>
          </cell>
          <cell r="E1947">
            <v>8</v>
          </cell>
          <cell r="F1947">
            <v>5</v>
          </cell>
          <cell r="G1947">
            <v>20.097744360902276</v>
          </cell>
          <cell r="H1947">
            <v>0.85714285714285776</v>
          </cell>
          <cell r="I1947">
            <v>3.9022556390977474</v>
          </cell>
          <cell r="J1947">
            <v>31.669172932330859</v>
          </cell>
          <cell r="K1947">
            <v>3</v>
          </cell>
          <cell r="L1947">
            <v>0.42857142857142888</v>
          </cell>
          <cell r="M1947">
            <v>0.42857142857142888</v>
          </cell>
          <cell r="N1947">
            <v>3</v>
          </cell>
        </row>
        <row r="1948">
          <cell r="A1948">
            <v>1978</v>
          </cell>
          <cell r="B1948">
            <v>82</v>
          </cell>
          <cell r="C1948">
            <v>81</v>
          </cell>
          <cell r="D1948">
            <v>28708</v>
          </cell>
          <cell r="E1948">
            <v>8</v>
          </cell>
          <cell r="F1948">
            <v>6</v>
          </cell>
          <cell r="G1948">
            <v>7.5297564548617455</v>
          </cell>
          <cell r="H1948">
            <v>0</v>
          </cell>
          <cell r="I1948">
            <v>1.3953488372093021</v>
          </cell>
          <cell r="J1948">
            <v>3.7355795641823835</v>
          </cell>
          <cell r="K1948">
            <v>1.8824391137154364</v>
          </cell>
          <cell r="L1948">
            <v>0.46511627906976738</v>
          </cell>
          <cell r="M1948">
            <v>0.47244094488188965</v>
          </cell>
          <cell r="N1948">
            <v>0.93023255813953476</v>
          </cell>
        </row>
        <row r="1949">
          <cell r="A1949">
            <v>1978</v>
          </cell>
          <cell r="B1949">
            <v>82</v>
          </cell>
          <cell r="C1949">
            <v>81</v>
          </cell>
          <cell r="D1949">
            <v>28709</v>
          </cell>
          <cell r="E1949">
            <v>8</v>
          </cell>
          <cell r="F1949">
            <v>7</v>
          </cell>
          <cell r="G1949">
            <v>5.3030303030303063</v>
          </cell>
          <cell r="H1949">
            <v>0.90909090909091017</v>
          </cell>
          <cell r="I1949">
            <v>9.2424242424242493</v>
          </cell>
          <cell r="J1949">
            <v>9.090909090909097</v>
          </cell>
          <cell r="K1949">
            <v>1.5151515151515165</v>
          </cell>
          <cell r="L1949">
            <v>0.6060606060606063</v>
          </cell>
          <cell r="M1949">
            <v>0</v>
          </cell>
          <cell r="N1949">
            <v>1.2121212121212126</v>
          </cell>
        </row>
        <row r="1950">
          <cell r="A1950">
            <v>1978</v>
          </cell>
          <cell r="B1950">
            <v>82</v>
          </cell>
          <cell r="C1950">
            <v>81</v>
          </cell>
          <cell r="D1950">
            <v>28710</v>
          </cell>
          <cell r="E1950">
            <v>8</v>
          </cell>
          <cell r="F1950">
            <v>8</v>
          </cell>
          <cell r="G1950">
            <v>2.9318936877076407</v>
          </cell>
          <cell r="H1950">
            <v>1.8604651162790717</v>
          </cell>
          <cell r="I1950">
            <v>3.8621262458471772</v>
          </cell>
          <cell r="J1950">
            <v>13.504983388704298</v>
          </cell>
          <cell r="K1950">
            <v>0.46511627906976794</v>
          </cell>
          <cell r="L1950">
            <v>0</v>
          </cell>
          <cell r="M1950">
            <v>0</v>
          </cell>
          <cell r="N1950">
            <v>0</v>
          </cell>
        </row>
        <row r="1951">
          <cell r="A1951">
            <v>1978</v>
          </cell>
          <cell r="B1951">
            <v>82</v>
          </cell>
          <cell r="C1951">
            <v>81</v>
          </cell>
          <cell r="D1951">
            <v>28711</v>
          </cell>
          <cell r="E1951">
            <v>8</v>
          </cell>
          <cell r="F1951">
            <v>9</v>
          </cell>
          <cell r="G1951">
            <v>3.3317004803309214</v>
          </cell>
          <cell r="H1951">
            <v>0.30534351145038124</v>
          </cell>
          <cell r="I1951">
            <v>4.1288729232150851</v>
          </cell>
          <cell r="J1951">
            <v>12.018274346518609</v>
          </cell>
          <cell r="K1951">
            <v>0.90017825311942901</v>
          </cell>
          <cell r="L1951">
            <v>0.29411764705882337</v>
          </cell>
          <cell r="M1951">
            <v>0</v>
          </cell>
          <cell r="N1951">
            <v>2.6695105523125258</v>
          </cell>
        </row>
        <row r="1952">
          <cell r="A1952">
            <v>1978</v>
          </cell>
          <cell r="B1952">
            <v>82</v>
          </cell>
          <cell r="C1952">
            <v>81</v>
          </cell>
          <cell r="D1952">
            <v>28712</v>
          </cell>
          <cell r="E1952">
            <v>8</v>
          </cell>
          <cell r="F1952">
            <v>10</v>
          </cell>
          <cell r="G1952">
            <v>2.6406926406926412</v>
          </cell>
          <cell r="H1952">
            <v>2.6580086580086579</v>
          </cell>
          <cell r="I1952">
            <v>5.22943722943723</v>
          </cell>
          <cell r="J1952">
            <v>14.205837173579111</v>
          </cell>
          <cell r="K1952">
            <v>1.1601731601731602</v>
          </cell>
          <cell r="L1952">
            <v>0.28571428571428575</v>
          </cell>
          <cell r="M1952">
            <v>0</v>
          </cell>
          <cell r="N1952">
            <v>3.4805194805194808</v>
          </cell>
        </row>
        <row r="1953">
          <cell r="A1953">
            <v>1978</v>
          </cell>
          <cell r="B1953">
            <v>82</v>
          </cell>
          <cell r="C1953">
            <v>81</v>
          </cell>
          <cell r="D1953">
            <v>28713</v>
          </cell>
          <cell r="E1953">
            <v>8</v>
          </cell>
          <cell r="F1953">
            <v>11</v>
          </cell>
          <cell r="G1953">
            <v>6.5249637560293001</v>
          </cell>
          <cell r="H1953">
            <v>0.94488188976377929</v>
          </cell>
          <cell r="I1953">
            <v>9.0162662520901993</v>
          </cell>
          <cell r="J1953">
            <v>41.694275026173308</v>
          </cell>
          <cell r="K1953">
            <v>2.0858232049530989</v>
          </cell>
          <cell r="L1953">
            <v>0</v>
          </cell>
          <cell r="M1953">
            <v>0</v>
          </cell>
          <cell r="N1953">
            <v>2.6443097490511551</v>
          </cell>
        </row>
        <row r="1954">
          <cell r="A1954">
            <v>1978</v>
          </cell>
          <cell r="B1954">
            <v>82</v>
          </cell>
          <cell r="C1954">
            <v>82</v>
          </cell>
          <cell r="D1954">
            <v>28714</v>
          </cell>
          <cell r="E1954">
            <v>8</v>
          </cell>
          <cell r="F1954">
            <v>12</v>
          </cell>
          <cell r="G1954">
            <v>7.70651875115324</v>
          </cell>
          <cell r="H1954">
            <v>1.2195121951219521</v>
          </cell>
          <cell r="I1954">
            <v>4.1217516390078242</v>
          </cell>
          <cell r="J1954">
            <v>65.492304853571952</v>
          </cell>
          <cell r="K1954">
            <v>1.0466679469944309</v>
          </cell>
          <cell r="L1954">
            <v>0</v>
          </cell>
          <cell r="M1954">
            <v>0</v>
          </cell>
          <cell r="N1954">
            <v>6.3879317811242062</v>
          </cell>
        </row>
        <row r="1955">
          <cell r="A1955">
            <v>1978</v>
          </cell>
          <cell r="B1955">
            <v>83</v>
          </cell>
          <cell r="C1955">
            <v>82</v>
          </cell>
          <cell r="D1955">
            <v>28715</v>
          </cell>
          <cell r="E1955">
            <v>8</v>
          </cell>
          <cell r="F1955">
            <v>13</v>
          </cell>
          <cell r="G1955">
            <v>4.4222491998675624</v>
          </cell>
          <cell r="H1955">
            <v>2.4916307986609261</v>
          </cell>
          <cell r="I1955">
            <v>4.0188353014751828</v>
          </cell>
          <cell r="J1955">
            <v>68.927417871463703</v>
          </cell>
          <cell r="K1955">
            <v>0.48780487804877981</v>
          </cell>
          <cell r="L1955">
            <v>0</v>
          </cell>
          <cell r="M1955">
            <v>0</v>
          </cell>
          <cell r="N1955">
            <v>3.9024390243902385</v>
          </cell>
        </row>
        <row r="1956">
          <cell r="A1956">
            <v>1978</v>
          </cell>
          <cell r="B1956">
            <v>83</v>
          </cell>
          <cell r="C1956">
            <v>82</v>
          </cell>
          <cell r="D1956">
            <v>28716</v>
          </cell>
          <cell r="E1956">
            <v>8</v>
          </cell>
          <cell r="F1956">
            <v>14</v>
          </cell>
          <cell r="G1956">
            <v>5.3545095037632331</v>
          </cell>
          <cell r="H1956">
            <v>3.4972998256580339</v>
          </cell>
          <cell r="I1956">
            <v>6.0841944125526197</v>
          </cell>
          <cell r="J1956">
            <v>81.864353446442991</v>
          </cell>
          <cell r="K1956">
            <v>1.2658927584300714</v>
          </cell>
          <cell r="L1956">
            <v>0.74074074074074059</v>
          </cell>
          <cell r="M1956">
            <v>0</v>
          </cell>
          <cell r="N1956">
            <v>4.6745758387549428</v>
          </cell>
        </row>
        <row r="1957">
          <cell r="A1957">
            <v>1978</v>
          </cell>
          <cell r="B1957">
            <v>83</v>
          </cell>
          <cell r="C1957">
            <v>82</v>
          </cell>
          <cell r="D1957">
            <v>28717</v>
          </cell>
          <cell r="E1957">
            <v>8</v>
          </cell>
          <cell r="F1957">
            <v>15</v>
          </cell>
          <cell r="G1957">
            <v>3.9538239538239548</v>
          </cell>
          <cell r="H1957">
            <v>2.275502275502276</v>
          </cell>
          <cell r="I1957">
            <v>9.5104895104895117</v>
          </cell>
          <cell r="J1957">
            <v>52.292152292152309</v>
          </cell>
          <cell r="K1957">
            <v>0.55944055944055948</v>
          </cell>
          <cell r="L1957">
            <v>0</v>
          </cell>
          <cell r="M1957">
            <v>0</v>
          </cell>
          <cell r="N1957">
            <v>3.1146631146631152</v>
          </cell>
        </row>
        <row r="1958">
          <cell r="A1958">
            <v>1978</v>
          </cell>
          <cell r="B1958">
            <v>83</v>
          </cell>
          <cell r="C1958">
            <v>82</v>
          </cell>
          <cell r="D1958">
            <v>28718</v>
          </cell>
          <cell r="E1958">
            <v>8</v>
          </cell>
          <cell r="F1958">
            <v>16</v>
          </cell>
          <cell r="G1958">
            <v>2.1076436001809125</v>
          </cell>
          <cell r="H1958">
            <v>2.3996297581858164</v>
          </cell>
          <cell r="I1958">
            <v>4.5163190390541992</v>
          </cell>
          <cell r="J1958">
            <v>27.821253142322217</v>
          </cell>
          <cell r="K1958">
            <v>1.20307553143374</v>
          </cell>
          <cell r="L1958">
            <v>0</v>
          </cell>
          <cell r="M1958">
            <v>0</v>
          </cell>
          <cell r="N1958">
            <v>2.4247683359102998</v>
          </cell>
        </row>
        <row r="1959">
          <cell r="A1959">
            <v>1978</v>
          </cell>
          <cell r="B1959">
            <v>83</v>
          </cell>
          <cell r="C1959">
            <v>82</v>
          </cell>
          <cell r="D1959">
            <v>28719</v>
          </cell>
          <cell r="E1959">
            <v>8</v>
          </cell>
          <cell r="F1959">
            <v>17</v>
          </cell>
          <cell r="G1959">
            <v>1.2379248658318425</v>
          </cell>
          <cell r="H1959">
            <v>0.3100775193798449</v>
          </cell>
          <cell r="I1959">
            <v>2.7787716159809186</v>
          </cell>
          <cell r="J1959">
            <v>20.698867024448415</v>
          </cell>
          <cell r="K1959">
            <v>0.92546213476445993</v>
          </cell>
          <cell r="L1959">
            <v>0.61538461538461486</v>
          </cell>
          <cell r="M1959">
            <v>0</v>
          </cell>
          <cell r="N1959">
            <v>1.5456171735241508</v>
          </cell>
        </row>
        <row r="1960">
          <cell r="A1960">
            <v>1978</v>
          </cell>
          <cell r="B1960">
            <v>83</v>
          </cell>
          <cell r="C1960">
            <v>82</v>
          </cell>
          <cell r="D1960">
            <v>28720</v>
          </cell>
          <cell r="E1960">
            <v>8</v>
          </cell>
          <cell r="F1960">
            <v>18</v>
          </cell>
          <cell r="G1960">
            <v>0.43165467625899312</v>
          </cell>
          <cell r="H1960">
            <v>1.871654676258991</v>
          </cell>
          <cell r="I1960">
            <v>2.6382733812949648</v>
          </cell>
          <cell r="J1960">
            <v>20.674532374100725</v>
          </cell>
          <cell r="K1960">
            <v>0.86330935251798624</v>
          </cell>
          <cell r="L1960">
            <v>0</v>
          </cell>
          <cell r="M1960">
            <v>0</v>
          </cell>
          <cell r="N1960">
            <v>1.2949640287769792</v>
          </cell>
        </row>
        <row r="1961">
          <cell r="A1961">
            <v>1978</v>
          </cell>
          <cell r="B1961">
            <v>83</v>
          </cell>
          <cell r="C1961">
            <v>83</v>
          </cell>
          <cell r="D1961">
            <v>28721</v>
          </cell>
          <cell r="E1961">
            <v>8</v>
          </cell>
          <cell r="F1961">
            <v>19</v>
          </cell>
          <cell r="G1961">
            <v>0</v>
          </cell>
          <cell r="H1961">
            <v>1.7711545049674533</v>
          </cell>
          <cell r="I1961">
            <v>5.7005823912298696</v>
          </cell>
          <cell r="J1961">
            <v>30.274066461116799</v>
          </cell>
          <cell r="K1961">
            <v>2.6344638574854384</v>
          </cell>
          <cell r="L1961">
            <v>0</v>
          </cell>
          <cell r="M1961">
            <v>0</v>
          </cell>
          <cell r="N1961">
            <v>1.3840356286399436</v>
          </cell>
        </row>
        <row r="1962">
          <cell r="A1962">
            <v>1978</v>
          </cell>
          <cell r="B1962">
            <v>84</v>
          </cell>
          <cell r="C1962">
            <v>83</v>
          </cell>
          <cell r="D1962">
            <v>28722</v>
          </cell>
          <cell r="E1962">
            <v>8</v>
          </cell>
          <cell r="F1962">
            <v>20</v>
          </cell>
          <cell r="G1962">
            <v>1.8120335820895526</v>
          </cell>
          <cell r="H1962">
            <v>0.44776119402985076</v>
          </cell>
          <cell r="I1962">
            <v>4.0508395522388065</v>
          </cell>
          <cell r="J1962">
            <v>27.327425373134339</v>
          </cell>
          <cell r="K1962">
            <v>1.3432835820895521</v>
          </cell>
          <cell r="L1962">
            <v>0</v>
          </cell>
          <cell r="M1962">
            <v>0</v>
          </cell>
          <cell r="N1962">
            <v>1.8120335820895526</v>
          </cell>
        </row>
        <row r="1963">
          <cell r="A1963">
            <v>1978</v>
          </cell>
          <cell r="B1963">
            <v>84</v>
          </cell>
          <cell r="C1963">
            <v>83</v>
          </cell>
          <cell r="D1963">
            <v>28723</v>
          </cell>
          <cell r="E1963">
            <v>8</v>
          </cell>
          <cell r="F1963">
            <v>21</v>
          </cell>
          <cell r="G1963">
            <v>0.90225563909774487</v>
          </cell>
          <cell r="H1963">
            <v>0.45112781954887243</v>
          </cell>
          <cell r="I1963">
            <v>4.0601503759398518</v>
          </cell>
          <cell r="J1963">
            <v>11.794809604656809</v>
          </cell>
          <cell r="K1963">
            <v>0.90225563909774487</v>
          </cell>
          <cell r="L1963">
            <v>0.45112781954887243</v>
          </cell>
          <cell r="M1963">
            <v>0</v>
          </cell>
          <cell r="N1963">
            <v>0.48387096774193472</v>
          </cell>
        </row>
        <row r="1964">
          <cell r="A1964">
            <v>1978</v>
          </cell>
          <cell r="B1964">
            <v>84</v>
          </cell>
          <cell r="C1964">
            <v>83</v>
          </cell>
          <cell r="D1964">
            <v>28724</v>
          </cell>
          <cell r="E1964">
            <v>8</v>
          </cell>
          <cell r="F1964">
            <v>22</v>
          </cell>
          <cell r="G1964">
            <v>1.3846153846153852</v>
          </cell>
          <cell r="H1964">
            <v>1.8677884615384635</v>
          </cell>
          <cell r="I1964">
            <v>3.2379807692307709</v>
          </cell>
          <cell r="J1964">
            <v>18.115384615384627</v>
          </cell>
          <cell r="K1964">
            <v>1.8533653846153857</v>
          </cell>
          <cell r="L1964">
            <v>0</v>
          </cell>
          <cell r="M1964">
            <v>0</v>
          </cell>
          <cell r="N1964">
            <v>1.8533653846153857</v>
          </cell>
        </row>
        <row r="1965">
          <cell r="A1965">
            <v>1978</v>
          </cell>
          <cell r="B1965">
            <v>84</v>
          </cell>
          <cell r="C1965">
            <v>83</v>
          </cell>
          <cell r="D1965">
            <v>28725</v>
          </cell>
          <cell r="E1965">
            <v>8</v>
          </cell>
          <cell r="F1965">
            <v>23</v>
          </cell>
          <cell r="G1965">
            <v>0.61375661375661428</v>
          </cell>
          <cell r="H1965">
            <v>0.29629629629629645</v>
          </cell>
          <cell r="I1965">
            <v>3.322751322751325</v>
          </cell>
          <cell r="J1965">
            <v>9.7616931216931295</v>
          </cell>
          <cell r="K1965">
            <v>2.0952380952380967</v>
          </cell>
          <cell r="L1965">
            <v>0</v>
          </cell>
          <cell r="M1965">
            <v>0</v>
          </cell>
          <cell r="N1965">
            <v>0.88888888888888939</v>
          </cell>
        </row>
        <row r="1966">
          <cell r="A1966">
            <v>1978</v>
          </cell>
          <cell r="B1966">
            <v>84</v>
          </cell>
          <cell r="C1966">
            <v>83</v>
          </cell>
          <cell r="D1966">
            <v>28726</v>
          </cell>
          <cell r="E1966">
            <v>8</v>
          </cell>
          <cell r="F1966">
            <v>24</v>
          </cell>
          <cell r="G1966">
            <v>0.29411764705882354</v>
          </cell>
          <cell r="H1966">
            <v>0</v>
          </cell>
          <cell r="I1966">
            <v>0.29411764705882354</v>
          </cell>
          <cell r="J1966">
            <v>16.461176470588239</v>
          </cell>
          <cell r="K1966">
            <v>1.4705882352941178</v>
          </cell>
          <cell r="L1966">
            <v>0</v>
          </cell>
          <cell r="M1966">
            <v>0</v>
          </cell>
          <cell r="N1966">
            <v>1.4705882352941178</v>
          </cell>
        </row>
        <row r="1967">
          <cell r="A1967">
            <v>1978</v>
          </cell>
          <cell r="B1967">
            <v>84</v>
          </cell>
          <cell r="C1967">
            <v>83</v>
          </cell>
          <cell r="D1967">
            <v>28727</v>
          </cell>
          <cell r="E1967">
            <v>8</v>
          </cell>
          <cell r="F1967">
            <v>25</v>
          </cell>
          <cell r="G1967">
            <v>0.86956521739130432</v>
          </cell>
          <cell r="H1967">
            <v>0.28985507246376813</v>
          </cell>
          <cell r="I1967">
            <v>1.4492753623188408</v>
          </cell>
          <cell r="J1967">
            <v>12.753623188405799</v>
          </cell>
          <cell r="K1967">
            <v>0.28985507246376813</v>
          </cell>
          <cell r="L1967">
            <v>0.28985507246376813</v>
          </cell>
          <cell r="M1967">
            <v>0</v>
          </cell>
          <cell r="N1967">
            <v>0.61243571762505844</v>
          </cell>
        </row>
        <row r="1968">
          <cell r="A1968">
            <v>1978</v>
          </cell>
          <cell r="B1968">
            <v>84</v>
          </cell>
          <cell r="C1968">
            <v>84</v>
          </cell>
          <cell r="D1968">
            <v>28728</v>
          </cell>
          <cell r="E1968">
            <v>8</v>
          </cell>
          <cell r="F1968">
            <v>26</v>
          </cell>
          <cell r="G1968">
            <v>0</v>
          </cell>
          <cell r="H1968">
            <v>0</v>
          </cell>
          <cell r="I1968">
            <v>0</v>
          </cell>
          <cell r="J1968">
            <v>1.4285714285714299</v>
          </cell>
          <cell r="K1968">
            <v>0.47619047619047666</v>
          </cell>
          <cell r="L1968">
            <v>0</v>
          </cell>
          <cell r="M1968">
            <v>0</v>
          </cell>
          <cell r="N1968">
            <v>0</v>
          </cell>
        </row>
        <row r="1969">
          <cell r="A1969">
            <v>1978</v>
          </cell>
          <cell r="B1969">
            <v>91</v>
          </cell>
          <cell r="C1969">
            <v>84</v>
          </cell>
          <cell r="D1969">
            <v>28729</v>
          </cell>
          <cell r="E1969">
            <v>8</v>
          </cell>
          <cell r="F1969">
            <v>27</v>
          </cell>
          <cell r="G1969">
            <v>1.3740458015267174</v>
          </cell>
          <cell r="H1969">
            <v>3.6641221374045796</v>
          </cell>
          <cell r="I1969">
            <v>3.2061068702290072</v>
          </cell>
          <cell r="J1969">
            <v>6.8702290076335872</v>
          </cell>
          <cell r="K1969">
            <v>0.45801526717557245</v>
          </cell>
          <cell r="L1969">
            <v>0</v>
          </cell>
          <cell r="M1969">
            <v>0</v>
          </cell>
          <cell r="N1969">
            <v>0.9160305343511449</v>
          </cell>
        </row>
        <row r="1970">
          <cell r="A1970">
            <v>1979</v>
          </cell>
          <cell r="B1970">
            <v>62</v>
          </cell>
          <cell r="C1970">
            <v>62</v>
          </cell>
          <cell r="D1970">
            <v>29017</v>
          </cell>
          <cell r="E1970">
            <v>6</v>
          </cell>
          <cell r="F1970">
            <v>11</v>
          </cell>
          <cell r="G1970">
            <v>4.390243902439023</v>
          </cell>
          <cell r="H1970">
            <v>0</v>
          </cell>
          <cell r="I1970">
            <v>0</v>
          </cell>
          <cell r="J1970">
            <v>0</v>
          </cell>
          <cell r="K1970">
            <v>0</v>
          </cell>
          <cell r="L1970">
            <v>1.463414634146341</v>
          </cell>
          <cell r="M1970">
            <v>0</v>
          </cell>
          <cell r="N1970">
            <v>0</v>
          </cell>
        </row>
        <row r="1971">
          <cell r="A1971">
            <v>1979</v>
          </cell>
          <cell r="B1971">
            <v>62</v>
          </cell>
          <cell r="C1971">
            <v>62</v>
          </cell>
          <cell r="D1971">
            <v>29018</v>
          </cell>
          <cell r="E1971">
            <v>6</v>
          </cell>
          <cell r="F1971">
            <v>12</v>
          </cell>
          <cell r="G1971">
            <v>6.975609756097561</v>
          </cell>
          <cell r="H1971">
            <v>0</v>
          </cell>
          <cell r="I1971">
            <v>0</v>
          </cell>
          <cell r="J1971">
            <v>0</v>
          </cell>
          <cell r="K1971">
            <v>0</v>
          </cell>
          <cell r="L1971">
            <v>1.4108818011257038</v>
          </cell>
          <cell r="M1971">
            <v>0</v>
          </cell>
          <cell r="N1971">
            <v>0</v>
          </cell>
        </row>
        <row r="1972">
          <cell r="A1972">
            <v>1979</v>
          </cell>
          <cell r="B1972">
            <v>62</v>
          </cell>
          <cell r="C1972">
            <v>62</v>
          </cell>
          <cell r="D1972">
            <v>29019</v>
          </cell>
          <cell r="E1972">
            <v>6</v>
          </cell>
          <cell r="F1972">
            <v>13</v>
          </cell>
          <cell r="G1972">
            <v>6.4122137404580144</v>
          </cell>
          <cell r="H1972">
            <v>0</v>
          </cell>
          <cell r="I1972">
            <v>0</v>
          </cell>
          <cell r="J1972">
            <v>0</v>
          </cell>
          <cell r="K1972">
            <v>0</v>
          </cell>
          <cell r="L1972">
            <v>2.2900763358778624</v>
          </cell>
          <cell r="M1972">
            <v>0</v>
          </cell>
          <cell r="N1972">
            <v>0</v>
          </cell>
        </row>
        <row r="1973">
          <cell r="A1973">
            <v>1979</v>
          </cell>
          <cell r="B1973">
            <v>62</v>
          </cell>
          <cell r="C1973">
            <v>62</v>
          </cell>
          <cell r="D1973">
            <v>29020</v>
          </cell>
          <cell r="E1973">
            <v>6</v>
          </cell>
          <cell r="F1973">
            <v>14</v>
          </cell>
          <cell r="G1973">
            <v>7.3160173160173088</v>
          </cell>
          <cell r="H1973">
            <v>0</v>
          </cell>
          <cell r="I1973">
            <v>0</v>
          </cell>
          <cell r="J1973">
            <v>0</v>
          </cell>
          <cell r="K1973">
            <v>0</v>
          </cell>
          <cell r="L1973">
            <v>2.7489177489177465</v>
          </cell>
          <cell r="M1973">
            <v>0.45454545454545398</v>
          </cell>
          <cell r="N1973">
            <v>0</v>
          </cell>
        </row>
        <row r="1974">
          <cell r="A1974">
            <v>1979</v>
          </cell>
          <cell r="B1974">
            <v>62</v>
          </cell>
          <cell r="C1974">
            <v>62</v>
          </cell>
          <cell r="D1974">
            <v>29021</v>
          </cell>
          <cell r="E1974">
            <v>6</v>
          </cell>
          <cell r="F1974">
            <v>15</v>
          </cell>
          <cell r="G1974">
            <v>6.722274436090224</v>
          </cell>
          <cell r="H1974">
            <v>0</v>
          </cell>
          <cell r="I1974">
            <v>0</v>
          </cell>
          <cell r="J1974">
            <v>0</v>
          </cell>
          <cell r="K1974">
            <v>0</v>
          </cell>
          <cell r="L1974">
            <v>1.6358082706766917</v>
          </cell>
          <cell r="M1974">
            <v>0.60150375939849621</v>
          </cell>
          <cell r="N1974">
            <v>0</v>
          </cell>
        </row>
        <row r="1975">
          <cell r="A1975">
            <v>1979</v>
          </cell>
          <cell r="B1975">
            <v>62</v>
          </cell>
          <cell r="C1975">
            <v>62</v>
          </cell>
          <cell r="D1975">
            <v>29022</v>
          </cell>
          <cell r="E1975">
            <v>6</v>
          </cell>
          <cell r="F1975">
            <v>16</v>
          </cell>
          <cell r="G1975">
            <v>9.6974705652248083</v>
          </cell>
          <cell r="H1975">
            <v>0</v>
          </cell>
          <cell r="I1975">
            <v>0</v>
          </cell>
          <cell r="J1975">
            <v>0</v>
          </cell>
          <cell r="K1975">
            <v>0</v>
          </cell>
          <cell r="L1975">
            <v>1.5683487325278362</v>
          </cell>
          <cell r="M1975">
            <v>1.5683487325278362</v>
          </cell>
          <cell r="N1975">
            <v>0</v>
          </cell>
        </row>
        <row r="1976">
          <cell r="A1976">
            <v>1979</v>
          </cell>
          <cell r="B1976">
            <v>63</v>
          </cell>
          <cell r="C1976">
            <v>63</v>
          </cell>
          <cell r="D1976">
            <v>29023</v>
          </cell>
          <cell r="E1976">
            <v>6</v>
          </cell>
          <cell r="F1976">
            <v>17</v>
          </cell>
          <cell r="G1976">
            <v>8.5086958215732214</v>
          </cell>
          <cell r="H1976">
            <v>0</v>
          </cell>
          <cell r="I1976">
            <v>0</v>
          </cell>
          <cell r="J1976">
            <v>0</v>
          </cell>
          <cell r="K1976">
            <v>0</v>
          </cell>
          <cell r="L1976">
            <v>0.90684727084887895</v>
          </cell>
          <cell r="M1976">
            <v>0.30075187969924849</v>
          </cell>
          <cell r="N1976">
            <v>0</v>
          </cell>
        </row>
        <row r="1977">
          <cell r="A1977">
            <v>1979</v>
          </cell>
          <cell r="B1977">
            <v>63</v>
          </cell>
          <cell r="C1977">
            <v>63</v>
          </cell>
          <cell r="D1977">
            <v>29024</v>
          </cell>
          <cell r="E1977">
            <v>6</v>
          </cell>
          <cell r="F1977">
            <v>18</v>
          </cell>
          <cell r="G1977">
            <v>7.3645946928389741</v>
          </cell>
          <cell r="H1977">
            <v>0</v>
          </cell>
          <cell r="I1977">
            <v>0</v>
          </cell>
          <cell r="J1977">
            <v>0</v>
          </cell>
          <cell r="K1977">
            <v>0</v>
          </cell>
          <cell r="L1977">
            <v>1.8562946807221621</v>
          </cell>
          <cell r="M1977">
            <v>0</v>
          </cell>
          <cell r="N1977">
            <v>0.30534351145038202</v>
          </cell>
        </row>
        <row r="1978">
          <cell r="A1978">
            <v>1979</v>
          </cell>
          <cell r="B1978">
            <v>63</v>
          </cell>
          <cell r="C1978">
            <v>63</v>
          </cell>
          <cell r="D1978">
            <v>29025</v>
          </cell>
          <cell r="E1978">
            <v>6</v>
          </cell>
          <cell r="F1978">
            <v>19</v>
          </cell>
          <cell r="G1978">
            <v>9.1223228016373739</v>
          </cell>
          <cell r="H1978">
            <v>0</v>
          </cell>
          <cell r="I1978">
            <v>0</v>
          </cell>
          <cell r="J1978">
            <v>0</v>
          </cell>
          <cell r="K1978">
            <v>0</v>
          </cell>
          <cell r="L1978">
            <v>3.6530503360368747</v>
          </cell>
          <cell r="M1978">
            <v>0.31007751937984512</v>
          </cell>
          <cell r="N1978">
            <v>0.30075187969924849</v>
          </cell>
        </row>
        <row r="1979">
          <cell r="A1979">
            <v>1979</v>
          </cell>
          <cell r="B1979">
            <v>63</v>
          </cell>
          <cell r="C1979">
            <v>63</v>
          </cell>
          <cell r="D1979">
            <v>29026</v>
          </cell>
          <cell r="E1979">
            <v>6</v>
          </cell>
          <cell r="F1979">
            <v>20</v>
          </cell>
          <cell r="G1979">
            <v>8.286059133119311</v>
          </cell>
          <cell r="H1979">
            <v>0</v>
          </cell>
          <cell r="I1979">
            <v>0</v>
          </cell>
          <cell r="J1979">
            <v>0</v>
          </cell>
          <cell r="K1979">
            <v>0</v>
          </cell>
          <cell r="L1979">
            <v>3.4723670490093865</v>
          </cell>
          <cell r="M1979">
            <v>0</v>
          </cell>
          <cell r="N1979">
            <v>0</v>
          </cell>
        </row>
        <row r="1980">
          <cell r="A1980">
            <v>1979</v>
          </cell>
          <cell r="B1980">
            <v>63</v>
          </cell>
          <cell r="C1980">
            <v>63</v>
          </cell>
          <cell r="D1980">
            <v>29027</v>
          </cell>
          <cell r="E1980">
            <v>6</v>
          </cell>
          <cell r="F1980">
            <v>21</v>
          </cell>
          <cell r="G1980">
            <v>5.5721153846153841</v>
          </cell>
          <cell r="H1980">
            <v>0</v>
          </cell>
          <cell r="I1980">
            <v>0</v>
          </cell>
          <cell r="J1980">
            <v>0</v>
          </cell>
          <cell r="K1980">
            <v>0</v>
          </cell>
          <cell r="L1980">
            <v>1.5432692307692319</v>
          </cell>
          <cell r="M1980">
            <v>0.30769230769230765</v>
          </cell>
          <cell r="N1980">
            <v>0</v>
          </cell>
        </row>
        <row r="1981">
          <cell r="A1981">
            <v>1979</v>
          </cell>
          <cell r="B1981">
            <v>63</v>
          </cell>
          <cell r="C1981">
            <v>63</v>
          </cell>
          <cell r="D1981">
            <v>29028</v>
          </cell>
          <cell r="E1981">
            <v>6</v>
          </cell>
          <cell r="F1981">
            <v>22</v>
          </cell>
          <cell r="G1981">
            <v>5.665436858560617</v>
          </cell>
          <cell r="H1981">
            <v>0</v>
          </cell>
          <cell r="I1981">
            <v>0</v>
          </cell>
          <cell r="J1981">
            <v>0</v>
          </cell>
          <cell r="K1981">
            <v>0</v>
          </cell>
          <cell r="L1981">
            <v>1.8320610687022887</v>
          </cell>
          <cell r="M1981">
            <v>0</v>
          </cell>
          <cell r="N1981">
            <v>0</v>
          </cell>
        </row>
        <row r="1982">
          <cell r="A1982">
            <v>1979</v>
          </cell>
          <cell r="B1982">
            <v>63</v>
          </cell>
          <cell r="C1982">
            <v>63</v>
          </cell>
          <cell r="D1982">
            <v>29029</v>
          </cell>
          <cell r="E1982">
            <v>6</v>
          </cell>
          <cell r="F1982">
            <v>23</v>
          </cell>
          <cell r="G1982">
            <v>8.7388855760948747</v>
          </cell>
          <cell r="H1982">
            <v>0</v>
          </cell>
          <cell r="I1982">
            <v>0</v>
          </cell>
          <cell r="J1982">
            <v>0</v>
          </cell>
          <cell r="K1982">
            <v>0</v>
          </cell>
          <cell r="L1982">
            <v>4.813887232491882</v>
          </cell>
          <cell r="M1982">
            <v>0</v>
          </cell>
          <cell r="N1982">
            <v>0</v>
          </cell>
        </row>
        <row r="1983">
          <cell r="A1983">
            <v>1979</v>
          </cell>
          <cell r="B1983">
            <v>64</v>
          </cell>
          <cell r="C1983">
            <v>64</v>
          </cell>
          <cell r="D1983">
            <v>29030</v>
          </cell>
          <cell r="E1983">
            <v>6</v>
          </cell>
          <cell r="F1983">
            <v>24</v>
          </cell>
          <cell r="G1983">
            <v>12.267361111111114</v>
          </cell>
          <cell r="H1983">
            <v>0</v>
          </cell>
          <cell r="I1983">
            <v>0</v>
          </cell>
          <cell r="J1983">
            <v>0</v>
          </cell>
          <cell r="K1983">
            <v>0</v>
          </cell>
          <cell r="L1983">
            <v>4.9375</v>
          </cell>
          <cell r="M1983">
            <v>1.3819444444444444</v>
          </cell>
          <cell r="N1983">
            <v>0</v>
          </cell>
        </row>
        <row r="1984">
          <cell r="A1984">
            <v>1979</v>
          </cell>
          <cell r="B1984">
            <v>64</v>
          </cell>
          <cell r="C1984">
            <v>64</v>
          </cell>
          <cell r="D1984">
            <v>29031</v>
          </cell>
          <cell r="E1984">
            <v>6</v>
          </cell>
          <cell r="F1984">
            <v>25</v>
          </cell>
          <cell r="G1984">
            <v>5.0381679389313003</v>
          </cell>
          <cell r="H1984">
            <v>0</v>
          </cell>
          <cell r="I1984">
            <v>0</v>
          </cell>
          <cell r="J1984">
            <v>0</v>
          </cell>
          <cell r="K1984">
            <v>0</v>
          </cell>
          <cell r="L1984">
            <v>3.2061068702290094</v>
          </cell>
          <cell r="M1984">
            <v>0.45801526717557273</v>
          </cell>
          <cell r="N1984">
            <v>0</v>
          </cell>
        </row>
        <row r="1985">
          <cell r="A1985">
            <v>1979</v>
          </cell>
          <cell r="B1985">
            <v>64</v>
          </cell>
          <cell r="C1985">
            <v>64</v>
          </cell>
          <cell r="D1985">
            <v>29032</v>
          </cell>
          <cell r="E1985">
            <v>6</v>
          </cell>
          <cell r="F1985">
            <v>26</v>
          </cell>
          <cell r="G1985">
            <v>12.74557445331482</v>
          </cell>
          <cell r="H1985">
            <v>0</v>
          </cell>
          <cell r="I1985">
            <v>0</v>
          </cell>
          <cell r="J1985">
            <v>0</v>
          </cell>
          <cell r="K1985">
            <v>0</v>
          </cell>
          <cell r="L1985">
            <v>6.7337729954876773</v>
          </cell>
          <cell r="M1985">
            <v>0.44776119402985076</v>
          </cell>
          <cell r="N1985">
            <v>0</v>
          </cell>
        </row>
        <row r="1986">
          <cell r="A1986">
            <v>1979</v>
          </cell>
          <cell r="B1986">
            <v>64</v>
          </cell>
          <cell r="C1986">
            <v>64</v>
          </cell>
          <cell r="D1986">
            <v>29033</v>
          </cell>
          <cell r="E1986">
            <v>6</v>
          </cell>
          <cell r="F1986">
            <v>27</v>
          </cell>
          <cell r="G1986">
            <v>11.312632726855295</v>
          </cell>
          <cell r="H1986">
            <v>0</v>
          </cell>
          <cell r="I1986">
            <v>0</v>
          </cell>
          <cell r="J1986">
            <v>0</v>
          </cell>
          <cell r="K1986">
            <v>0</v>
          </cell>
          <cell r="L1986">
            <v>2.7480916030534366</v>
          </cell>
          <cell r="M1986">
            <v>0</v>
          </cell>
          <cell r="N1986">
            <v>0</v>
          </cell>
        </row>
        <row r="1987">
          <cell r="A1987">
            <v>1979</v>
          </cell>
          <cell r="B1987">
            <v>64</v>
          </cell>
          <cell r="C1987">
            <v>64</v>
          </cell>
          <cell r="D1987">
            <v>29034</v>
          </cell>
          <cell r="E1987">
            <v>6</v>
          </cell>
          <cell r="F1987">
            <v>28</v>
          </cell>
          <cell r="G1987">
            <v>6.5264423076923066</v>
          </cell>
          <cell r="H1987">
            <v>0</v>
          </cell>
          <cell r="I1987">
            <v>0</v>
          </cell>
          <cell r="J1987">
            <v>0</v>
          </cell>
          <cell r="K1987">
            <v>0</v>
          </cell>
          <cell r="L1987">
            <v>2.3221153846153841</v>
          </cell>
          <cell r="M1987">
            <v>0</v>
          </cell>
          <cell r="N1987">
            <v>0</v>
          </cell>
        </row>
        <row r="1988">
          <cell r="A1988">
            <v>1979</v>
          </cell>
          <cell r="B1988">
            <v>64</v>
          </cell>
          <cell r="C1988">
            <v>64</v>
          </cell>
          <cell r="D1988">
            <v>29035</v>
          </cell>
          <cell r="E1988">
            <v>6</v>
          </cell>
          <cell r="F1988">
            <v>29</v>
          </cell>
          <cell r="G1988">
            <v>5.482938114517065</v>
          </cell>
          <cell r="H1988">
            <v>0</v>
          </cell>
          <cell r="I1988">
            <v>0</v>
          </cell>
          <cell r="J1988">
            <v>0</v>
          </cell>
          <cell r="K1988">
            <v>0</v>
          </cell>
          <cell r="L1988">
            <v>1.2168883747831123</v>
          </cell>
          <cell r="M1988">
            <v>0</v>
          </cell>
          <cell r="N1988">
            <v>0</v>
          </cell>
        </row>
        <row r="1989">
          <cell r="A1989">
            <v>1979</v>
          </cell>
          <cell r="B1989">
            <v>64</v>
          </cell>
          <cell r="C1989">
            <v>64</v>
          </cell>
          <cell r="D1989">
            <v>29036</v>
          </cell>
          <cell r="E1989">
            <v>6</v>
          </cell>
          <cell r="F1989">
            <v>30</v>
          </cell>
          <cell r="G1989">
            <v>20.568410462776679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2.6326011625307419</v>
          </cell>
          <cell r="M1989">
            <v>0</v>
          </cell>
          <cell r="N1989">
            <v>0</v>
          </cell>
        </row>
        <row r="1990">
          <cell r="A1990">
            <v>1979</v>
          </cell>
          <cell r="B1990">
            <v>71</v>
          </cell>
          <cell r="C1990">
            <v>71</v>
          </cell>
          <cell r="D1990">
            <v>29037</v>
          </cell>
          <cell r="E1990">
            <v>7</v>
          </cell>
          <cell r="F1990">
            <v>1</v>
          </cell>
          <cell r="G1990">
            <v>7.2388663967611322</v>
          </cell>
          <cell r="H1990">
            <v>0</v>
          </cell>
          <cell r="I1990">
            <v>0</v>
          </cell>
          <cell r="J1990">
            <v>0</v>
          </cell>
          <cell r="K1990">
            <v>0</v>
          </cell>
          <cell r="L1990">
            <v>3.32909196067091</v>
          </cell>
          <cell r="M1990">
            <v>0.30075187969924849</v>
          </cell>
          <cell r="N1990">
            <v>0</v>
          </cell>
        </row>
        <row r="1991">
          <cell r="A1991">
            <v>1979</v>
          </cell>
          <cell r="B1991">
            <v>71</v>
          </cell>
          <cell r="C1991">
            <v>71</v>
          </cell>
          <cell r="D1991">
            <v>29038</v>
          </cell>
          <cell r="E1991">
            <v>7</v>
          </cell>
          <cell r="F1991">
            <v>2</v>
          </cell>
          <cell r="G1991">
            <v>8.7611224340921527</v>
          </cell>
          <cell r="H1991">
            <v>0</v>
          </cell>
          <cell r="I1991">
            <v>0</v>
          </cell>
          <cell r="J1991">
            <v>0</v>
          </cell>
          <cell r="K1991">
            <v>0</v>
          </cell>
          <cell r="L1991">
            <v>2.3587562503592188</v>
          </cell>
          <cell r="M1991">
            <v>0</v>
          </cell>
          <cell r="N1991">
            <v>0</v>
          </cell>
        </row>
        <row r="1992">
          <cell r="A1992">
            <v>1979</v>
          </cell>
          <cell r="B1992">
            <v>71</v>
          </cell>
          <cell r="C1992">
            <v>71</v>
          </cell>
          <cell r="D1992">
            <v>29039</v>
          </cell>
          <cell r="E1992">
            <v>7</v>
          </cell>
          <cell r="F1992">
            <v>3</v>
          </cell>
          <cell r="G1992">
            <v>3.8020247469066391</v>
          </cell>
          <cell r="H1992">
            <v>0</v>
          </cell>
          <cell r="I1992">
            <v>0</v>
          </cell>
          <cell r="J1992">
            <v>0</v>
          </cell>
          <cell r="K1992">
            <v>0</v>
          </cell>
          <cell r="L1992">
            <v>1.8972628421447324</v>
          </cell>
          <cell r="M1992">
            <v>0.31746031746031761</v>
          </cell>
          <cell r="N1992">
            <v>0</v>
          </cell>
        </row>
        <row r="1993">
          <cell r="A1993">
            <v>1979</v>
          </cell>
          <cell r="B1993">
            <v>71</v>
          </cell>
          <cell r="C1993">
            <v>71</v>
          </cell>
          <cell r="D1993">
            <v>29040</v>
          </cell>
          <cell r="E1993">
            <v>7</v>
          </cell>
          <cell r="F1993">
            <v>4</v>
          </cell>
          <cell r="G1993">
            <v>9.0660517387616633</v>
          </cell>
          <cell r="H1993">
            <v>0</v>
          </cell>
          <cell r="I1993">
            <v>0</v>
          </cell>
          <cell r="J1993">
            <v>0</v>
          </cell>
          <cell r="K1993">
            <v>0</v>
          </cell>
          <cell r="L1993">
            <v>3.6331990387333897</v>
          </cell>
          <cell r="M1993">
            <v>0</v>
          </cell>
          <cell r="N1993">
            <v>0</v>
          </cell>
        </row>
        <row r="1994">
          <cell r="A1994">
            <v>1979</v>
          </cell>
          <cell r="B1994">
            <v>71</v>
          </cell>
          <cell r="C1994">
            <v>71</v>
          </cell>
          <cell r="D1994">
            <v>29041</v>
          </cell>
          <cell r="E1994">
            <v>7</v>
          </cell>
          <cell r="F1994">
            <v>5</v>
          </cell>
          <cell r="G1994">
            <v>16.662642669007916</v>
          </cell>
          <cell r="H1994">
            <v>0</v>
          </cell>
          <cell r="I1994">
            <v>0</v>
          </cell>
          <cell r="J1994">
            <v>0</v>
          </cell>
          <cell r="K1994">
            <v>0</v>
          </cell>
          <cell r="L1994">
            <v>3.2940079016681323</v>
          </cell>
          <cell r="M1994">
            <v>0.2985074626865673</v>
          </cell>
          <cell r="N1994">
            <v>0</v>
          </cell>
        </row>
        <row r="1995">
          <cell r="A1995">
            <v>1979</v>
          </cell>
          <cell r="B1995">
            <v>71</v>
          </cell>
          <cell r="C1995">
            <v>71</v>
          </cell>
          <cell r="D1995">
            <v>29042</v>
          </cell>
          <cell r="E1995">
            <v>7</v>
          </cell>
          <cell r="F1995">
            <v>6</v>
          </cell>
          <cell r="G1995">
            <v>13.595669145094604</v>
          </cell>
          <cell r="H1995">
            <v>0</v>
          </cell>
          <cell r="I1995">
            <v>0</v>
          </cell>
          <cell r="J1995">
            <v>0</v>
          </cell>
          <cell r="K1995">
            <v>0</v>
          </cell>
          <cell r="L1995">
            <v>3.3574912637372698</v>
          </cell>
          <cell r="M1995">
            <v>0.29850746268656697</v>
          </cell>
          <cell r="N1995">
            <v>0</v>
          </cell>
        </row>
        <row r="1996">
          <cell r="A1996">
            <v>1979</v>
          </cell>
          <cell r="B1996">
            <v>71</v>
          </cell>
          <cell r="C1996">
            <v>71</v>
          </cell>
          <cell r="D1996">
            <v>29043</v>
          </cell>
          <cell r="E1996">
            <v>7</v>
          </cell>
          <cell r="F1996">
            <v>7</v>
          </cell>
          <cell r="G1996">
            <v>31.025138260432367</v>
          </cell>
          <cell r="H1996">
            <v>0</v>
          </cell>
          <cell r="I1996">
            <v>0</v>
          </cell>
          <cell r="J1996">
            <v>0</v>
          </cell>
          <cell r="K1996">
            <v>0</v>
          </cell>
          <cell r="L1996">
            <v>4.9201517436811528</v>
          </cell>
          <cell r="M1996">
            <v>2.0343860932096214</v>
          </cell>
          <cell r="N1996">
            <v>0</v>
          </cell>
        </row>
        <row r="1997">
          <cell r="A1997">
            <v>1979</v>
          </cell>
          <cell r="B1997">
            <v>72</v>
          </cell>
          <cell r="C1997">
            <v>72</v>
          </cell>
          <cell r="D1997">
            <v>29044</v>
          </cell>
          <cell r="E1997">
            <v>7</v>
          </cell>
          <cell r="F1997">
            <v>8</v>
          </cell>
          <cell r="G1997">
            <v>10.179460694161021</v>
          </cell>
          <cell r="H1997">
            <v>0</v>
          </cell>
          <cell r="I1997">
            <v>0</v>
          </cell>
          <cell r="J1997">
            <v>0</v>
          </cell>
          <cell r="K1997">
            <v>0</v>
          </cell>
          <cell r="L1997">
            <v>8.3231916066924807</v>
          </cell>
          <cell r="M1997">
            <v>0.61068702290076327</v>
          </cell>
          <cell r="N1997">
            <v>0</v>
          </cell>
        </row>
        <row r="1998">
          <cell r="A1998">
            <v>1979</v>
          </cell>
          <cell r="B1998">
            <v>72</v>
          </cell>
          <cell r="C1998">
            <v>72</v>
          </cell>
          <cell r="D1998">
            <v>29045</v>
          </cell>
          <cell r="E1998">
            <v>7</v>
          </cell>
          <cell r="F1998">
            <v>9</v>
          </cell>
          <cell r="G1998">
            <v>6.4928353300446338</v>
          </cell>
          <cell r="H1998">
            <v>0</v>
          </cell>
          <cell r="I1998">
            <v>0</v>
          </cell>
          <cell r="J1998">
            <v>0</v>
          </cell>
          <cell r="K1998">
            <v>0</v>
          </cell>
          <cell r="L1998">
            <v>4.5525017618040877</v>
          </cell>
          <cell r="M1998">
            <v>0.70707070707070718</v>
          </cell>
          <cell r="N1998">
            <v>0.3100775193798449</v>
          </cell>
        </row>
        <row r="1999">
          <cell r="A1999">
            <v>1979</v>
          </cell>
          <cell r="B1999">
            <v>72</v>
          </cell>
          <cell r="C1999">
            <v>72</v>
          </cell>
          <cell r="D1999">
            <v>29046</v>
          </cell>
          <cell r="E1999">
            <v>7</v>
          </cell>
          <cell r="F1999">
            <v>10</v>
          </cell>
          <cell r="G1999">
            <v>19.694656488549622</v>
          </cell>
          <cell r="H1999">
            <v>0</v>
          </cell>
          <cell r="I1999">
            <v>0</v>
          </cell>
          <cell r="J1999">
            <v>0.45801526717557245</v>
          </cell>
          <cell r="K1999">
            <v>0</v>
          </cell>
          <cell r="L1999">
            <v>0.91603053435114523</v>
          </cell>
          <cell r="M1999">
            <v>1.3740458015267183</v>
          </cell>
          <cell r="N1999">
            <v>0</v>
          </cell>
        </row>
        <row r="2000">
          <cell r="A2000">
            <v>1979</v>
          </cell>
          <cell r="B2000">
            <v>72</v>
          </cell>
          <cell r="C2000">
            <v>72</v>
          </cell>
          <cell r="D2000">
            <v>29047</v>
          </cell>
          <cell r="E2000">
            <v>7</v>
          </cell>
          <cell r="F2000">
            <v>11</v>
          </cell>
          <cell r="G2000">
            <v>48.942821883998327</v>
          </cell>
          <cell r="H2000">
            <v>0</v>
          </cell>
          <cell r="I2000">
            <v>0</v>
          </cell>
          <cell r="J2000">
            <v>0.58823529411764641</v>
          </cell>
          <cell r="K2000">
            <v>0</v>
          </cell>
          <cell r="L2000">
            <v>4.282188399835456</v>
          </cell>
          <cell r="M2000">
            <v>1.2587412587412583</v>
          </cell>
          <cell r="N2000">
            <v>0</v>
          </cell>
        </row>
        <row r="2001">
          <cell r="A2001">
            <v>1979</v>
          </cell>
          <cell r="B2001">
            <v>72</v>
          </cell>
          <cell r="C2001">
            <v>72</v>
          </cell>
          <cell r="D2001">
            <v>29048</v>
          </cell>
          <cell r="E2001">
            <v>7</v>
          </cell>
          <cell r="F2001">
            <v>12</v>
          </cell>
          <cell r="G2001">
            <v>28.831168831168831</v>
          </cell>
          <cell r="H2001">
            <v>0</v>
          </cell>
          <cell r="I2001">
            <v>0</v>
          </cell>
          <cell r="J2001">
            <v>0.88311688311688319</v>
          </cell>
          <cell r="K2001">
            <v>0</v>
          </cell>
          <cell r="L2001">
            <v>5.6493506493506498</v>
          </cell>
          <cell r="M2001">
            <v>0.88311688311688319</v>
          </cell>
          <cell r="N2001">
            <v>0</v>
          </cell>
        </row>
        <row r="2002">
          <cell r="A2002">
            <v>1979</v>
          </cell>
          <cell r="B2002">
            <v>72</v>
          </cell>
          <cell r="C2002">
            <v>72</v>
          </cell>
          <cell r="D2002">
            <v>29049</v>
          </cell>
          <cell r="E2002">
            <v>7</v>
          </cell>
          <cell r="F2002">
            <v>13</v>
          </cell>
          <cell r="G2002">
            <v>15.796384052518798</v>
          </cell>
          <cell r="H2002">
            <v>0</v>
          </cell>
          <cell r="I2002">
            <v>0</v>
          </cell>
          <cell r="J2002">
            <v>0.56338028169014087</v>
          </cell>
          <cell r="K2002">
            <v>0.28169014084507044</v>
          </cell>
          <cell r="L2002">
            <v>4.3773732680368367</v>
          </cell>
          <cell r="M2002">
            <v>0.97575141571075941</v>
          </cell>
          <cell r="N2002">
            <v>0</v>
          </cell>
        </row>
        <row r="2003">
          <cell r="A2003">
            <v>1979</v>
          </cell>
          <cell r="B2003">
            <v>72</v>
          </cell>
          <cell r="C2003">
            <v>72</v>
          </cell>
          <cell r="D2003">
            <v>29050</v>
          </cell>
          <cell r="E2003">
            <v>7</v>
          </cell>
          <cell r="F2003">
            <v>14</v>
          </cell>
          <cell r="G2003">
            <v>33.637481843186968</v>
          </cell>
          <cell r="H2003">
            <v>0.30769230769230804</v>
          </cell>
          <cell r="I2003">
            <v>0</v>
          </cell>
          <cell r="J2003">
            <v>2.1497975708502035</v>
          </cell>
          <cell r="K2003">
            <v>0.30769230769230804</v>
          </cell>
          <cell r="L2003">
            <v>5.6575702320981582</v>
          </cell>
          <cell r="M2003">
            <v>1.928825292826901</v>
          </cell>
          <cell r="N2003">
            <v>0.61538461538461608</v>
          </cell>
        </row>
        <row r="2004">
          <cell r="A2004">
            <v>1979</v>
          </cell>
          <cell r="B2004">
            <v>73</v>
          </cell>
          <cell r="C2004">
            <v>73</v>
          </cell>
          <cell r="D2004">
            <v>29051</v>
          </cell>
          <cell r="E2004">
            <v>7</v>
          </cell>
          <cell r="F2004">
            <v>15</v>
          </cell>
          <cell r="G2004">
            <v>37.96864771748492</v>
          </cell>
          <cell r="H2004">
            <v>0.26666666666666677</v>
          </cell>
          <cell r="I2004">
            <v>0.29629629629629595</v>
          </cell>
          <cell r="J2004">
            <v>3.3460809646856156</v>
          </cell>
          <cell r="K2004">
            <v>0</v>
          </cell>
          <cell r="L2004">
            <v>3.0497846683893197</v>
          </cell>
          <cell r="M2004">
            <v>1.1397071490094746</v>
          </cell>
          <cell r="N2004">
            <v>0.53333333333333355</v>
          </cell>
        </row>
        <row r="2005">
          <cell r="A2005">
            <v>1979</v>
          </cell>
          <cell r="B2005">
            <v>73</v>
          </cell>
          <cell r="C2005">
            <v>73</v>
          </cell>
          <cell r="D2005">
            <v>29052</v>
          </cell>
          <cell r="E2005">
            <v>7</v>
          </cell>
          <cell r="F2005">
            <v>16</v>
          </cell>
          <cell r="G2005">
            <v>80.461351582137709</v>
          </cell>
          <cell r="H2005">
            <v>0</v>
          </cell>
          <cell r="I2005">
            <v>0</v>
          </cell>
          <cell r="J2005">
            <v>8.4531526779593502</v>
          </cell>
          <cell r="K2005">
            <v>0</v>
          </cell>
          <cell r="L2005">
            <v>3.9844750003865799</v>
          </cell>
          <cell r="M2005">
            <v>2.6636817065816323</v>
          </cell>
          <cell r="N2005">
            <v>0</v>
          </cell>
        </row>
        <row r="2006">
          <cell r="A2006">
            <v>1979</v>
          </cell>
          <cell r="B2006">
            <v>73</v>
          </cell>
          <cell r="C2006">
            <v>73</v>
          </cell>
          <cell r="D2006">
            <v>29053</v>
          </cell>
          <cell r="E2006">
            <v>7</v>
          </cell>
          <cell r="F2006">
            <v>17</v>
          </cell>
          <cell r="G2006">
            <v>38.083316858728679</v>
          </cell>
          <cell r="H2006">
            <v>0.59704817599554494</v>
          </cell>
          <cell r="I2006">
            <v>0</v>
          </cell>
          <cell r="J2006">
            <v>10.819244889152488</v>
          </cell>
          <cell r="K2006">
            <v>0</v>
          </cell>
          <cell r="L2006">
            <v>1.1896407685881378</v>
          </cell>
          <cell r="M2006">
            <v>0.60609539114962974</v>
          </cell>
          <cell r="N2006">
            <v>0</v>
          </cell>
        </row>
        <row r="2007">
          <cell r="A2007">
            <v>1979</v>
          </cell>
          <cell r="B2007">
            <v>73</v>
          </cell>
          <cell r="C2007">
            <v>73</v>
          </cell>
          <cell r="D2007">
            <v>29054</v>
          </cell>
          <cell r="E2007">
            <v>7</v>
          </cell>
          <cell r="F2007">
            <v>18</v>
          </cell>
          <cell r="G2007">
            <v>22.134137426900583</v>
          </cell>
          <cell r="H2007">
            <v>0</v>
          </cell>
          <cell r="I2007">
            <v>0</v>
          </cell>
          <cell r="J2007">
            <v>9.0618560289612926</v>
          </cell>
          <cell r="K2007">
            <v>0</v>
          </cell>
          <cell r="L2007">
            <v>3.6057852965747705</v>
          </cell>
          <cell r="M2007">
            <v>0.3007518796992481</v>
          </cell>
          <cell r="N2007">
            <v>0</v>
          </cell>
        </row>
        <row r="2008">
          <cell r="A2008">
            <v>1979</v>
          </cell>
          <cell r="B2008">
            <v>73</v>
          </cell>
          <cell r="C2008">
            <v>73</v>
          </cell>
          <cell r="D2008">
            <v>29055</v>
          </cell>
          <cell r="E2008">
            <v>7</v>
          </cell>
          <cell r="F2008">
            <v>19</v>
          </cell>
          <cell r="G2008">
            <v>33.270669439189412</v>
          </cell>
          <cell r="H2008">
            <v>0.28368794326241137</v>
          </cell>
          <cell r="I2008">
            <v>0</v>
          </cell>
          <cell r="J2008">
            <v>9.4400129323393145</v>
          </cell>
          <cell r="K2008">
            <v>0.28368794326241137</v>
          </cell>
          <cell r="L2008">
            <v>4.5723292164878178</v>
          </cell>
          <cell r="M2008">
            <v>0.28169014084507044</v>
          </cell>
          <cell r="N2008">
            <v>0</v>
          </cell>
        </row>
        <row r="2009">
          <cell r="A2009">
            <v>1979</v>
          </cell>
          <cell r="B2009">
            <v>73</v>
          </cell>
          <cell r="C2009">
            <v>73</v>
          </cell>
          <cell r="D2009">
            <v>29056</v>
          </cell>
          <cell r="E2009">
            <v>7</v>
          </cell>
          <cell r="F2009">
            <v>20</v>
          </cell>
          <cell r="G2009">
            <v>27.011367466372509</v>
          </cell>
          <cell r="H2009">
            <v>0</v>
          </cell>
          <cell r="I2009">
            <v>0</v>
          </cell>
          <cell r="J2009">
            <v>17.668290590434164</v>
          </cell>
          <cell r="K2009">
            <v>0</v>
          </cell>
          <cell r="L2009">
            <v>1.5019762845849807</v>
          </cell>
          <cell r="M2009">
            <v>0.59288537549407094</v>
          </cell>
          <cell r="N2009">
            <v>0</v>
          </cell>
        </row>
        <row r="2010">
          <cell r="A2010">
            <v>1979</v>
          </cell>
          <cell r="B2010">
            <v>73</v>
          </cell>
          <cell r="C2010">
            <v>73</v>
          </cell>
          <cell r="D2010">
            <v>29057</v>
          </cell>
          <cell r="E2010">
            <v>7</v>
          </cell>
          <cell r="F2010">
            <v>21</v>
          </cell>
          <cell r="G2010">
            <v>36.256598944168942</v>
          </cell>
          <cell r="H2010">
            <v>0.59259259259259256</v>
          </cell>
          <cell r="I2010">
            <v>0</v>
          </cell>
          <cell r="J2010">
            <v>13.423535197331395</v>
          </cell>
          <cell r="K2010">
            <v>0</v>
          </cell>
          <cell r="L2010">
            <v>0.87628053585500398</v>
          </cell>
          <cell r="M2010">
            <v>0.3007518796992481</v>
          </cell>
          <cell r="N2010">
            <v>0</v>
          </cell>
        </row>
        <row r="2011">
          <cell r="A2011">
            <v>1979</v>
          </cell>
          <cell r="B2011">
            <v>74</v>
          </cell>
          <cell r="C2011">
            <v>74</v>
          </cell>
          <cell r="D2011">
            <v>29058</v>
          </cell>
          <cell r="E2011">
            <v>7</v>
          </cell>
          <cell r="F2011">
            <v>22</v>
          </cell>
          <cell r="G2011">
            <v>74.457214833274648</v>
          </cell>
          <cell r="H2011">
            <v>1.4118969580410108</v>
          </cell>
          <cell r="I2011">
            <v>0.27586206896551763</v>
          </cell>
          <cell r="J2011">
            <v>22.454966546577463</v>
          </cell>
          <cell r="K2011">
            <v>0</v>
          </cell>
          <cell r="L2011">
            <v>2.4192377495462805</v>
          </cell>
          <cell r="M2011">
            <v>3.0388980686404636</v>
          </cell>
          <cell r="N2011">
            <v>0.26315789473684209</v>
          </cell>
        </row>
        <row r="2012">
          <cell r="A2012">
            <v>1979</v>
          </cell>
          <cell r="B2012">
            <v>74</v>
          </cell>
          <cell r="C2012">
            <v>74</v>
          </cell>
          <cell r="D2012">
            <v>29059</v>
          </cell>
          <cell r="E2012">
            <v>7</v>
          </cell>
          <cell r="F2012">
            <v>23</v>
          </cell>
          <cell r="G2012">
            <v>39.799789251844047</v>
          </cell>
          <cell r="H2012">
            <v>0.9230769230769218</v>
          </cell>
          <cell r="I2012">
            <v>0</v>
          </cell>
          <cell r="J2012">
            <v>25.675447839831399</v>
          </cell>
          <cell r="K2012">
            <v>0</v>
          </cell>
          <cell r="L2012">
            <v>2.5669125395152781</v>
          </cell>
          <cell r="M2012">
            <v>0.41095890410958913</v>
          </cell>
          <cell r="N2012">
            <v>0.41095890410958913</v>
          </cell>
        </row>
        <row r="2013">
          <cell r="A2013">
            <v>1979</v>
          </cell>
          <cell r="B2013">
            <v>74</v>
          </cell>
          <cell r="C2013">
            <v>74</v>
          </cell>
          <cell r="D2013">
            <v>29060</v>
          </cell>
          <cell r="E2013">
            <v>7</v>
          </cell>
          <cell r="F2013">
            <v>24</v>
          </cell>
          <cell r="G2013">
            <v>36.444444444444443</v>
          </cell>
          <cell r="H2013">
            <v>2.273504273504273</v>
          </cell>
          <cell r="I2013">
            <v>0</v>
          </cell>
          <cell r="J2013">
            <v>21.811965811965806</v>
          </cell>
          <cell r="K2013">
            <v>0.46153846153846179</v>
          </cell>
          <cell r="L2013">
            <v>1.3504273504273496</v>
          </cell>
          <cell r="M2013">
            <v>1.8290598290598292</v>
          </cell>
          <cell r="N2013">
            <v>0.44444444444444392</v>
          </cell>
        </row>
        <row r="2014">
          <cell r="A2014">
            <v>1979</v>
          </cell>
          <cell r="B2014">
            <v>74</v>
          </cell>
          <cell r="C2014">
            <v>74</v>
          </cell>
          <cell r="D2014">
            <v>29061</v>
          </cell>
          <cell r="E2014">
            <v>7</v>
          </cell>
          <cell r="F2014">
            <v>25</v>
          </cell>
          <cell r="G2014">
            <v>22.393980848153223</v>
          </cell>
          <cell r="H2014">
            <v>1.8125854993160064</v>
          </cell>
          <cell r="I2014">
            <v>0.44117647058823528</v>
          </cell>
          <cell r="J2014">
            <v>26.220930232558143</v>
          </cell>
          <cell r="K2014">
            <v>0</v>
          </cell>
          <cell r="L2014">
            <v>0.90629274965800322</v>
          </cell>
          <cell r="M2014">
            <v>0.46511627906976794</v>
          </cell>
          <cell r="N2014">
            <v>0.88235294117647056</v>
          </cell>
        </row>
        <row r="2015">
          <cell r="A2015">
            <v>1979</v>
          </cell>
          <cell r="B2015">
            <v>74</v>
          </cell>
          <cell r="C2015">
            <v>74</v>
          </cell>
          <cell r="D2015">
            <v>29062</v>
          </cell>
          <cell r="E2015">
            <v>7</v>
          </cell>
          <cell r="F2015">
            <v>26</v>
          </cell>
          <cell r="G2015">
            <v>26.992796113251806</v>
          </cell>
          <cell r="H2015">
            <v>0.8510638297872346</v>
          </cell>
          <cell r="I2015">
            <v>0</v>
          </cell>
          <cell r="J2015">
            <v>12.481152621879717</v>
          </cell>
          <cell r="K2015">
            <v>0</v>
          </cell>
          <cell r="L2015">
            <v>0.4255319148936173</v>
          </cell>
          <cell r="M2015">
            <v>0.4255319148936173</v>
          </cell>
          <cell r="N2015">
            <v>1.276595744680852</v>
          </cell>
        </row>
        <row r="2016">
          <cell r="A2016">
            <v>1979</v>
          </cell>
          <cell r="B2016">
            <v>74</v>
          </cell>
          <cell r="C2016">
            <v>74</v>
          </cell>
          <cell r="D2016">
            <v>29063</v>
          </cell>
          <cell r="E2016">
            <v>7</v>
          </cell>
          <cell r="F2016">
            <v>27</v>
          </cell>
          <cell r="G2016">
            <v>62.238650458943169</v>
          </cell>
          <cell r="H2016">
            <v>0.43165467625899284</v>
          </cell>
          <cell r="I2016">
            <v>0</v>
          </cell>
          <cell r="J2016">
            <v>22.270404366162232</v>
          </cell>
          <cell r="K2016">
            <v>0</v>
          </cell>
          <cell r="L2016">
            <v>0.43165467625899284</v>
          </cell>
          <cell r="M2016">
            <v>0.84544777970726837</v>
          </cell>
          <cell r="N2016">
            <v>0.82758620689655105</v>
          </cell>
        </row>
        <row r="2017">
          <cell r="A2017">
            <v>1979</v>
          </cell>
          <cell r="B2017">
            <v>74</v>
          </cell>
          <cell r="C2017">
            <v>74</v>
          </cell>
          <cell r="D2017">
            <v>29064</v>
          </cell>
          <cell r="E2017">
            <v>7</v>
          </cell>
          <cell r="F2017">
            <v>28</v>
          </cell>
          <cell r="G2017">
            <v>54.416606209561643</v>
          </cell>
          <cell r="H2017">
            <v>0.29197080291970839</v>
          </cell>
          <cell r="I2017">
            <v>0.29197080291970839</v>
          </cell>
          <cell r="J2017">
            <v>11.0929164013957</v>
          </cell>
          <cell r="K2017">
            <v>0</v>
          </cell>
          <cell r="L2017">
            <v>1.4956051386071672</v>
          </cell>
          <cell r="M2017">
            <v>0.56783287188522569</v>
          </cell>
          <cell r="N2017">
            <v>0.66801893171061533</v>
          </cell>
        </row>
        <row r="2018">
          <cell r="A2018">
            <v>1979</v>
          </cell>
          <cell r="B2018">
            <v>75</v>
          </cell>
          <cell r="C2018">
            <v>75</v>
          </cell>
          <cell r="D2018">
            <v>29065</v>
          </cell>
          <cell r="E2018">
            <v>7</v>
          </cell>
          <cell r="F2018">
            <v>29</v>
          </cell>
          <cell r="G2018">
            <v>103.06740156688767</v>
          </cell>
          <cell r="H2018">
            <v>0.6481301445330222</v>
          </cell>
          <cell r="I2018">
            <v>0.92023898807043703</v>
          </cell>
          <cell r="J2018">
            <v>19.771038106084351</v>
          </cell>
          <cell r="K2018">
            <v>0.57553956834532316</v>
          </cell>
          <cell r="L2018">
            <v>2.4316784851214437</v>
          </cell>
          <cell r="M2018">
            <v>0</v>
          </cell>
          <cell r="N2018">
            <v>1.4957785564157602</v>
          </cell>
        </row>
        <row r="2019">
          <cell r="A2019">
            <v>1979</v>
          </cell>
          <cell r="B2019">
            <v>75</v>
          </cell>
          <cell r="C2019">
            <v>75</v>
          </cell>
          <cell r="D2019">
            <v>29066</v>
          </cell>
          <cell r="E2019">
            <v>7</v>
          </cell>
          <cell r="F2019">
            <v>30</v>
          </cell>
          <cell r="G2019">
            <v>79.431842633879953</v>
          </cell>
          <cell r="H2019">
            <v>2.7053987325634186</v>
          </cell>
          <cell r="I2019">
            <v>0.25806451612903225</v>
          </cell>
          <cell r="J2019">
            <v>23.702991971243232</v>
          </cell>
          <cell r="K2019">
            <v>0.512820512820512</v>
          </cell>
          <cell r="L2019">
            <v>0</v>
          </cell>
          <cell r="M2019">
            <v>0.256410256410256</v>
          </cell>
          <cell r="N2019">
            <v>1.2837055417700565</v>
          </cell>
        </row>
        <row r="2020">
          <cell r="A2020">
            <v>1979</v>
          </cell>
          <cell r="B2020">
            <v>75</v>
          </cell>
          <cell r="C2020">
            <v>75</v>
          </cell>
          <cell r="D2020">
            <v>29067</v>
          </cell>
          <cell r="E2020">
            <v>7</v>
          </cell>
          <cell r="F2020">
            <v>31</v>
          </cell>
          <cell r="G2020">
            <v>10.942926033626458</v>
          </cell>
          <cell r="H2020">
            <v>1.4794108160412858</v>
          </cell>
          <cell r="I2020">
            <v>0.28169014084507044</v>
          </cell>
          <cell r="J2020">
            <v>16.323426088217573</v>
          </cell>
          <cell r="K2020">
            <v>0</v>
          </cell>
          <cell r="L2020">
            <v>0.3100775193798449</v>
          </cell>
          <cell r="M2020">
            <v>0</v>
          </cell>
          <cell r="N2020">
            <v>0.56338028169014087</v>
          </cell>
        </row>
        <row r="2021">
          <cell r="A2021">
            <v>1979</v>
          </cell>
          <cell r="B2021">
            <v>75</v>
          </cell>
          <cell r="C2021">
            <v>75</v>
          </cell>
          <cell r="D2021">
            <v>29068</v>
          </cell>
          <cell r="E2021">
            <v>8</v>
          </cell>
          <cell r="F2021">
            <v>1</v>
          </cell>
          <cell r="G2021">
            <v>18.180660017440584</v>
          </cell>
          <cell r="H2021">
            <v>0.87856987137562614</v>
          </cell>
          <cell r="I2021">
            <v>0</v>
          </cell>
          <cell r="J2021">
            <v>9.1229289295835994</v>
          </cell>
          <cell r="K2021">
            <v>0</v>
          </cell>
          <cell r="L2021">
            <v>0.59080008720296462</v>
          </cell>
          <cell r="M2021">
            <v>0</v>
          </cell>
          <cell r="N2021">
            <v>0</v>
          </cell>
        </row>
        <row r="2022">
          <cell r="A2022">
            <v>1979</v>
          </cell>
          <cell r="B2022">
            <v>75</v>
          </cell>
          <cell r="C2022">
            <v>75</v>
          </cell>
          <cell r="D2022">
            <v>29069</v>
          </cell>
          <cell r="E2022">
            <v>8</v>
          </cell>
          <cell r="F2022">
            <v>2</v>
          </cell>
          <cell r="G2022">
            <v>34.570127032332152</v>
          </cell>
          <cell r="H2022">
            <v>1.330765527202697</v>
          </cell>
          <cell r="I2022">
            <v>0.77419354838709709</v>
          </cell>
          <cell r="J2022">
            <v>14.277397133439512</v>
          </cell>
          <cell r="K2022">
            <v>0.81463649494463219</v>
          </cell>
          <cell r="L2022">
            <v>0.56575682382133985</v>
          </cell>
          <cell r="M2022">
            <v>0.25806451612903236</v>
          </cell>
          <cell r="N2022">
            <v>0.55657197881559994</v>
          </cell>
        </row>
        <row r="2023">
          <cell r="A2023">
            <v>1979</v>
          </cell>
          <cell r="B2023">
            <v>75</v>
          </cell>
          <cell r="C2023">
            <v>75</v>
          </cell>
          <cell r="D2023">
            <v>29070</v>
          </cell>
          <cell r="E2023">
            <v>8</v>
          </cell>
          <cell r="F2023">
            <v>3</v>
          </cell>
          <cell r="G2023">
            <v>72.792004812465166</v>
          </cell>
          <cell r="H2023">
            <v>2.8673287496816897</v>
          </cell>
          <cell r="I2023">
            <v>1.5635345047109748</v>
          </cell>
          <cell r="J2023">
            <v>25.006218561205767</v>
          </cell>
          <cell r="K2023">
            <v>1.0707735004410195</v>
          </cell>
          <cell r="L2023">
            <v>0.80933559194428772</v>
          </cell>
          <cell r="M2023">
            <v>0</v>
          </cell>
          <cell r="N2023">
            <v>1.0423563364739832</v>
          </cell>
        </row>
        <row r="2024">
          <cell r="A2024">
            <v>1979</v>
          </cell>
          <cell r="B2024">
            <v>75</v>
          </cell>
          <cell r="C2024">
            <v>75</v>
          </cell>
          <cell r="D2024">
            <v>29071</v>
          </cell>
          <cell r="E2024">
            <v>8</v>
          </cell>
          <cell r="F2024">
            <v>4</v>
          </cell>
          <cell r="G2024">
            <v>81.5736789069678</v>
          </cell>
          <cell r="H2024">
            <v>1.9444444444444449</v>
          </cell>
          <cell r="I2024">
            <v>2.3057259713701437</v>
          </cell>
          <cell r="J2024">
            <v>28.65830888236864</v>
          </cell>
          <cell r="K2024">
            <v>2.0603271983640088</v>
          </cell>
          <cell r="L2024">
            <v>0.27777777777777785</v>
          </cell>
          <cell r="M2024">
            <v>0</v>
          </cell>
          <cell r="N2024">
            <v>2.4270175750570524</v>
          </cell>
        </row>
        <row r="2025">
          <cell r="A2025">
            <v>1979</v>
          </cell>
          <cell r="B2025">
            <v>81</v>
          </cell>
          <cell r="C2025">
            <v>81</v>
          </cell>
          <cell r="D2025">
            <v>29072</v>
          </cell>
          <cell r="E2025">
            <v>8</v>
          </cell>
          <cell r="F2025">
            <v>5</v>
          </cell>
          <cell r="G2025">
            <v>117.93961651564143</v>
          </cell>
          <cell r="H2025">
            <v>1.2417867550197599</v>
          </cell>
          <cell r="I2025">
            <v>1.5144571740316419</v>
          </cell>
          <cell r="J2025">
            <v>28.016127100714542</v>
          </cell>
          <cell r="K2025">
            <v>0.28368794326241137</v>
          </cell>
          <cell r="L2025">
            <v>0.63289555972482814</v>
          </cell>
          <cell r="M2025">
            <v>0</v>
          </cell>
          <cell r="N2025">
            <v>1.8571713704043751</v>
          </cell>
        </row>
        <row r="2026">
          <cell r="A2026">
            <v>1979</v>
          </cell>
          <cell r="B2026">
            <v>81</v>
          </cell>
          <cell r="C2026">
            <v>81</v>
          </cell>
          <cell r="D2026">
            <v>29073</v>
          </cell>
          <cell r="E2026">
            <v>8</v>
          </cell>
          <cell r="F2026">
            <v>6</v>
          </cell>
          <cell r="G2026">
            <v>38.382612929993606</v>
          </cell>
          <cell r="H2026">
            <v>0.3539823008849558</v>
          </cell>
          <cell r="I2026">
            <v>1.5995985153016363</v>
          </cell>
          <cell r="J2026">
            <v>13.50063849979877</v>
          </cell>
          <cell r="K2026">
            <v>1.3696392103471753</v>
          </cell>
          <cell r="L2026">
            <v>0.29197080291970839</v>
          </cell>
          <cell r="M2026">
            <v>0</v>
          </cell>
          <cell r="N2026">
            <v>1.7079000064595313</v>
          </cell>
        </row>
        <row r="2027">
          <cell r="A2027">
            <v>1979</v>
          </cell>
          <cell r="B2027">
            <v>81</v>
          </cell>
          <cell r="C2027">
            <v>81</v>
          </cell>
          <cell r="D2027">
            <v>29074</v>
          </cell>
          <cell r="E2027">
            <v>8</v>
          </cell>
          <cell r="F2027">
            <v>7</v>
          </cell>
          <cell r="G2027">
            <v>18.67458662297037</v>
          </cell>
          <cell r="H2027">
            <v>0.62500000000000067</v>
          </cell>
          <cell r="I2027">
            <v>0.81632653061224503</v>
          </cell>
          <cell r="J2027">
            <v>6.1744469685684535</v>
          </cell>
          <cell r="K2027">
            <v>0</v>
          </cell>
          <cell r="L2027">
            <v>0.29197080291970823</v>
          </cell>
          <cell r="M2027">
            <v>0</v>
          </cell>
          <cell r="N2027">
            <v>0.3125</v>
          </cell>
        </row>
        <row r="2028">
          <cell r="A2028">
            <v>1979</v>
          </cell>
          <cell r="B2028">
            <v>81</v>
          </cell>
          <cell r="C2028">
            <v>81</v>
          </cell>
          <cell r="D2028">
            <v>29075</v>
          </cell>
          <cell r="E2028">
            <v>8</v>
          </cell>
          <cell r="F2028">
            <v>8</v>
          </cell>
          <cell r="G2028">
            <v>10.073995771670186</v>
          </cell>
          <cell r="H2028">
            <v>0.45454545454545453</v>
          </cell>
          <cell r="I2028">
            <v>0.45454545454545453</v>
          </cell>
          <cell r="J2028">
            <v>7.3361522198731457</v>
          </cell>
          <cell r="K2028">
            <v>0.46511627906976677</v>
          </cell>
          <cell r="L2028">
            <v>0.90909090909090906</v>
          </cell>
          <cell r="M2028">
            <v>0</v>
          </cell>
          <cell r="N2028">
            <v>0</v>
          </cell>
        </row>
        <row r="2029">
          <cell r="A2029">
            <v>1979</v>
          </cell>
          <cell r="B2029">
            <v>81</v>
          </cell>
          <cell r="C2029">
            <v>81</v>
          </cell>
          <cell r="D2029">
            <v>29076</v>
          </cell>
          <cell r="E2029">
            <v>8</v>
          </cell>
          <cell r="F2029">
            <v>9</v>
          </cell>
          <cell r="G2029">
            <v>15.701388888888893</v>
          </cell>
          <cell r="H2029">
            <v>0.91319444444444486</v>
          </cell>
          <cell r="I2029">
            <v>0.91319444444444486</v>
          </cell>
          <cell r="J2029">
            <v>3.1111111111111112</v>
          </cell>
          <cell r="K2029">
            <v>0</v>
          </cell>
          <cell r="L2029">
            <v>0</v>
          </cell>
          <cell r="M2029">
            <v>0</v>
          </cell>
          <cell r="N2029">
            <v>0</v>
          </cell>
        </row>
        <row r="2030">
          <cell r="A2030">
            <v>1979</v>
          </cell>
          <cell r="B2030">
            <v>81</v>
          </cell>
          <cell r="C2030">
            <v>81</v>
          </cell>
          <cell r="D2030">
            <v>29077</v>
          </cell>
          <cell r="E2030">
            <v>8</v>
          </cell>
          <cell r="F2030">
            <v>10</v>
          </cell>
          <cell r="G2030">
            <v>13.605566746017221</v>
          </cell>
          <cell r="H2030">
            <v>0</v>
          </cell>
          <cell r="I2030">
            <v>0.46511627906976738</v>
          </cell>
          <cell r="J2030">
            <v>2.3402307269730827</v>
          </cell>
          <cell r="K2030">
            <v>0</v>
          </cell>
          <cell r="L2030">
            <v>0</v>
          </cell>
          <cell r="M2030">
            <v>0</v>
          </cell>
          <cell r="N2030">
            <v>1.4099981688335479</v>
          </cell>
        </row>
        <row r="2031">
          <cell r="A2031">
            <v>1979</v>
          </cell>
          <cell r="B2031">
            <v>81</v>
          </cell>
          <cell r="C2031">
            <v>81</v>
          </cell>
          <cell r="D2031">
            <v>29078</v>
          </cell>
          <cell r="E2031">
            <v>8</v>
          </cell>
          <cell r="F2031">
            <v>11</v>
          </cell>
          <cell r="G2031">
            <v>22.956521739130437</v>
          </cell>
          <cell r="H2031">
            <v>0</v>
          </cell>
          <cell r="I2031">
            <v>0.86956521739130443</v>
          </cell>
          <cell r="J2031">
            <v>8.7826086956521756</v>
          </cell>
          <cell r="K2031">
            <v>1.748792270531401</v>
          </cell>
          <cell r="L2031">
            <v>0.86956521739130443</v>
          </cell>
          <cell r="M2031">
            <v>0</v>
          </cell>
          <cell r="N2031">
            <v>3.4975845410628019</v>
          </cell>
        </row>
        <row r="2032">
          <cell r="A2032">
            <v>1979</v>
          </cell>
          <cell r="B2032">
            <v>82</v>
          </cell>
          <cell r="C2032">
            <v>82</v>
          </cell>
          <cell r="D2032">
            <v>29079</v>
          </cell>
          <cell r="E2032">
            <v>8</v>
          </cell>
          <cell r="F2032">
            <v>12</v>
          </cell>
          <cell r="G2032">
            <v>35.293888871178574</v>
          </cell>
          <cell r="H2032">
            <v>0.2631578947368422</v>
          </cell>
          <cell r="I2032">
            <v>1.1044343141317865</v>
          </cell>
          <cell r="J2032">
            <v>5.67850425579394</v>
          </cell>
          <cell r="K2032">
            <v>0.5708502024291503</v>
          </cell>
          <cell r="L2032">
            <v>0</v>
          </cell>
          <cell r="M2032">
            <v>0</v>
          </cell>
          <cell r="N2032">
            <v>2.1052631578947376</v>
          </cell>
        </row>
        <row r="2033">
          <cell r="A2033">
            <v>1979</v>
          </cell>
          <cell r="B2033">
            <v>82</v>
          </cell>
          <cell r="C2033">
            <v>82</v>
          </cell>
          <cell r="D2033">
            <v>29080</v>
          </cell>
          <cell r="E2033">
            <v>8</v>
          </cell>
          <cell r="F2033">
            <v>13</v>
          </cell>
          <cell r="G2033">
            <v>7.7071661998132583</v>
          </cell>
          <cell r="H2033">
            <v>0</v>
          </cell>
          <cell r="I2033">
            <v>0.29411764705882354</v>
          </cell>
          <cell r="J2033">
            <v>1.8580765639589181</v>
          </cell>
          <cell r="K2033">
            <v>2.0772058823529411</v>
          </cell>
          <cell r="L2033">
            <v>0</v>
          </cell>
          <cell r="M2033">
            <v>0</v>
          </cell>
          <cell r="N2033">
            <v>0.88235294117647056</v>
          </cell>
        </row>
        <row r="2034">
          <cell r="A2034">
            <v>1979</v>
          </cell>
          <cell r="B2034">
            <v>82</v>
          </cell>
          <cell r="C2034">
            <v>82</v>
          </cell>
          <cell r="D2034">
            <v>29081</v>
          </cell>
          <cell r="E2034">
            <v>8</v>
          </cell>
          <cell r="F2034">
            <v>14</v>
          </cell>
          <cell r="G2034">
            <v>20.106510123734537</v>
          </cell>
          <cell r="H2034">
            <v>2.0292463442069746</v>
          </cell>
          <cell r="I2034">
            <v>0.57142857142857151</v>
          </cell>
          <cell r="J2034">
            <v>6.861431383577056</v>
          </cell>
          <cell r="K2034">
            <v>1.482142857142857</v>
          </cell>
          <cell r="L2034">
            <v>0</v>
          </cell>
          <cell r="M2034">
            <v>0</v>
          </cell>
          <cell r="N2034">
            <v>2.6006749156355462</v>
          </cell>
        </row>
        <row r="2035">
          <cell r="A2035">
            <v>1979</v>
          </cell>
          <cell r="B2035">
            <v>82</v>
          </cell>
          <cell r="C2035">
            <v>82</v>
          </cell>
          <cell r="D2035">
            <v>29082</v>
          </cell>
          <cell r="E2035">
            <v>8</v>
          </cell>
          <cell r="F2035">
            <v>15</v>
          </cell>
          <cell r="G2035">
            <v>21.739049295774649</v>
          </cell>
          <cell r="H2035">
            <v>0.3125</v>
          </cell>
          <cell r="I2035">
            <v>1.1958802816901406</v>
          </cell>
          <cell r="J2035">
            <v>17.552007042253521</v>
          </cell>
          <cell r="K2035">
            <v>2.5660211267605635</v>
          </cell>
          <cell r="L2035">
            <v>0</v>
          </cell>
          <cell r="M2035">
            <v>0</v>
          </cell>
          <cell r="N2035">
            <v>0.87588028169014087</v>
          </cell>
        </row>
        <row r="2036">
          <cell r="A2036">
            <v>1979</v>
          </cell>
          <cell r="B2036">
            <v>82</v>
          </cell>
          <cell r="C2036">
            <v>82</v>
          </cell>
          <cell r="D2036">
            <v>29083</v>
          </cell>
          <cell r="E2036">
            <v>8</v>
          </cell>
          <cell r="F2036">
            <v>16</v>
          </cell>
          <cell r="G2036">
            <v>16.366071428571431</v>
          </cell>
          <cell r="H2036">
            <v>0</v>
          </cell>
          <cell r="I2036">
            <v>0</v>
          </cell>
          <cell r="J2036">
            <v>15.857142857142859</v>
          </cell>
          <cell r="K2036">
            <v>2.6517857142857149</v>
          </cell>
          <cell r="L2036">
            <v>0</v>
          </cell>
          <cell r="M2036">
            <v>0</v>
          </cell>
          <cell r="N2036">
            <v>3</v>
          </cell>
        </row>
        <row r="2037">
          <cell r="A2037">
            <v>1979</v>
          </cell>
          <cell r="B2037">
            <v>82</v>
          </cell>
          <cell r="C2037">
            <v>82</v>
          </cell>
          <cell r="D2037">
            <v>29084</v>
          </cell>
          <cell r="E2037">
            <v>8</v>
          </cell>
          <cell r="F2037">
            <v>17</v>
          </cell>
          <cell r="G2037">
            <v>3.0303030303030312</v>
          </cell>
          <cell r="H2037">
            <v>0</v>
          </cell>
          <cell r="I2037">
            <v>1.2121212121212126</v>
          </cell>
          <cell r="J2037">
            <v>9.4498834498834512</v>
          </cell>
          <cell r="K2037">
            <v>0.9137529137529139</v>
          </cell>
          <cell r="L2037">
            <v>0.30769230769230765</v>
          </cell>
          <cell r="M2037">
            <v>0</v>
          </cell>
          <cell r="N2037">
            <v>1.5198135198135201</v>
          </cell>
        </row>
        <row r="2038">
          <cell r="A2038">
            <v>1979</v>
          </cell>
          <cell r="B2038">
            <v>82</v>
          </cell>
          <cell r="C2038">
            <v>82</v>
          </cell>
          <cell r="D2038">
            <v>29085</v>
          </cell>
          <cell r="E2038">
            <v>8</v>
          </cell>
          <cell r="F2038">
            <v>18</v>
          </cell>
          <cell r="G2038">
            <v>1.8976238869531559</v>
          </cell>
          <cell r="H2038">
            <v>0</v>
          </cell>
          <cell r="I2038">
            <v>0.31746031746031739</v>
          </cell>
          <cell r="J2038">
            <v>5.0099206349206398</v>
          </cell>
          <cell r="K2038">
            <v>0.94246031746031811</v>
          </cell>
          <cell r="L2038">
            <v>0</v>
          </cell>
          <cell r="M2038">
            <v>0</v>
          </cell>
          <cell r="N2038">
            <v>1.2599206349206353</v>
          </cell>
        </row>
        <row r="2039">
          <cell r="A2039">
            <v>1979</v>
          </cell>
          <cell r="B2039">
            <v>83</v>
          </cell>
          <cell r="C2039">
            <v>83</v>
          </cell>
          <cell r="D2039">
            <v>29086</v>
          </cell>
          <cell r="E2039">
            <v>8</v>
          </cell>
          <cell r="F2039">
            <v>19</v>
          </cell>
          <cell r="G2039">
            <v>3.089906485156483</v>
          </cell>
          <cell r="H2039">
            <v>0</v>
          </cell>
          <cell r="I2039">
            <v>0.92564765282202333</v>
          </cell>
          <cell r="J2039">
            <v>3.681359271115491</v>
          </cell>
          <cell r="K2039">
            <v>2.1662559355653066</v>
          </cell>
          <cell r="L2039">
            <v>0</v>
          </cell>
          <cell r="M2039">
            <v>0</v>
          </cell>
          <cell r="N2039">
            <v>1.5363346757227871</v>
          </cell>
        </row>
        <row r="2040">
          <cell r="A2040">
            <v>1979</v>
          </cell>
          <cell r="B2040">
            <v>83</v>
          </cell>
          <cell r="C2040">
            <v>83</v>
          </cell>
          <cell r="D2040">
            <v>29087</v>
          </cell>
          <cell r="E2040">
            <v>8</v>
          </cell>
          <cell r="F2040">
            <v>20</v>
          </cell>
          <cell r="G2040">
            <v>8.3927151211361757</v>
          </cell>
          <cell r="H2040">
            <v>0.32</v>
          </cell>
          <cell r="I2040">
            <v>0.90225563909774487</v>
          </cell>
          <cell r="J2040">
            <v>10.766115288220552</v>
          </cell>
          <cell r="K2040">
            <v>3.9022890559732666</v>
          </cell>
          <cell r="L2040">
            <v>0</v>
          </cell>
          <cell r="M2040">
            <v>0</v>
          </cell>
          <cell r="N2040">
            <v>1.194096351991089</v>
          </cell>
        </row>
        <row r="2041">
          <cell r="A2041">
            <v>1979</v>
          </cell>
          <cell r="B2041">
            <v>83</v>
          </cell>
          <cell r="C2041">
            <v>83</v>
          </cell>
          <cell r="D2041">
            <v>29088</v>
          </cell>
          <cell r="E2041">
            <v>8</v>
          </cell>
          <cell r="F2041">
            <v>21</v>
          </cell>
          <cell r="G2041">
            <v>1.3846153846153852</v>
          </cell>
          <cell r="H2041">
            <v>0</v>
          </cell>
          <cell r="I2041">
            <v>1.8533653846153857</v>
          </cell>
          <cell r="J2041">
            <v>1.8461538461538471</v>
          </cell>
          <cell r="K2041">
            <v>4.6370192307692335</v>
          </cell>
          <cell r="L2041">
            <v>0</v>
          </cell>
          <cell r="M2041">
            <v>0</v>
          </cell>
          <cell r="N2041">
            <v>0.46153846153846179</v>
          </cell>
        </row>
        <row r="2042">
          <cell r="A2042">
            <v>1979</v>
          </cell>
          <cell r="B2042">
            <v>83</v>
          </cell>
          <cell r="C2042">
            <v>83</v>
          </cell>
          <cell r="D2042">
            <v>29089</v>
          </cell>
          <cell r="E2042">
            <v>8</v>
          </cell>
          <cell r="F2042">
            <v>22</v>
          </cell>
          <cell r="G2042">
            <v>3.1578947368421071</v>
          </cell>
          <cell r="H2042">
            <v>0</v>
          </cell>
          <cell r="I2042">
            <v>1.8045112781954897</v>
          </cell>
          <cell r="J2042">
            <v>5.4135338345864694</v>
          </cell>
          <cell r="K2042">
            <v>3.6090225563909795</v>
          </cell>
          <cell r="L2042">
            <v>0</v>
          </cell>
          <cell r="M2042">
            <v>0</v>
          </cell>
          <cell r="N2042">
            <v>3.1578947368421071</v>
          </cell>
        </row>
        <row r="2043">
          <cell r="A2043">
            <v>1979</v>
          </cell>
          <cell r="B2043">
            <v>83</v>
          </cell>
          <cell r="C2043">
            <v>83</v>
          </cell>
          <cell r="D2043">
            <v>29090</v>
          </cell>
          <cell r="E2043">
            <v>8</v>
          </cell>
          <cell r="F2043">
            <v>23</v>
          </cell>
          <cell r="G2043">
            <v>1.8901209677419351</v>
          </cell>
          <cell r="H2043">
            <v>0</v>
          </cell>
          <cell r="I2043">
            <v>0.9375</v>
          </cell>
          <cell r="J2043">
            <v>1.40625</v>
          </cell>
          <cell r="K2043">
            <v>0.9375</v>
          </cell>
          <cell r="L2043">
            <v>0</v>
          </cell>
          <cell r="M2043">
            <v>0</v>
          </cell>
          <cell r="N2043">
            <v>0.46875</v>
          </cell>
        </row>
        <row r="2044">
          <cell r="A2044">
            <v>1979</v>
          </cell>
          <cell r="B2044">
            <v>83</v>
          </cell>
          <cell r="C2044">
            <v>83</v>
          </cell>
          <cell r="D2044">
            <v>29091</v>
          </cell>
          <cell r="E2044">
            <v>8</v>
          </cell>
          <cell r="F2044">
            <v>24</v>
          </cell>
          <cell r="G2044">
            <v>0.93023255813953476</v>
          </cell>
          <cell r="H2044">
            <v>0.93023255813953476</v>
          </cell>
          <cell r="I2044">
            <v>0.46511627906976738</v>
          </cell>
          <cell r="J2044">
            <v>1.8792198049512381</v>
          </cell>
          <cell r="K2044">
            <v>2.7906976744186043</v>
          </cell>
          <cell r="L2044">
            <v>0</v>
          </cell>
          <cell r="M2044">
            <v>0</v>
          </cell>
          <cell r="N2044">
            <v>0.93023255813953476</v>
          </cell>
        </row>
        <row r="2045">
          <cell r="A2045">
            <v>1979</v>
          </cell>
          <cell r="B2045">
            <v>83</v>
          </cell>
          <cell r="C2045">
            <v>83</v>
          </cell>
          <cell r="D2045">
            <v>29092</v>
          </cell>
          <cell r="E2045">
            <v>8</v>
          </cell>
          <cell r="F2045">
            <v>25</v>
          </cell>
          <cell r="G2045">
            <v>0.48</v>
          </cell>
          <cell r="H2045">
            <v>0</v>
          </cell>
          <cell r="I2045">
            <v>0</v>
          </cell>
          <cell r="J2045">
            <v>1.44</v>
          </cell>
          <cell r="K2045">
            <v>0.96</v>
          </cell>
          <cell r="L2045">
            <v>0</v>
          </cell>
          <cell r="M2045">
            <v>0</v>
          </cell>
          <cell r="N2045">
            <v>0.48</v>
          </cell>
        </row>
        <row r="2046">
          <cell r="A2046">
            <v>1979</v>
          </cell>
          <cell r="B2046">
            <v>84</v>
          </cell>
          <cell r="C2046">
            <v>84</v>
          </cell>
          <cell r="D2046">
            <v>29093</v>
          </cell>
          <cell r="E2046">
            <v>8</v>
          </cell>
          <cell r="F2046">
            <v>26</v>
          </cell>
          <cell r="G2046">
            <v>1.8461538461538458</v>
          </cell>
          <cell r="H2046">
            <v>0</v>
          </cell>
          <cell r="I2046">
            <v>1.3846153846153844</v>
          </cell>
          <cell r="J2046">
            <v>1.3846153846153844</v>
          </cell>
          <cell r="K2046">
            <v>2.3076923076923075</v>
          </cell>
          <cell r="L2046">
            <v>0</v>
          </cell>
          <cell r="M2046">
            <v>0</v>
          </cell>
          <cell r="N2046">
            <v>1.8461538461538458</v>
          </cell>
        </row>
        <row r="2047">
          <cell r="A2047">
            <v>1980</v>
          </cell>
          <cell r="B2047">
            <v>62</v>
          </cell>
          <cell r="C2047">
            <v>62</v>
          </cell>
          <cell r="D2047">
            <v>29384</v>
          </cell>
          <cell r="E2047">
            <v>6</v>
          </cell>
          <cell r="F2047">
            <v>12</v>
          </cell>
          <cell r="G2047">
            <v>5.6250000000000062</v>
          </cell>
          <cell r="H2047">
            <v>0</v>
          </cell>
          <cell r="I2047">
            <v>0</v>
          </cell>
          <cell r="J2047">
            <v>0</v>
          </cell>
          <cell r="K2047">
            <v>0</v>
          </cell>
          <cell r="L2047">
            <v>0.937500000000001</v>
          </cell>
          <cell r="M2047">
            <v>0</v>
          </cell>
          <cell r="N2047">
            <v>0</v>
          </cell>
        </row>
        <row r="2048">
          <cell r="A2048">
            <v>1980</v>
          </cell>
          <cell r="B2048">
            <v>62</v>
          </cell>
          <cell r="C2048">
            <v>62</v>
          </cell>
          <cell r="D2048">
            <v>29385</v>
          </cell>
          <cell r="E2048">
            <v>6</v>
          </cell>
          <cell r="F2048">
            <v>13</v>
          </cell>
          <cell r="G2048">
            <v>5.1271802325581408</v>
          </cell>
          <cell r="H2048">
            <v>0</v>
          </cell>
          <cell r="I2048">
            <v>0</v>
          </cell>
          <cell r="J2048">
            <v>0</v>
          </cell>
          <cell r="K2048">
            <v>0</v>
          </cell>
          <cell r="L2048">
            <v>1.8640988372093026</v>
          </cell>
          <cell r="M2048">
            <v>0</v>
          </cell>
          <cell r="N2048">
            <v>0</v>
          </cell>
        </row>
        <row r="2049">
          <cell r="A2049">
            <v>1980</v>
          </cell>
          <cell r="B2049">
            <v>62</v>
          </cell>
          <cell r="C2049">
            <v>62</v>
          </cell>
          <cell r="D2049">
            <v>29386</v>
          </cell>
          <cell r="E2049">
            <v>6</v>
          </cell>
          <cell r="F2049">
            <v>14</v>
          </cell>
          <cell r="G2049">
            <v>6.3589743589743648</v>
          </cell>
          <cell r="H2049">
            <v>0</v>
          </cell>
          <cell r="I2049">
            <v>0</v>
          </cell>
          <cell r="J2049">
            <v>0</v>
          </cell>
          <cell r="K2049">
            <v>0</v>
          </cell>
          <cell r="L2049">
            <v>1.7777777777777788</v>
          </cell>
          <cell r="M2049">
            <v>0</v>
          </cell>
          <cell r="N2049">
            <v>0</v>
          </cell>
        </row>
        <row r="2050">
          <cell r="A2050">
            <v>1980</v>
          </cell>
          <cell r="B2050">
            <v>63</v>
          </cell>
          <cell r="C2050">
            <v>62</v>
          </cell>
          <cell r="D2050">
            <v>29387</v>
          </cell>
          <cell r="E2050">
            <v>6</v>
          </cell>
          <cell r="F2050">
            <v>15</v>
          </cell>
          <cell r="G2050">
            <v>3.227576335877866</v>
          </cell>
          <cell r="H2050">
            <v>0</v>
          </cell>
          <cell r="I2050">
            <v>0</v>
          </cell>
          <cell r="J2050">
            <v>0</v>
          </cell>
          <cell r="K2050">
            <v>0</v>
          </cell>
          <cell r="L2050">
            <v>4.1221374045801573</v>
          </cell>
          <cell r="M2050">
            <v>0</v>
          </cell>
          <cell r="N2050">
            <v>0</v>
          </cell>
        </row>
        <row r="2051">
          <cell r="A2051">
            <v>1980</v>
          </cell>
          <cell r="B2051">
            <v>63</v>
          </cell>
          <cell r="C2051">
            <v>62</v>
          </cell>
          <cell r="D2051">
            <v>29388</v>
          </cell>
          <cell r="E2051">
            <v>6</v>
          </cell>
          <cell r="F2051">
            <v>16</v>
          </cell>
          <cell r="G2051">
            <v>10</v>
          </cell>
          <cell r="H2051">
            <v>0</v>
          </cell>
          <cell r="I2051">
            <v>0</v>
          </cell>
          <cell r="J2051">
            <v>0</v>
          </cell>
          <cell r="K2051">
            <v>0</v>
          </cell>
          <cell r="L2051">
            <v>1.7843478260869565</v>
          </cell>
          <cell r="M2051">
            <v>0.43478260869565222</v>
          </cell>
          <cell r="N2051">
            <v>0</v>
          </cell>
        </row>
        <row r="2052">
          <cell r="A2052">
            <v>1980</v>
          </cell>
          <cell r="B2052">
            <v>63</v>
          </cell>
          <cell r="C2052">
            <v>63</v>
          </cell>
          <cell r="D2052">
            <v>29389</v>
          </cell>
          <cell r="E2052">
            <v>6</v>
          </cell>
          <cell r="F2052">
            <v>17</v>
          </cell>
          <cell r="G2052">
            <v>17.672217153284691</v>
          </cell>
          <cell r="H2052">
            <v>0</v>
          </cell>
          <cell r="I2052">
            <v>0</v>
          </cell>
          <cell r="J2052">
            <v>0</v>
          </cell>
          <cell r="K2052">
            <v>0</v>
          </cell>
          <cell r="L2052">
            <v>3.1272810218978138</v>
          </cell>
          <cell r="M2052">
            <v>0</v>
          </cell>
          <cell r="N2052">
            <v>0</v>
          </cell>
        </row>
        <row r="2053">
          <cell r="A2053">
            <v>1980</v>
          </cell>
          <cell r="B2053">
            <v>63</v>
          </cell>
          <cell r="C2053">
            <v>63</v>
          </cell>
          <cell r="D2053">
            <v>29390</v>
          </cell>
          <cell r="E2053">
            <v>6</v>
          </cell>
          <cell r="F2053">
            <v>18</v>
          </cell>
          <cell r="G2053">
            <v>7.919695134262061</v>
          </cell>
          <cell r="H2053">
            <v>0</v>
          </cell>
          <cell r="I2053">
            <v>0</v>
          </cell>
          <cell r="J2053">
            <v>0</v>
          </cell>
          <cell r="K2053">
            <v>0</v>
          </cell>
          <cell r="L2053">
            <v>0.92307692307692191</v>
          </cell>
          <cell r="M2053">
            <v>0</v>
          </cell>
          <cell r="N2053">
            <v>0</v>
          </cell>
        </row>
        <row r="2054">
          <cell r="A2054">
            <v>1980</v>
          </cell>
          <cell r="B2054">
            <v>63</v>
          </cell>
          <cell r="C2054">
            <v>63</v>
          </cell>
          <cell r="D2054">
            <v>29391</v>
          </cell>
          <cell r="E2054">
            <v>6</v>
          </cell>
          <cell r="F2054">
            <v>19</v>
          </cell>
          <cell r="G2054">
            <v>4.6883339687380836</v>
          </cell>
          <cell r="H2054">
            <v>0</v>
          </cell>
          <cell r="I2054">
            <v>0</v>
          </cell>
          <cell r="J2054">
            <v>0</v>
          </cell>
          <cell r="K2054">
            <v>0</v>
          </cell>
          <cell r="L2054">
            <v>1.8677325581395341</v>
          </cell>
          <cell r="M2054">
            <v>0</v>
          </cell>
          <cell r="N2054">
            <v>0</v>
          </cell>
        </row>
        <row r="2055">
          <cell r="A2055">
            <v>1980</v>
          </cell>
          <cell r="B2055">
            <v>63</v>
          </cell>
          <cell r="C2055">
            <v>63</v>
          </cell>
          <cell r="D2055">
            <v>29392</v>
          </cell>
          <cell r="E2055">
            <v>6</v>
          </cell>
          <cell r="F2055">
            <v>20</v>
          </cell>
          <cell r="G2055">
            <v>9.0482822980460806</v>
          </cell>
          <cell r="H2055">
            <v>0</v>
          </cell>
          <cell r="I2055">
            <v>0</v>
          </cell>
          <cell r="J2055">
            <v>0</v>
          </cell>
          <cell r="K2055">
            <v>0</v>
          </cell>
          <cell r="L2055">
            <v>1.5238495188101491</v>
          </cell>
          <cell r="M2055">
            <v>0</v>
          </cell>
          <cell r="N2055">
            <v>0</v>
          </cell>
        </row>
        <row r="2056">
          <cell r="A2056">
            <v>1980</v>
          </cell>
          <cell r="B2056">
            <v>63</v>
          </cell>
          <cell r="C2056">
            <v>63</v>
          </cell>
          <cell r="D2056">
            <v>29393</v>
          </cell>
          <cell r="E2056">
            <v>6</v>
          </cell>
          <cell r="F2056">
            <v>21</v>
          </cell>
          <cell r="G2056">
            <v>8.7909148573568423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0.91447524283345183</v>
          </cell>
          <cell r="M2056">
            <v>0</v>
          </cell>
          <cell r="N2056">
            <v>0</v>
          </cell>
        </row>
        <row r="2057">
          <cell r="A2057">
            <v>1980</v>
          </cell>
          <cell r="B2057">
            <v>64</v>
          </cell>
          <cell r="C2057">
            <v>63</v>
          </cell>
          <cell r="D2057">
            <v>29394</v>
          </cell>
          <cell r="E2057">
            <v>6</v>
          </cell>
          <cell r="F2057">
            <v>22</v>
          </cell>
          <cell r="G2057">
            <v>9.6976858633949821</v>
          </cell>
          <cell r="H2057">
            <v>0</v>
          </cell>
          <cell r="I2057">
            <v>0</v>
          </cell>
          <cell r="J2057">
            <v>0</v>
          </cell>
          <cell r="K2057">
            <v>0</v>
          </cell>
          <cell r="L2057">
            <v>2.8004257462003292</v>
          </cell>
          <cell r="M2057">
            <v>0.31496062992125989</v>
          </cell>
          <cell r="N2057">
            <v>0</v>
          </cell>
        </row>
        <row r="2058">
          <cell r="A2058">
            <v>1980</v>
          </cell>
          <cell r="B2058">
            <v>64</v>
          </cell>
          <cell r="C2058">
            <v>63</v>
          </cell>
          <cell r="D2058">
            <v>29395</v>
          </cell>
          <cell r="E2058">
            <v>6</v>
          </cell>
          <cell r="F2058">
            <v>23</v>
          </cell>
          <cell r="G2058">
            <v>12.580148287385137</v>
          </cell>
          <cell r="H2058">
            <v>0</v>
          </cell>
          <cell r="I2058">
            <v>0</v>
          </cell>
          <cell r="J2058">
            <v>0</v>
          </cell>
          <cell r="K2058">
            <v>0</v>
          </cell>
          <cell r="L2058">
            <v>1.8397556390977456</v>
          </cell>
          <cell r="M2058">
            <v>0</v>
          </cell>
          <cell r="N2058">
            <v>0</v>
          </cell>
        </row>
        <row r="2059">
          <cell r="A2059">
            <v>1980</v>
          </cell>
          <cell r="B2059">
            <v>64</v>
          </cell>
          <cell r="C2059">
            <v>64</v>
          </cell>
          <cell r="D2059">
            <v>29396</v>
          </cell>
          <cell r="E2059">
            <v>6</v>
          </cell>
          <cell r="F2059">
            <v>24</v>
          </cell>
          <cell r="G2059">
            <v>7.4565097967405229</v>
          </cell>
          <cell r="H2059">
            <v>0</v>
          </cell>
          <cell r="I2059">
            <v>0</v>
          </cell>
          <cell r="J2059">
            <v>0</v>
          </cell>
          <cell r="K2059">
            <v>0</v>
          </cell>
          <cell r="L2059">
            <v>1.8653482268204844</v>
          </cell>
          <cell r="M2059">
            <v>0</v>
          </cell>
          <cell r="N2059">
            <v>0</v>
          </cell>
        </row>
        <row r="2060">
          <cell r="A2060">
            <v>1980</v>
          </cell>
          <cell r="B2060">
            <v>64</v>
          </cell>
          <cell r="C2060">
            <v>64</v>
          </cell>
          <cell r="D2060">
            <v>29397</v>
          </cell>
          <cell r="E2060">
            <v>6</v>
          </cell>
          <cell r="F2060">
            <v>25</v>
          </cell>
          <cell r="G2060">
            <v>10.399328987415792</v>
          </cell>
          <cell r="H2060">
            <v>0</v>
          </cell>
          <cell r="I2060">
            <v>0</v>
          </cell>
          <cell r="J2060">
            <v>0</v>
          </cell>
          <cell r="K2060">
            <v>0</v>
          </cell>
          <cell r="L2060">
            <v>1.2121212121212128</v>
          </cell>
          <cell r="M2060">
            <v>0</v>
          </cell>
          <cell r="N2060">
            <v>0</v>
          </cell>
        </row>
        <row r="2061">
          <cell r="A2061">
            <v>1980</v>
          </cell>
          <cell r="B2061">
            <v>64</v>
          </cell>
          <cell r="C2061">
            <v>64</v>
          </cell>
          <cell r="D2061">
            <v>29398</v>
          </cell>
          <cell r="E2061">
            <v>6</v>
          </cell>
          <cell r="F2061">
            <v>26</v>
          </cell>
          <cell r="G2061">
            <v>9.9388235294117724</v>
          </cell>
          <cell r="H2061">
            <v>0</v>
          </cell>
          <cell r="I2061">
            <v>0</v>
          </cell>
          <cell r="J2061">
            <v>0</v>
          </cell>
          <cell r="K2061">
            <v>0</v>
          </cell>
          <cell r="L2061">
            <v>1.3235294117647067</v>
          </cell>
          <cell r="M2061">
            <v>0</v>
          </cell>
          <cell r="N2061">
            <v>0</v>
          </cell>
        </row>
        <row r="2062">
          <cell r="A2062">
            <v>1980</v>
          </cell>
          <cell r="B2062">
            <v>64</v>
          </cell>
          <cell r="C2062">
            <v>64</v>
          </cell>
          <cell r="D2062">
            <v>29399</v>
          </cell>
          <cell r="E2062">
            <v>6</v>
          </cell>
          <cell r="F2062">
            <v>27</v>
          </cell>
          <cell r="G2062">
            <v>17.843256196659492</v>
          </cell>
          <cell r="H2062">
            <v>0</v>
          </cell>
          <cell r="I2062">
            <v>0</v>
          </cell>
          <cell r="J2062">
            <v>0</v>
          </cell>
          <cell r="K2062">
            <v>0</v>
          </cell>
          <cell r="L2062">
            <v>1.1031765574981547</v>
          </cell>
          <cell r="M2062">
            <v>0</v>
          </cell>
          <cell r="N2062">
            <v>0</v>
          </cell>
        </row>
        <row r="2063">
          <cell r="A2063">
            <v>1980</v>
          </cell>
          <cell r="B2063">
            <v>64</v>
          </cell>
          <cell r="C2063">
            <v>64</v>
          </cell>
          <cell r="D2063">
            <v>29400</v>
          </cell>
          <cell r="E2063">
            <v>6</v>
          </cell>
          <cell r="F2063">
            <v>28</v>
          </cell>
          <cell r="G2063">
            <v>33.5259379342288</v>
          </cell>
          <cell r="H2063">
            <v>0</v>
          </cell>
          <cell r="I2063">
            <v>0</v>
          </cell>
          <cell r="J2063">
            <v>0</v>
          </cell>
          <cell r="K2063">
            <v>0</v>
          </cell>
          <cell r="L2063">
            <v>1.3547938860583604</v>
          </cell>
          <cell r="M2063">
            <v>0</v>
          </cell>
          <cell r="N2063">
            <v>0</v>
          </cell>
        </row>
        <row r="2064">
          <cell r="A2064">
            <v>1980</v>
          </cell>
          <cell r="B2064">
            <v>71</v>
          </cell>
          <cell r="C2064">
            <v>64</v>
          </cell>
          <cell r="D2064">
            <v>29401</v>
          </cell>
          <cell r="E2064">
            <v>6</v>
          </cell>
          <cell r="F2064">
            <v>29</v>
          </cell>
          <cell r="G2064">
            <v>26.827489481065925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1.5273492286115011</v>
          </cell>
          <cell r="M2064">
            <v>0</v>
          </cell>
          <cell r="N2064">
            <v>0</v>
          </cell>
        </row>
        <row r="2065">
          <cell r="A2065">
            <v>1980</v>
          </cell>
          <cell r="B2065">
            <v>71</v>
          </cell>
          <cell r="C2065">
            <v>64</v>
          </cell>
          <cell r="D2065">
            <v>29402</v>
          </cell>
          <cell r="E2065">
            <v>6</v>
          </cell>
          <cell r="F2065">
            <v>30</v>
          </cell>
          <cell r="G2065">
            <v>25.131944444444432</v>
          </cell>
          <cell r="H2065">
            <v>0</v>
          </cell>
          <cell r="I2065">
            <v>0</v>
          </cell>
          <cell r="J2065">
            <v>0</v>
          </cell>
          <cell r="K2065">
            <v>0</v>
          </cell>
          <cell r="L2065">
            <v>1.8263888888888882</v>
          </cell>
          <cell r="M2065">
            <v>0.8888888888888884</v>
          </cell>
          <cell r="N2065">
            <v>0</v>
          </cell>
        </row>
        <row r="2066">
          <cell r="A2066">
            <v>1980</v>
          </cell>
          <cell r="B2066">
            <v>71</v>
          </cell>
          <cell r="C2066">
            <v>71</v>
          </cell>
          <cell r="D2066">
            <v>29403</v>
          </cell>
          <cell r="E2066">
            <v>7</v>
          </cell>
          <cell r="F2066">
            <v>1</v>
          </cell>
          <cell r="G2066">
            <v>31.596708306198565</v>
          </cell>
          <cell r="H2066">
            <v>0</v>
          </cell>
          <cell r="I2066">
            <v>0</v>
          </cell>
          <cell r="J2066">
            <v>0</v>
          </cell>
          <cell r="K2066">
            <v>0</v>
          </cell>
          <cell r="L2066">
            <v>0.45112781954887188</v>
          </cell>
          <cell r="M2066">
            <v>0</v>
          </cell>
          <cell r="N2066">
            <v>0</v>
          </cell>
        </row>
        <row r="2067">
          <cell r="A2067">
            <v>1980</v>
          </cell>
          <cell r="B2067">
            <v>71</v>
          </cell>
          <cell r="C2067">
            <v>71</v>
          </cell>
          <cell r="D2067">
            <v>29404</v>
          </cell>
          <cell r="E2067">
            <v>7</v>
          </cell>
          <cell r="F2067">
            <v>2</v>
          </cell>
          <cell r="G2067">
            <v>13.456426017317296</v>
          </cell>
          <cell r="H2067">
            <v>0</v>
          </cell>
          <cell r="I2067">
            <v>0</v>
          </cell>
          <cell r="J2067">
            <v>0</v>
          </cell>
          <cell r="K2067">
            <v>0</v>
          </cell>
          <cell r="L2067">
            <v>2.0909601347557554</v>
          </cell>
          <cell r="M2067">
            <v>0</v>
          </cell>
          <cell r="N2067">
            <v>0</v>
          </cell>
        </row>
        <row r="2068">
          <cell r="A2068">
            <v>1980</v>
          </cell>
          <cell r="B2068">
            <v>71</v>
          </cell>
          <cell r="C2068">
            <v>71</v>
          </cell>
          <cell r="D2068">
            <v>29405</v>
          </cell>
          <cell r="E2068">
            <v>7</v>
          </cell>
          <cell r="F2068">
            <v>3</v>
          </cell>
          <cell r="G2068">
            <v>47.350502927165252</v>
          </cell>
          <cell r="H2068">
            <v>0</v>
          </cell>
          <cell r="I2068">
            <v>0</v>
          </cell>
          <cell r="J2068">
            <v>0</v>
          </cell>
          <cell r="K2068">
            <v>0</v>
          </cell>
          <cell r="L2068">
            <v>1.5200991505481269</v>
          </cell>
          <cell r="M2068">
            <v>1.2239389026000118</v>
          </cell>
          <cell r="N2068">
            <v>0</v>
          </cell>
        </row>
        <row r="2069">
          <cell r="A2069">
            <v>1980</v>
          </cell>
          <cell r="B2069">
            <v>71</v>
          </cell>
          <cell r="C2069">
            <v>71</v>
          </cell>
          <cell r="D2069">
            <v>29406</v>
          </cell>
          <cell r="E2069">
            <v>7</v>
          </cell>
          <cell r="F2069">
            <v>4</v>
          </cell>
          <cell r="G2069">
            <v>20.46272818851304</v>
          </cell>
          <cell r="H2069">
            <v>0.31007751937984529</v>
          </cell>
          <cell r="I2069">
            <v>0</v>
          </cell>
          <cell r="J2069">
            <v>0</v>
          </cell>
          <cell r="K2069">
            <v>0</v>
          </cell>
          <cell r="L2069">
            <v>1.7518248175182503</v>
          </cell>
          <cell r="M2069">
            <v>0.31496062992125978</v>
          </cell>
          <cell r="N2069">
            <v>0.58394160583941679</v>
          </cell>
        </row>
        <row r="2070">
          <cell r="A2070">
            <v>1980</v>
          </cell>
          <cell r="B2070">
            <v>71</v>
          </cell>
          <cell r="C2070">
            <v>71</v>
          </cell>
          <cell r="D2070">
            <v>29407</v>
          </cell>
          <cell r="E2070">
            <v>7</v>
          </cell>
          <cell r="F2070">
            <v>5</v>
          </cell>
          <cell r="G2070">
            <v>23.859570344811306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2.7093159481550777</v>
          </cell>
          <cell r="M2070">
            <v>0</v>
          </cell>
          <cell r="N2070">
            <v>0.29411764705882387</v>
          </cell>
        </row>
        <row r="2071">
          <cell r="A2071">
            <v>1980</v>
          </cell>
          <cell r="B2071">
            <v>72</v>
          </cell>
          <cell r="C2071">
            <v>71</v>
          </cell>
          <cell r="D2071">
            <v>29408</v>
          </cell>
          <cell r="E2071">
            <v>7</v>
          </cell>
          <cell r="F2071">
            <v>6</v>
          </cell>
          <cell r="G2071">
            <v>27.373311751601211</v>
          </cell>
          <cell r="H2071">
            <v>0</v>
          </cell>
          <cell r="I2071">
            <v>0</v>
          </cell>
          <cell r="J2071">
            <v>0</v>
          </cell>
          <cell r="K2071">
            <v>0</v>
          </cell>
          <cell r="L2071">
            <v>2.6962371205792248</v>
          </cell>
          <cell r="M2071">
            <v>0.29629629629629595</v>
          </cell>
          <cell r="N2071">
            <v>0.30075187969924827</v>
          </cell>
        </row>
        <row r="2072">
          <cell r="A2072">
            <v>1980</v>
          </cell>
          <cell r="B2072">
            <v>72</v>
          </cell>
          <cell r="C2072">
            <v>71</v>
          </cell>
          <cell r="D2072">
            <v>29409</v>
          </cell>
          <cell r="E2072">
            <v>7</v>
          </cell>
          <cell r="F2072">
            <v>7</v>
          </cell>
          <cell r="G2072">
            <v>90.205366292322765</v>
          </cell>
          <cell r="H2072">
            <v>0</v>
          </cell>
          <cell r="I2072">
            <v>0</v>
          </cell>
          <cell r="J2072">
            <v>0</v>
          </cell>
          <cell r="K2072">
            <v>0</v>
          </cell>
          <cell r="L2072">
            <v>2.5484660267268961</v>
          </cell>
          <cell r="M2072">
            <v>1.550076332685028</v>
          </cell>
          <cell r="N2072">
            <v>0.63011063011062995</v>
          </cell>
        </row>
        <row r="2073">
          <cell r="A2073">
            <v>1980</v>
          </cell>
          <cell r="B2073">
            <v>72</v>
          </cell>
          <cell r="C2073">
            <v>72</v>
          </cell>
          <cell r="D2073">
            <v>29410</v>
          </cell>
          <cell r="E2073">
            <v>7</v>
          </cell>
          <cell r="F2073">
            <v>8</v>
          </cell>
          <cell r="G2073">
            <v>26.497052217855128</v>
          </cell>
          <cell r="H2073">
            <v>0</v>
          </cell>
          <cell r="I2073">
            <v>0</v>
          </cell>
          <cell r="J2073">
            <v>0</v>
          </cell>
          <cell r="K2073">
            <v>0</v>
          </cell>
          <cell r="L2073">
            <v>2.0437956204379564</v>
          </cell>
          <cell r="M2073">
            <v>0.29197080291970806</v>
          </cell>
          <cell r="N2073">
            <v>0</v>
          </cell>
        </row>
        <row r="2074">
          <cell r="A2074">
            <v>1980</v>
          </cell>
          <cell r="B2074">
            <v>72</v>
          </cell>
          <cell r="C2074">
            <v>72</v>
          </cell>
          <cell r="D2074">
            <v>29411</v>
          </cell>
          <cell r="E2074">
            <v>7</v>
          </cell>
          <cell r="F2074">
            <v>9</v>
          </cell>
          <cell r="G2074">
            <v>11.144509612251548</v>
          </cell>
          <cell r="H2074">
            <v>0</v>
          </cell>
          <cell r="I2074">
            <v>0</v>
          </cell>
          <cell r="J2074">
            <v>0</v>
          </cell>
          <cell r="K2074">
            <v>0</v>
          </cell>
          <cell r="L2074">
            <v>1.4330808080808082</v>
          </cell>
          <cell r="M2074">
            <v>0.71654040404040409</v>
          </cell>
          <cell r="N2074">
            <v>0.4040404040404042</v>
          </cell>
        </row>
        <row r="2075">
          <cell r="A2075">
            <v>1980</v>
          </cell>
          <cell r="B2075">
            <v>72</v>
          </cell>
          <cell r="C2075">
            <v>72</v>
          </cell>
          <cell r="D2075">
            <v>29412</v>
          </cell>
          <cell r="E2075">
            <v>7</v>
          </cell>
          <cell r="F2075">
            <v>10</v>
          </cell>
          <cell r="G2075">
            <v>20.24269485398295</v>
          </cell>
          <cell r="H2075">
            <v>0.85714285714285721</v>
          </cell>
          <cell r="I2075">
            <v>0</v>
          </cell>
          <cell r="J2075">
            <v>0</v>
          </cell>
          <cell r="K2075">
            <v>0</v>
          </cell>
          <cell r="L2075">
            <v>5.0233987927081643</v>
          </cell>
          <cell r="M2075">
            <v>0.59105779716466755</v>
          </cell>
          <cell r="N2075">
            <v>0</v>
          </cell>
        </row>
        <row r="2076">
          <cell r="A2076">
            <v>1980</v>
          </cell>
          <cell r="B2076">
            <v>72</v>
          </cell>
          <cell r="C2076">
            <v>72</v>
          </cell>
          <cell r="D2076">
            <v>29413</v>
          </cell>
          <cell r="E2076">
            <v>7</v>
          </cell>
          <cell r="F2076">
            <v>11</v>
          </cell>
          <cell r="G2076">
            <v>36.123848375969771</v>
          </cell>
          <cell r="H2076">
            <v>1.0797293321565169</v>
          </cell>
          <cell r="I2076">
            <v>0</v>
          </cell>
          <cell r="J2076">
            <v>0</v>
          </cell>
          <cell r="K2076">
            <v>0</v>
          </cell>
          <cell r="L2076">
            <v>1.2359818659031261</v>
          </cell>
          <cell r="M2076">
            <v>1.6004707266843183</v>
          </cell>
          <cell r="N2076">
            <v>0.77669902912621402</v>
          </cell>
        </row>
        <row r="2077">
          <cell r="A2077">
            <v>1980</v>
          </cell>
          <cell r="B2077">
            <v>72</v>
          </cell>
          <cell r="C2077">
            <v>72</v>
          </cell>
          <cell r="D2077">
            <v>29414</v>
          </cell>
          <cell r="E2077">
            <v>7</v>
          </cell>
          <cell r="F2077">
            <v>12</v>
          </cell>
          <cell r="G2077">
            <v>26.76923076923077</v>
          </cell>
          <cell r="H2077">
            <v>0</v>
          </cell>
          <cell r="I2077">
            <v>0</v>
          </cell>
          <cell r="J2077">
            <v>0</v>
          </cell>
          <cell r="K2077">
            <v>0</v>
          </cell>
          <cell r="L2077">
            <v>1.8119658119658117</v>
          </cell>
          <cell r="M2077">
            <v>0</v>
          </cell>
          <cell r="N2077">
            <v>0.44444444444444442</v>
          </cell>
        </row>
        <row r="2078">
          <cell r="A2078">
            <v>1980</v>
          </cell>
          <cell r="B2078">
            <v>73</v>
          </cell>
          <cell r="C2078">
            <v>72</v>
          </cell>
          <cell r="D2078">
            <v>29415</v>
          </cell>
          <cell r="E2078">
            <v>7</v>
          </cell>
          <cell r="F2078">
            <v>13</v>
          </cell>
          <cell r="G2078">
            <v>18.136119402985081</v>
          </cell>
          <cell r="H2078">
            <v>0.44776119402985098</v>
          </cell>
          <cell r="I2078">
            <v>0</v>
          </cell>
          <cell r="J2078">
            <v>0.44776119402985098</v>
          </cell>
          <cell r="K2078">
            <v>0</v>
          </cell>
          <cell r="L2078">
            <v>3.5820895522388079</v>
          </cell>
          <cell r="M2078">
            <v>0.92776119402985091</v>
          </cell>
          <cell r="N2078">
            <v>0.44776119402985098</v>
          </cell>
        </row>
        <row r="2079">
          <cell r="A2079">
            <v>1980</v>
          </cell>
          <cell r="B2079">
            <v>73</v>
          </cell>
          <cell r="C2079">
            <v>72</v>
          </cell>
          <cell r="D2079">
            <v>29416</v>
          </cell>
          <cell r="E2079">
            <v>7</v>
          </cell>
          <cell r="F2079">
            <v>14</v>
          </cell>
          <cell r="G2079">
            <v>46.730158730158756</v>
          </cell>
          <cell r="H2079">
            <v>0</v>
          </cell>
          <cell r="I2079">
            <v>0</v>
          </cell>
          <cell r="J2079">
            <v>0</v>
          </cell>
          <cell r="K2079">
            <v>0</v>
          </cell>
          <cell r="L2079">
            <v>2.1428571428571446</v>
          </cell>
          <cell r="M2079">
            <v>0.42857142857142888</v>
          </cell>
          <cell r="N2079">
            <v>0.42857142857142888</v>
          </cell>
        </row>
        <row r="2080">
          <cell r="A2080">
            <v>1980</v>
          </cell>
          <cell r="B2080">
            <v>73</v>
          </cell>
          <cell r="C2080">
            <v>73</v>
          </cell>
          <cell r="D2080">
            <v>29417</v>
          </cell>
          <cell r="E2080">
            <v>7</v>
          </cell>
          <cell r="F2080">
            <v>15</v>
          </cell>
          <cell r="G2080">
            <v>31.33413461538462</v>
          </cell>
          <cell r="H2080">
            <v>0</v>
          </cell>
          <cell r="I2080">
            <v>0</v>
          </cell>
          <cell r="J2080">
            <v>0</v>
          </cell>
          <cell r="K2080">
            <v>0</v>
          </cell>
          <cell r="L2080">
            <v>4.0384615384615374</v>
          </cell>
          <cell r="M2080">
            <v>1.0456730769230773</v>
          </cell>
          <cell r="N2080">
            <v>0</v>
          </cell>
        </row>
        <row r="2081">
          <cell r="A2081">
            <v>1980</v>
          </cell>
          <cell r="B2081">
            <v>73</v>
          </cell>
          <cell r="C2081">
            <v>73</v>
          </cell>
          <cell r="D2081">
            <v>29418</v>
          </cell>
          <cell r="E2081">
            <v>7</v>
          </cell>
          <cell r="F2081">
            <v>16</v>
          </cell>
          <cell r="G2081">
            <v>32.391951006124231</v>
          </cell>
          <cell r="H2081">
            <v>0</v>
          </cell>
          <cell r="I2081">
            <v>0</v>
          </cell>
          <cell r="J2081">
            <v>0</v>
          </cell>
          <cell r="K2081">
            <v>0</v>
          </cell>
          <cell r="L2081">
            <v>0</v>
          </cell>
          <cell r="M2081">
            <v>0.44444444444444442</v>
          </cell>
          <cell r="N2081">
            <v>0</v>
          </cell>
        </row>
        <row r="2082">
          <cell r="A2082">
            <v>1980</v>
          </cell>
          <cell r="B2082">
            <v>73</v>
          </cell>
          <cell r="C2082">
            <v>73</v>
          </cell>
          <cell r="D2082">
            <v>29419</v>
          </cell>
          <cell r="E2082">
            <v>7</v>
          </cell>
          <cell r="F2082">
            <v>17</v>
          </cell>
          <cell r="G2082">
            <v>16.95430107526883</v>
          </cell>
          <cell r="H2082">
            <v>0.33333333333333365</v>
          </cell>
          <cell r="I2082">
            <v>0.6666666666666673</v>
          </cell>
          <cell r="J2082">
            <v>0.32258064516129065</v>
          </cell>
          <cell r="K2082">
            <v>0.33333333333333365</v>
          </cell>
          <cell r="L2082">
            <v>1</v>
          </cell>
          <cell r="M2082">
            <v>0.33333333333333365</v>
          </cell>
          <cell r="N2082">
            <v>0.33333333333333365</v>
          </cell>
        </row>
        <row r="2083">
          <cell r="A2083">
            <v>1980</v>
          </cell>
          <cell r="B2083">
            <v>73</v>
          </cell>
          <cell r="C2083">
            <v>73</v>
          </cell>
          <cell r="D2083">
            <v>29420</v>
          </cell>
          <cell r="E2083">
            <v>7</v>
          </cell>
          <cell r="F2083">
            <v>18</v>
          </cell>
          <cell r="G2083">
            <v>19.118319691863263</v>
          </cell>
          <cell r="H2083">
            <v>0</v>
          </cell>
          <cell r="I2083">
            <v>0</v>
          </cell>
          <cell r="J2083">
            <v>0.32258064516129037</v>
          </cell>
          <cell r="K2083">
            <v>0.59701492537313439</v>
          </cell>
          <cell r="L2083">
            <v>1.8190298507462686</v>
          </cell>
          <cell r="M2083">
            <v>0.29850746268656719</v>
          </cell>
          <cell r="N2083">
            <v>0.59701492537313439</v>
          </cell>
        </row>
        <row r="2084">
          <cell r="A2084">
            <v>1980</v>
          </cell>
          <cell r="B2084">
            <v>73</v>
          </cell>
          <cell r="C2084">
            <v>73</v>
          </cell>
          <cell r="D2084">
            <v>29421</v>
          </cell>
          <cell r="E2084">
            <v>7</v>
          </cell>
          <cell r="F2084">
            <v>19</v>
          </cell>
          <cell r="G2084">
            <v>20.640929381731819</v>
          </cell>
          <cell r="H2084">
            <v>0.57553956834532449</v>
          </cell>
          <cell r="I2084">
            <v>0</v>
          </cell>
          <cell r="J2084">
            <v>0.28776978417266225</v>
          </cell>
          <cell r="K2084">
            <v>0</v>
          </cell>
          <cell r="L2084">
            <v>3.4659331358442684</v>
          </cell>
          <cell r="M2084">
            <v>0</v>
          </cell>
          <cell r="N2084">
            <v>0.28776978417266225</v>
          </cell>
        </row>
        <row r="2085">
          <cell r="A2085">
            <v>1980</v>
          </cell>
          <cell r="B2085">
            <v>74</v>
          </cell>
          <cell r="C2085">
            <v>73</v>
          </cell>
          <cell r="D2085">
            <v>29422</v>
          </cell>
          <cell r="E2085">
            <v>7</v>
          </cell>
          <cell r="F2085">
            <v>20</v>
          </cell>
          <cell r="G2085">
            <v>19.511048951048956</v>
          </cell>
          <cell r="H2085">
            <v>0</v>
          </cell>
          <cell r="I2085">
            <v>0</v>
          </cell>
          <cell r="J2085">
            <v>0.27972027972027974</v>
          </cell>
          <cell r="K2085">
            <v>0</v>
          </cell>
          <cell r="L2085">
            <v>1.118881118881119</v>
          </cell>
          <cell r="M2085">
            <v>0</v>
          </cell>
          <cell r="N2085">
            <v>0.87944055944055988</v>
          </cell>
        </row>
        <row r="2086">
          <cell r="A2086">
            <v>1980</v>
          </cell>
          <cell r="B2086">
            <v>74</v>
          </cell>
          <cell r="C2086">
            <v>73</v>
          </cell>
          <cell r="D2086">
            <v>29423</v>
          </cell>
          <cell r="E2086">
            <v>7</v>
          </cell>
          <cell r="F2086">
            <v>21</v>
          </cell>
          <cell r="G2086">
            <v>32.318733595800495</v>
          </cell>
          <cell r="H2086">
            <v>0.85106382978723316</v>
          </cell>
          <cell r="I2086">
            <v>0</v>
          </cell>
          <cell r="J2086">
            <v>1.8486485731836704</v>
          </cell>
          <cell r="K2086">
            <v>0</v>
          </cell>
          <cell r="L2086">
            <v>0.59618794326241098</v>
          </cell>
          <cell r="M2086">
            <v>0</v>
          </cell>
          <cell r="N2086">
            <v>1.192375886524822</v>
          </cell>
        </row>
        <row r="2087">
          <cell r="A2087">
            <v>1980</v>
          </cell>
          <cell r="B2087">
            <v>74</v>
          </cell>
          <cell r="C2087">
            <v>74</v>
          </cell>
          <cell r="D2087">
            <v>29424</v>
          </cell>
          <cell r="E2087">
            <v>7</v>
          </cell>
          <cell r="F2087">
            <v>22</v>
          </cell>
          <cell r="G2087">
            <v>31.360738460229594</v>
          </cell>
          <cell r="H2087">
            <v>2.2469297289441168</v>
          </cell>
          <cell r="I2087">
            <v>0.57553956834532383</v>
          </cell>
          <cell r="J2087">
            <v>1.842889324903713</v>
          </cell>
          <cell r="K2087">
            <v>0</v>
          </cell>
          <cell r="L2087">
            <v>0.69181018821306539</v>
          </cell>
          <cell r="M2087">
            <v>0.28776978417266191</v>
          </cell>
          <cell r="N2087">
            <v>0.90074282037784403</v>
          </cell>
        </row>
        <row r="2088">
          <cell r="A2088">
            <v>1980</v>
          </cell>
          <cell r="B2088">
            <v>74</v>
          </cell>
          <cell r="C2088">
            <v>74</v>
          </cell>
          <cell r="D2088">
            <v>29425</v>
          </cell>
          <cell r="E2088">
            <v>7</v>
          </cell>
          <cell r="F2088">
            <v>23</v>
          </cell>
          <cell r="G2088">
            <v>18.104593357101312</v>
          </cell>
          <cell r="H2088">
            <v>0.88505365637791822</v>
          </cell>
          <cell r="I2088">
            <v>0.90054209536453156</v>
          </cell>
          <cell r="J2088">
            <v>1.5112291182652948</v>
          </cell>
          <cell r="K2088">
            <v>0.90054209536453156</v>
          </cell>
          <cell r="L2088">
            <v>1.1749087288416864</v>
          </cell>
          <cell r="M2088">
            <v>0</v>
          </cell>
          <cell r="N2088">
            <v>1.4957406792786816</v>
          </cell>
        </row>
        <row r="2089">
          <cell r="A2089">
            <v>1980</v>
          </cell>
          <cell r="B2089">
            <v>74</v>
          </cell>
          <cell r="C2089">
            <v>74</v>
          </cell>
          <cell r="D2089">
            <v>29426</v>
          </cell>
          <cell r="E2089">
            <v>7</v>
          </cell>
          <cell r="F2089">
            <v>24</v>
          </cell>
          <cell r="G2089">
            <v>20.333382522988821</v>
          </cell>
          <cell r="H2089">
            <v>1.118881118881119</v>
          </cell>
          <cell r="I2089">
            <v>1.118881118881119</v>
          </cell>
          <cell r="J2089">
            <v>2.6634832883651769</v>
          </cell>
          <cell r="K2089">
            <v>0.55944055944055948</v>
          </cell>
          <cell r="L2089">
            <v>1.1893618192830784</v>
          </cell>
          <cell r="M2089">
            <v>0.31496062992125934</v>
          </cell>
          <cell r="N2089">
            <v>1.398601398601399</v>
          </cell>
        </row>
        <row r="2090">
          <cell r="A2090">
            <v>1980</v>
          </cell>
          <cell r="B2090">
            <v>74</v>
          </cell>
          <cell r="C2090">
            <v>74</v>
          </cell>
          <cell r="D2090">
            <v>29427</v>
          </cell>
          <cell r="E2090">
            <v>7</v>
          </cell>
          <cell r="F2090">
            <v>25</v>
          </cell>
          <cell r="G2090">
            <v>13.323863636363635</v>
          </cell>
          <cell r="H2090">
            <v>0.9375</v>
          </cell>
          <cell r="I2090">
            <v>0.71654040404040409</v>
          </cell>
          <cell r="J2090">
            <v>1.6540404040404038</v>
          </cell>
          <cell r="K2090">
            <v>0.4040404040404042</v>
          </cell>
          <cell r="L2090">
            <v>1.029040404040404</v>
          </cell>
          <cell r="M2090">
            <v>0</v>
          </cell>
          <cell r="N2090">
            <v>1.029040404040404</v>
          </cell>
        </row>
        <row r="2091">
          <cell r="A2091">
            <v>1980</v>
          </cell>
          <cell r="B2091">
            <v>74</v>
          </cell>
          <cell r="C2091">
            <v>74</v>
          </cell>
          <cell r="D2091">
            <v>29428</v>
          </cell>
          <cell r="E2091">
            <v>7</v>
          </cell>
          <cell r="F2091">
            <v>26</v>
          </cell>
          <cell r="G2091">
            <v>24.029018639876472</v>
          </cell>
          <cell r="H2091">
            <v>0.93034524530587426</v>
          </cell>
          <cell r="I2091">
            <v>0.3007518796992481</v>
          </cell>
          <cell r="J2091">
            <v>1.5106998264892999</v>
          </cell>
          <cell r="K2091">
            <v>0.30769230769230743</v>
          </cell>
          <cell r="L2091">
            <v>1.8253325621746666</v>
          </cell>
          <cell r="M2091">
            <v>0</v>
          </cell>
          <cell r="N2091">
            <v>1.2238288027761703</v>
          </cell>
        </row>
        <row r="2092">
          <cell r="A2092">
            <v>1980</v>
          </cell>
          <cell r="B2092">
            <v>75</v>
          </cell>
          <cell r="C2092">
            <v>74</v>
          </cell>
          <cell r="D2092">
            <v>29429</v>
          </cell>
          <cell r="E2092">
            <v>7</v>
          </cell>
          <cell r="F2092">
            <v>27</v>
          </cell>
          <cell r="G2092">
            <v>47.746031746031726</v>
          </cell>
          <cell r="H2092">
            <v>1.1428571428571423</v>
          </cell>
          <cell r="I2092">
            <v>3.4126984126984112</v>
          </cell>
          <cell r="J2092">
            <v>5.6349206349206327</v>
          </cell>
          <cell r="K2092">
            <v>1.1269841269841259</v>
          </cell>
          <cell r="L2092">
            <v>2.2539682539682526</v>
          </cell>
          <cell r="M2092">
            <v>1.6984126984126977</v>
          </cell>
          <cell r="N2092">
            <v>4.2380952380952346</v>
          </cell>
        </row>
        <row r="2093">
          <cell r="A2093">
            <v>1980</v>
          </cell>
          <cell r="B2093">
            <v>75</v>
          </cell>
          <cell r="C2093">
            <v>74</v>
          </cell>
          <cell r="D2093">
            <v>29430</v>
          </cell>
          <cell r="E2093">
            <v>7</v>
          </cell>
          <cell r="F2093">
            <v>28</v>
          </cell>
          <cell r="G2093">
            <v>66.071001196649348</v>
          </cell>
          <cell r="H2093">
            <v>2.8400478659752673</v>
          </cell>
          <cell r="I2093">
            <v>2.6366174710809727</v>
          </cell>
          <cell r="J2093">
            <v>3.9409652971679279</v>
          </cell>
          <cell r="K2093">
            <v>0.43478260869565172</v>
          </cell>
          <cell r="L2093">
            <v>2.6366174710809727</v>
          </cell>
          <cell r="M2093">
            <v>0.43478260869565172</v>
          </cell>
          <cell r="N2093">
            <v>0</v>
          </cell>
        </row>
        <row r="2094">
          <cell r="A2094">
            <v>1980</v>
          </cell>
          <cell r="B2094">
            <v>75</v>
          </cell>
          <cell r="C2094">
            <v>75</v>
          </cell>
          <cell r="D2094">
            <v>29431</v>
          </cell>
          <cell r="E2094">
            <v>7</v>
          </cell>
          <cell r="F2094">
            <v>29</v>
          </cell>
          <cell r="G2094">
            <v>57.365554799183116</v>
          </cell>
          <cell r="H2094">
            <v>0.46153846153846145</v>
          </cell>
          <cell r="I2094">
            <v>3.5779441797140912</v>
          </cell>
          <cell r="J2094">
            <v>7.4336283185840708</v>
          </cell>
          <cell r="K2094">
            <v>0.99251191286589513</v>
          </cell>
          <cell r="L2094">
            <v>0.46153846153846145</v>
          </cell>
          <cell r="M2094">
            <v>3.6473791695030631</v>
          </cell>
          <cell r="N2094">
            <v>3.6473791695030631</v>
          </cell>
        </row>
        <row r="2095">
          <cell r="A2095">
            <v>1980</v>
          </cell>
          <cell r="B2095">
            <v>75</v>
          </cell>
          <cell r="C2095">
            <v>75</v>
          </cell>
          <cell r="D2095">
            <v>29432</v>
          </cell>
          <cell r="E2095">
            <v>7</v>
          </cell>
          <cell r="F2095">
            <v>30</v>
          </cell>
          <cell r="G2095">
            <v>35.828071879553185</v>
          </cell>
          <cell r="H2095">
            <v>6.3890237979601743</v>
          </cell>
          <cell r="I2095">
            <v>3.8028169014084514</v>
          </cell>
          <cell r="J2095">
            <v>9.390480815930065</v>
          </cell>
          <cell r="K2095">
            <v>0.42253521126760568</v>
          </cell>
          <cell r="L2095">
            <v>1.7848470131131617</v>
          </cell>
          <cell r="M2095">
            <v>0.42253521126760568</v>
          </cell>
          <cell r="N2095">
            <v>2.5352112676056344</v>
          </cell>
        </row>
        <row r="2096">
          <cell r="A2096">
            <v>1980</v>
          </cell>
          <cell r="B2096">
            <v>75</v>
          </cell>
          <cell r="C2096">
            <v>75</v>
          </cell>
          <cell r="D2096">
            <v>29433</v>
          </cell>
          <cell r="E2096">
            <v>7</v>
          </cell>
          <cell r="F2096">
            <v>31</v>
          </cell>
          <cell r="G2096">
            <v>17.830357142857139</v>
          </cell>
          <cell r="H2096">
            <v>6.9151785714285694</v>
          </cell>
          <cell r="I2096">
            <v>2.1830357142857135</v>
          </cell>
          <cell r="J2096">
            <v>7.4866071428571406</v>
          </cell>
          <cell r="K2096">
            <v>0</v>
          </cell>
          <cell r="L2096">
            <v>2.0803571428571423</v>
          </cell>
          <cell r="M2096">
            <v>0.9375</v>
          </cell>
          <cell r="N2096">
            <v>1.7142857142857137</v>
          </cell>
        </row>
        <row r="2097">
          <cell r="A2097">
            <v>1980</v>
          </cell>
          <cell r="B2097">
            <v>75</v>
          </cell>
          <cell r="C2097">
            <v>75</v>
          </cell>
          <cell r="D2097">
            <v>29434</v>
          </cell>
          <cell r="E2097">
            <v>8</v>
          </cell>
          <cell r="F2097">
            <v>1</v>
          </cell>
          <cell r="G2097">
            <v>21.603044590730558</v>
          </cell>
          <cell r="H2097">
            <v>1.8161765551301408</v>
          </cell>
          <cell r="I2097">
            <v>0.88928511728979764</v>
          </cell>
          <cell r="J2097">
            <v>7.4827202848599184</v>
          </cell>
          <cell r="K2097">
            <v>0.30534351145038163</v>
          </cell>
          <cell r="L2097">
            <v>0</v>
          </cell>
          <cell r="M2097">
            <v>0.58394160583941612</v>
          </cell>
          <cell r="N2097">
            <v>2.0826578435092391</v>
          </cell>
        </row>
        <row r="2098">
          <cell r="A2098">
            <v>1980</v>
          </cell>
          <cell r="B2098">
            <v>75</v>
          </cell>
          <cell r="C2098">
            <v>75</v>
          </cell>
          <cell r="D2098">
            <v>29435</v>
          </cell>
          <cell r="E2098">
            <v>8</v>
          </cell>
          <cell r="F2098">
            <v>2</v>
          </cell>
          <cell r="G2098">
            <v>59.265192910708727</v>
          </cell>
          <cell r="H2098">
            <v>3.9493170140706315</v>
          </cell>
          <cell r="I2098">
            <v>3.0962409276281107</v>
          </cell>
          <cell r="J2098">
            <v>33.83220575837769</v>
          </cell>
          <cell r="K2098">
            <v>1.6518687740822438</v>
          </cell>
          <cell r="L2098">
            <v>0.90225563909774464</v>
          </cell>
          <cell r="M2098">
            <v>0.90225563909774464</v>
          </cell>
          <cell r="N2098">
            <v>2.9871034124021811</v>
          </cell>
        </row>
        <row r="2099">
          <cell r="A2099">
            <v>1980</v>
          </cell>
          <cell r="B2099">
            <v>81</v>
          </cell>
          <cell r="C2099">
            <v>75</v>
          </cell>
          <cell r="D2099">
            <v>29436</v>
          </cell>
          <cell r="E2099">
            <v>8</v>
          </cell>
          <cell r="F2099">
            <v>3</v>
          </cell>
          <cell r="G2099">
            <v>38.909543193125302</v>
          </cell>
          <cell r="H2099">
            <v>0.6666666666666673</v>
          </cell>
          <cell r="I2099">
            <v>3.5712347354138423</v>
          </cell>
          <cell r="J2099">
            <v>18.71822704658527</v>
          </cell>
          <cell r="K2099">
            <v>3.601537765716873</v>
          </cell>
          <cell r="L2099">
            <v>1.3333333333333346</v>
          </cell>
          <cell r="M2099">
            <v>0</v>
          </cell>
          <cell r="N2099">
            <v>4.1940298507462712</v>
          </cell>
        </row>
        <row r="2100">
          <cell r="A2100">
            <v>1980</v>
          </cell>
          <cell r="B2100">
            <v>81</v>
          </cell>
          <cell r="C2100">
            <v>75</v>
          </cell>
          <cell r="D2100">
            <v>29437</v>
          </cell>
          <cell r="E2100">
            <v>8</v>
          </cell>
          <cell r="F2100">
            <v>4</v>
          </cell>
          <cell r="G2100">
            <v>30.413003663003668</v>
          </cell>
          <cell r="H2100">
            <v>1.1648351648351651</v>
          </cell>
          <cell r="I2100">
            <v>3.7362637362637368</v>
          </cell>
          <cell r="J2100">
            <v>80.499084249084248</v>
          </cell>
          <cell r="K2100">
            <v>1.2307692307692315</v>
          </cell>
          <cell r="L2100">
            <v>0.70238095238095255</v>
          </cell>
          <cell r="M2100">
            <v>0</v>
          </cell>
          <cell r="N2100">
            <v>3.5595238095238102</v>
          </cell>
        </row>
        <row r="2101">
          <cell r="A2101">
            <v>1980</v>
          </cell>
          <cell r="B2101">
            <v>81</v>
          </cell>
          <cell r="C2101">
            <v>81</v>
          </cell>
          <cell r="D2101">
            <v>29438</v>
          </cell>
          <cell r="E2101">
            <v>8</v>
          </cell>
          <cell r="F2101">
            <v>5</v>
          </cell>
          <cell r="G2101">
            <v>28.969562238294632</v>
          </cell>
          <cell r="H2101">
            <v>1.8433802816901406</v>
          </cell>
          <cell r="I2101">
            <v>2.5392615150361637</v>
          </cell>
          <cell r="J2101">
            <v>93.481903311762451</v>
          </cell>
          <cell r="K2101">
            <v>4.1535135135135128</v>
          </cell>
          <cell r="L2101">
            <v>1.1153406928054819</v>
          </cell>
          <cell r="M2101">
            <v>0.28169014084507055</v>
          </cell>
          <cell r="N2101">
            <v>5.9308108108108089</v>
          </cell>
        </row>
        <row r="2102">
          <cell r="A2102">
            <v>1980</v>
          </cell>
          <cell r="B2102">
            <v>81</v>
          </cell>
          <cell r="C2102">
            <v>81</v>
          </cell>
          <cell r="D2102">
            <v>29439</v>
          </cell>
          <cell r="E2102">
            <v>8</v>
          </cell>
          <cell r="F2102">
            <v>6</v>
          </cell>
          <cell r="G2102">
            <v>23.058265982341258</v>
          </cell>
          <cell r="H2102">
            <v>0.69565217391304379</v>
          </cell>
          <cell r="I2102">
            <v>1.6404931862426999</v>
          </cell>
          <cell r="J2102">
            <v>47.019841503942736</v>
          </cell>
          <cell r="K2102">
            <v>7.3795449629323739</v>
          </cell>
          <cell r="L2102">
            <v>3.8870469785460062</v>
          </cell>
          <cell r="M2102">
            <v>0</v>
          </cell>
          <cell r="N2102">
            <v>6.5288183587988913</v>
          </cell>
        </row>
        <row r="2103">
          <cell r="A2103">
            <v>1980</v>
          </cell>
          <cell r="B2103">
            <v>81</v>
          </cell>
          <cell r="C2103">
            <v>81</v>
          </cell>
          <cell r="D2103">
            <v>29440</v>
          </cell>
          <cell r="E2103">
            <v>8</v>
          </cell>
          <cell r="F2103">
            <v>7</v>
          </cell>
          <cell r="G2103">
            <v>24.257429287504465</v>
          </cell>
          <cell r="H2103">
            <v>2.4829931972789105</v>
          </cell>
          <cell r="I2103">
            <v>3.4829931972789105</v>
          </cell>
          <cell r="J2103">
            <v>64.196204797708518</v>
          </cell>
          <cell r="K2103">
            <v>9.521661296097383</v>
          </cell>
          <cell r="L2103">
            <v>0.3007518796992481</v>
          </cell>
          <cell r="M2103">
            <v>0</v>
          </cell>
          <cell r="N2103">
            <v>4.7823129251700651</v>
          </cell>
        </row>
        <row r="2104">
          <cell r="A2104">
            <v>1980</v>
          </cell>
          <cell r="B2104">
            <v>81</v>
          </cell>
          <cell r="C2104">
            <v>81</v>
          </cell>
          <cell r="D2104">
            <v>29441</v>
          </cell>
          <cell r="E2104">
            <v>8</v>
          </cell>
          <cell r="F2104">
            <v>8</v>
          </cell>
          <cell r="G2104">
            <v>24.658638496733413</v>
          </cell>
          <cell r="H2104">
            <v>0.6887924056221949</v>
          </cell>
          <cell r="I2104">
            <v>1.1146360284660899</v>
          </cell>
          <cell r="J2104">
            <v>30.994902109841963</v>
          </cell>
          <cell r="K2104">
            <v>6.497484136184088</v>
          </cell>
          <cell r="L2104">
            <v>0</v>
          </cell>
          <cell r="M2104">
            <v>0</v>
          </cell>
          <cell r="N2104">
            <v>3.3370487867615553</v>
          </cell>
        </row>
        <row r="2105">
          <cell r="A2105">
            <v>1980</v>
          </cell>
          <cell r="B2105">
            <v>81</v>
          </cell>
          <cell r="C2105">
            <v>81</v>
          </cell>
          <cell r="D2105">
            <v>29442</v>
          </cell>
          <cell r="E2105">
            <v>8</v>
          </cell>
          <cell r="F2105">
            <v>9</v>
          </cell>
          <cell r="G2105">
            <v>8.2056426841589545</v>
          </cell>
          <cell r="H2105">
            <v>0.28776978417266175</v>
          </cell>
          <cell r="I2105">
            <v>2.2126389220310432</v>
          </cell>
          <cell r="J2105">
            <v>23.670821423313033</v>
          </cell>
          <cell r="K2105">
            <v>9.2984164538517415</v>
          </cell>
          <cell r="L2105">
            <v>0</v>
          </cell>
          <cell r="M2105">
            <v>0</v>
          </cell>
          <cell r="N2105">
            <v>3.6013261373963679</v>
          </cell>
        </row>
        <row r="2106">
          <cell r="A2106">
            <v>1980</v>
          </cell>
          <cell r="B2106">
            <v>82</v>
          </cell>
          <cell r="C2106">
            <v>81</v>
          </cell>
          <cell r="D2106">
            <v>29443</v>
          </cell>
          <cell r="E2106">
            <v>8</v>
          </cell>
          <cell r="F2106">
            <v>10</v>
          </cell>
          <cell r="G2106">
            <v>10.134580291970799</v>
          </cell>
          <cell r="H2106">
            <v>0.43795620437956179</v>
          </cell>
          <cell r="I2106">
            <v>1.3754562043795628</v>
          </cell>
          <cell r="J2106">
            <v>8.8515054744525514</v>
          </cell>
          <cell r="K2106">
            <v>8.4135492700729895</v>
          </cell>
          <cell r="L2106">
            <v>0</v>
          </cell>
          <cell r="M2106">
            <v>0</v>
          </cell>
          <cell r="N2106">
            <v>0.87591240875912357</v>
          </cell>
        </row>
        <row r="2107">
          <cell r="A2107">
            <v>1980</v>
          </cell>
          <cell r="B2107">
            <v>82</v>
          </cell>
          <cell r="C2107">
            <v>81</v>
          </cell>
          <cell r="D2107">
            <v>29444</v>
          </cell>
          <cell r="E2107">
            <v>8</v>
          </cell>
          <cell r="F2107">
            <v>11</v>
          </cell>
          <cell r="G2107">
            <v>11.48715662784867</v>
          </cell>
          <cell r="H2107">
            <v>0.45801526717557245</v>
          </cell>
          <cell r="I2107">
            <v>0.87591240875912468</v>
          </cell>
          <cell r="J2107">
            <v>13.419513010531013</v>
          </cell>
          <cell r="K2107">
            <v>14.613027246893637</v>
          </cell>
          <cell r="L2107">
            <v>0</v>
          </cell>
          <cell r="M2107">
            <v>0</v>
          </cell>
          <cell r="N2107">
            <v>1.7718838803142594</v>
          </cell>
        </row>
        <row r="2108">
          <cell r="A2108">
            <v>1980</v>
          </cell>
          <cell r="B2108">
            <v>82</v>
          </cell>
          <cell r="C2108">
            <v>82</v>
          </cell>
          <cell r="D2108">
            <v>29445</v>
          </cell>
          <cell r="E2108">
            <v>8</v>
          </cell>
          <cell r="F2108">
            <v>12</v>
          </cell>
          <cell r="G2108">
            <v>20.257110718303064</v>
          </cell>
          <cell r="H2108">
            <v>0.40816326530612235</v>
          </cell>
          <cell r="I2108">
            <v>4.1459103326369906</v>
          </cell>
          <cell r="J2108">
            <v>25.155069901976532</v>
          </cell>
          <cell r="K2108">
            <v>8.3560983448497481</v>
          </cell>
          <cell r="L2108">
            <v>0.40816326530612235</v>
          </cell>
          <cell r="M2108">
            <v>0.47244094488188965</v>
          </cell>
          <cell r="N2108">
            <v>1.2244897959183669</v>
          </cell>
        </row>
        <row r="2109">
          <cell r="A2109">
            <v>1980</v>
          </cell>
          <cell r="B2109">
            <v>82</v>
          </cell>
          <cell r="C2109">
            <v>82</v>
          </cell>
          <cell r="D2109">
            <v>29446</v>
          </cell>
          <cell r="E2109">
            <v>8</v>
          </cell>
          <cell r="F2109">
            <v>13</v>
          </cell>
          <cell r="G2109">
            <v>21.832061068702266</v>
          </cell>
          <cell r="H2109">
            <v>0</v>
          </cell>
          <cell r="I2109">
            <v>3.0221178312781336</v>
          </cell>
          <cell r="J2109">
            <v>28.663143472303741</v>
          </cell>
          <cell r="K2109">
            <v>6.55705617537678</v>
          </cell>
          <cell r="L2109">
            <v>0</v>
          </cell>
          <cell r="M2109">
            <v>0</v>
          </cell>
          <cell r="N2109">
            <v>2.5641025641025608</v>
          </cell>
        </row>
        <row r="2110">
          <cell r="A2110">
            <v>1980</v>
          </cell>
          <cell r="B2110">
            <v>82</v>
          </cell>
          <cell r="C2110">
            <v>82</v>
          </cell>
          <cell r="D2110">
            <v>29447</v>
          </cell>
          <cell r="E2110">
            <v>8</v>
          </cell>
          <cell r="F2110">
            <v>14</v>
          </cell>
          <cell r="G2110">
            <v>17.642448979591833</v>
          </cell>
          <cell r="H2110">
            <v>0.6122448979591828</v>
          </cell>
          <cell r="I2110">
            <v>1.44</v>
          </cell>
          <cell r="J2110">
            <v>18.651428571428564</v>
          </cell>
          <cell r="K2110">
            <v>13.70448979591837</v>
          </cell>
          <cell r="L2110">
            <v>0.48</v>
          </cell>
          <cell r="M2110">
            <v>0</v>
          </cell>
          <cell r="N2110">
            <v>1.572244897959183</v>
          </cell>
        </row>
        <row r="2111">
          <cell r="A2111">
            <v>1980</v>
          </cell>
          <cell r="B2111">
            <v>82</v>
          </cell>
          <cell r="C2111">
            <v>82</v>
          </cell>
          <cell r="D2111">
            <v>29448</v>
          </cell>
          <cell r="E2111">
            <v>8</v>
          </cell>
          <cell r="F2111">
            <v>15</v>
          </cell>
          <cell r="G2111">
            <v>8.75</v>
          </cell>
          <cell r="H2111">
            <v>0</v>
          </cell>
          <cell r="I2111">
            <v>2.5</v>
          </cell>
          <cell r="J2111">
            <v>20.476190476190482</v>
          </cell>
          <cell r="K2111">
            <v>10</v>
          </cell>
          <cell r="L2111">
            <v>0</v>
          </cell>
          <cell r="M2111">
            <v>0</v>
          </cell>
          <cell r="N2111">
            <v>2.9761904761904772</v>
          </cell>
        </row>
        <row r="2112">
          <cell r="A2112">
            <v>1980</v>
          </cell>
          <cell r="B2112">
            <v>82</v>
          </cell>
          <cell r="C2112">
            <v>82</v>
          </cell>
          <cell r="D2112">
            <v>29449</v>
          </cell>
          <cell r="E2112">
            <v>8</v>
          </cell>
          <cell r="F2112">
            <v>16</v>
          </cell>
          <cell r="G2112">
            <v>2.7365918882781131</v>
          </cell>
          <cell r="H2112">
            <v>0</v>
          </cell>
          <cell r="I2112">
            <v>2.8301886792452802</v>
          </cell>
          <cell r="J2112">
            <v>6.6052592482543382</v>
          </cell>
          <cell r="K2112">
            <v>10.473926608230563</v>
          </cell>
          <cell r="L2112">
            <v>0</v>
          </cell>
          <cell r="M2112">
            <v>0</v>
          </cell>
          <cell r="N2112">
            <v>1.038478680730945</v>
          </cell>
        </row>
        <row r="2113">
          <cell r="A2113">
            <v>1980</v>
          </cell>
          <cell r="B2113">
            <v>83</v>
          </cell>
          <cell r="C2113">
            <v>82</v>
          </cell>
          <cell r="D2113">
            <v>29450</v>
          </cell>
          <cell r="E2113">
            <v>8</v>
          </cell>
          <cell r="F2113">
            <v>17</v>
          </cell>
          <cell r="G2113">
            <v>0.61538461538461608</v>
          </cell>
          <cell r="H2113">
            <v>0.92307692307692413</v>
          </cell>
          <cell r="I2113">
            <v>0.61538461538461608</v>
          </cell>
          <cell r="J2113">
            <v>2.4984615384615405</v>
          </cell>
          <cell r="K2113">
            <v>1.25</v>
          </cell>
          <cell r="L2113">
            <v>0</v>
          </cell>
          <cell r="M2113">
            <v>0</v>
          </cell>
          <cell r="N2113">
            <v>0.41666666666666607</v>
          </cell>
        </row>
        <row r="2114">
          <cell r="A2114">
            <v>1980</v>
          </cell>
          <cell r="B2114">
            <v>83</v>
          </cell>
          <cell r="C2114">
            <v>82</v>
          </cell>
          <cell r="D2114">
            <v>29451</v>
          </cell>
          <cell r="E2114">
            <v>8</v>
          </cell>
          <cell r="F2114">
            <v>18</v>
          </cell>
          <cell r="G2114">
            <v>4</v>
          </cell>
          <cell r="H2114">
            <v>0.26666666666666644</v>
          </cell>
          <cell r="I2114">
            <v>3.4666666666666646</v>
          </cell>
          <cell r="J2114">
            <v>13.973333333333324</v>
          </cell>
          <cell r="K2114">
            <v>3.3066666666666649</v>
          </cell>
          <cell r="L2114">
            <v>0</v>
          </cell>
          <cell r="M2114">
            <v>0</v>
          </cell>
          <cell r="N2114">
            <v>1.6</v>
          </cell>
        </row>
        <row r="2115">
          <cell r="A2115">
            <v>1980</v>
          </cell>
          <cell r="B2115">
            <v>83</v>
          </cell>
          <cell r="C2115">
            <v>83</v>
          </cell>
          <cell r="D2115">
            <v>29452</v>
          </cell>
          <cell r="E2115">
            <v>8</v>
          </cell>
          <cell r="F2115">
            <v>19</v>
          </cell>
          <cell r="G2115">
            <v>1.2352380952380944</v>
          </cell>
          <cell r="H2115">
            <v>0.27777777777777785</v>
          </cell>
          <cell r="I2115">
            <v>1.666666666666667</v>
          </cell>
          <cell r="J2115">
            <v>6.7088888888888896</v>
          </cell>
          <cell r="K2115">
            <v>6.2774603174603172</v>
          </cell>
          <cell r="L2115">
            <v>0</v>
          </cell>
          <cell r="M2115">
            <v>0</v>
          </cell>
          <cell r="N2115">
            <v>1.666666666666667</v>
          </cell>
        </row>
        <row r="2116">
          <cell r="A2116">
            <v>1980</v>
          </cell>
          <cell r="B2116">
            <v>83</v>
          </cell>
          <cell r="C2116">
            <v>83</v>
          </cell>
          <cell r="D2116">
            <v>29453</v>
          </cell>
          <cell r="E2116">
            <v>8</v>
          </cell>
          <cell r="F2116">
            <v>20</v>
          </cell>
          <cell r="G2116">
            <v>1.8677325581395352</v>
          </cell>
          <cell r="H2116">
            <v>0</v>
          </cell>
          <cell r="I2116">
            <v>0.9338662790697676</v>
          </cell>
          <cell r="J2116">
            <v>4.6656976744186061</v>
          </cell>
          <cell r="K2116">
            <v>4.6656976744186061</v>
          </cell>
          <cell r="L2116">
            <v>0</v>
          </cell>
          <cell r="M2116">
            <v>0</v>
          </cell>
          <cell r="N2116">
            <v>4.21875</v>
          </cell>
        </row>
        <row r="2117">
          <cell r="A2117">
            <v>1980</v>
          </cell>
          <cell r="B2117">
            <v>83</v>
          </cell>
          <cell r="C2117">
            <v>83</v>
          </cell>
          <cell r="D2117">
            <v>29454</v>
          </cell>
          <cell r="E2117">
            <v>8</v>
          </cell>
          <cell r="F2117">
            <v>21</v>
          </cell>
          <cell r="G2117">
            <v>0</v>
          </cell>
          <cell r="H2117">
            <v>0.45112781954887216</v>
          </cell>
          <cell r="I2117">
            <v>4.0601503759398492</v>
          </cell>
          <cell r="J2117">
            <v>5.9499141554674093</v>
          </cell>
          <cell r="K2117">
            <v>6.8308566692321353</v>
          </cell>
          <cell r="L2117">
            <v>0</v>
          </cell>
          <cell r="M2117">
            <v>0</v>
          </cell>
          <cell r="N2117">
            <v>2.255639097744361</v>
          </cell>
        </row>
        <row r="2118">
          <cell r="A2118">
            <v>1980</v>
          </cell>
          <cell r="B2118">
            <v>83</v>
          </cell>
          <cell r="C2118">
            <v>83</v>
          </cell>
          <cell r="D2118">
            <v>29455</v>
          </cell>
          <cell r="E2118">
            <v>8</v>
          </cell>
          <cell r="F2118">
            <v>22</v>
          </cell>
          <cell r="G2118">
            <v>2.2720497319990911</v>
          </cell>
          <cell r="H2118">
            <v>0</v>
          </cell>
          <cell r="I2118">
            <v>1.2261080537309905</v>
          </cell>
          <cell r="J2118">
            <v>2.276783739928554</v>
          </cell>
          <cell r="K2118">
            <v>7.0475674362544041</v>
          </cell>
          <cell r="L2118">
            <v>0</v>
          </cell>
          <cell r="M2118">
            <v>0</v>
          </cell>
          <cell r="N2118">
            <v>1.3465511817890192</v>
          </cell>
        </row>
        <row r="2119">
          <cell r="A2119">
            <v>1980</v>
          </cell>
          <cell r="B2119">
            <v>83</v>
          </cell>
          <cell r="C2119">
            <v>83</v>
          </cell>
          <cell r="D2119">
            <v>29456</v>
          </cell>
          <cell r="E2119">
            <v>8</v>
          </cell>
          <cell r="F2119">
            <v>23</v>
          </cell>
          <cell r="G2119">
            <v>2.1169136141468496</v>
          </cell>
          <cell r="H2119">
            <v>0.28776978417266158</v>
          </cell>
          <cell r="I2119">
            <v>3.5381888077324377</v>
          </cell>
          <cell r="J2119">
            <v>5.9282157175023302</v>
          </cell>
          <cell r="K2119">
            <v>7.9924081498160193</v>
          </cell>
          <cell r="L2119">
            <v>0</v>
          </cell>
          <cell r="M2119">
            <v>0</v>
          </cell>
          <cell r="N2119">
            <v>2.3724531824921726</v>
          </cell>
        </row>
        <row r="2120">
          <cell r="A2120">
            <v>1980</v>
          </cell>
          <cell r="B2120">
            <v>84</v>
          </cell>
          <cell r="C2120">
            <v>83</v>
          </cell>
          <cell r="D2120">
            <v>29457</v>
          </cell>
          <cell r="E2120">
            <v>8</v>
          </cell>
          <cell r="F2120">
            <v>24</v>
          </cell>
          <cell r="G2120">
            <v>4.4068671743900873</v>
          </cell>
          <cell r="H2120">
            <v>0.96424422357041439</v>
          </cell>
          <cell r="I2120">
            <v>0.49180327868852475</v>
          </cell>
          <cell r="J2120">
            <v>12.275719633406482</v>
          </cell>
          <cell r="K2120">
            <v>10.800309797340908</v>
          </cell>
          <cell r="L2120">
            <v>0</v>
          </cell>
          <cell r="M2120">
            <v>0</v>
          </cell>
          <cell r="N2120">
            <v>0.9836065573770495</v>
          </cell>
        </row>
        <row r="2121">
          <cell r="A2121">
            <v>1980</v>
          </cell>
          <cell r="B2121">
            <v>84</v>
          </cell>
          <cell r="C2121">
            <v>83</v>
          </cell>
          <cell r="D2121">
            <v>29458</v>
          </cell>
          <cell r="E2121">
            <v>8</v>
          </cell>
          <cell r="F2121">
            <v>25</v>
          </cell>
          <cell r="G2121">
            <v>1.2</v>
          </cell>
          <cell r="H2121">
            <v>0.6</v>
          </cell>
          <cell r="I2121">
            <v>1.8</v>
          </cell>
          <cell r="J2121">
            <v>2.2724409448818896</v>
          </cell>
          <cell r="K2121">
            <v>9.2173228346456675</v>
          </cell>
          <cell r="L2121">
            <v>0</v>
          </cell>
          <cell r="M2121">
            <v>0</v>
          </cell>
          <cell r="N2121">
            <v>2.4</v>
          </cell>
        </row>
        <row r="2122">
          <cell r="A2122">
            <v>1980</v>
          </cell>
          <cell r="B2122">
            <v>84</v>
          </cell>
          <cell r="C2122">
            <v>84</v>
          </cell>
          <cell r="D2122">
            <v>29459</v>
          </cell>
          <cell r="E2122">
            <v>8</v>
          </cell>
          <cell r="F2122">
            <v>26</v>
          </cell>
          <cell r="G2122">
            <v>1.3846153846153844</v>
          </cell>
          <cell r="H2122">
            <v>0</v>
          </cell>
          <cell r="I2122">
            <v>0.46153846153846145</v>
          </cell>
          <cell r="J2122">
            <v>2.2971227246036401</v>
          </cell>
          <cell r="K2122">
            <v>5.9753376394597755</v>
          </cell>
          <cell r="L2122">
            <v>0</v>
          </cell>
          <cell r="M2122">
            <v>0</v>
          </cell>
          <cell r="N2122">
            <v>0.92307692307692291</v>
          </cell>
        </row>
        <row r="2123">
          <cell r="A2123">
            <v>1980</v>
          </cell>
          <cell r="B2123">
            <v>84</v>
          </cell>
          <cell r="C2123">
            <v>84</v>
          </cell>
          <cell r="D2123">
            <v>29460</v>
          </cell>
          <cell r="E2123">
            <v>8</v>
          </cell>
          <cell r="F2123">
            <v>27</v>
          </cell>
          <cell r="G2123">
            <v>1.8320610687022898</v>
          </cell>
          <cell r="H2123">
            <v>0</v>
          </cell>
          <cell r="I2123">
            <v>4.5801526717557248</v>
          </cell>
          <cell r="J2123">
            <v>2.7480916030534348</v>
          </cell>
          <cell r="K2123">
            <v>9.1603053435114496</v>
          </cell>
          <cell r="L2123">
            <v>0</v>
          </cell>
          <cell r="M2123">
            <v>0</v>
          </cell>
          <cell r="N2123">
            <v>2.7480916030534348</v>
          </cell>
        </row>
        <row r="2124">
          <cell r="A2124">
            <v>1981</v>
          </cell>
          <cell r="B2124">
            <v>62</v>
          </cell>
          <cell r="C2124">
            <v>62</v>
          </cell>
          <cell r="D2124">
            <v>29749</v>
          </cell>
          <cell r="E2124">
            <v>6</v>
          </cell>
          <cell r="F2124">
            <v>12</v>
          </cell>
          <cell r="G2124">
            <v>3.7209302325581342</v>
          </cell>
          <cell r="H2124">
            <v>0</v>
          </cell>
          <cell r="I2124">
            <v>0</v>
          </cell>
          <cell r="J2124">
            <v>0</v>
          </cell>
          <cell r="K2124">
            <v>0</v>
          </cell>
          <cell r="L2124">
            <v>0.46511627906976677</v>
          </cell>
          <cell r="M2124">
            <v>0.46511627906976677</v>
          </cell>
          <cell r="N2124">
            <v>0</v>
          </cell>
        </row>
        <row r="2125">
          <cell r="A2125">
            <v>1981</v>
          </cell>
          <cell r="B2125">
            <v>62</v>
          </cell>
          <cell r="C2125">
            <v>62</v>
          </cell>
          <cell r="D2125">
            <v>29750</v>
          </cell>
          <cell r="E2125">
            <v>6</v>
          </cell>
          <cell r="F2125">
            <v>13</v>
          </cell>
          <cell r="G2125">
            <v>5.5576923076923093</v>
          </cell>
          <cell r="H2125">
            <v>0</v>
          </cell>
          <cell r="I2125">
            <v>0</v>
          </cell>
          <cell r="J2125">
            <v>0</v>
          </cell>
          <cell r="K2125">
            <v>0</v>
          </cell>
          <cell r="L2125">
            <v>1.8509615384615392</v>
          </cell>
          <cell r="M2125">
            <v>0.3125</v>
          </cell>
          <cell r="N2125">
            <v>0</v>
          </cell>
        </row>
        <row r="2126">
          <cell r="A2126">
            <v>1981</v>
          </cell>
          <cell r="B2126">
            <v>63</v>
          </cell>
          <cell r="C2126">
            <v>62</v>
          </cell>
          <cell r="D2126">
            <v>29751</v>
          </cell>
          <cell r="E2126">
            <v>6</v>
          </cell>
          <cell r="F2126">
            <v>14</v>
          </cell>
          <cell r="G2126">
            <v>0</v>
          </cell>
          <cell r="H2126">
            <v>0</v>
          </cell>
          <cell r="I2126">
            <v>0</v>
          </cell>
          <cell r="J2126">
            <v>0</v>
          </cell>
          <cell r="K2126">
            <v>0</v>
          </cell>
          <cell r="L2126">
            <v>0.48</v>
          </cell>
          <cell r="M2126">
            <v>0</v>
          </cell>
          <cell r="N2126">
            <v>0</v>
          </cell>
        </row>
        <row r="2127">
          <cell r="A2127">
            <v>1981</v>
          </cell>
          <cell r="B2127">
            <v>63</v>
          </cell>
          <cell r="C2127">
            <v>62</v>
          </cell>
          <cell r="D2127">
            <v>29752</v>
          </cell>
          <cell r="E2127">
            <v>6</v>
          </cell>
          <cell r="F2127">
            <v>15</v>
          </cell>
          <cell r="G2127">
            <v>0.46875</v>
          </cell>
          <cell r="H2127">
            <v>0</v>
          </cell>
          <cell r="I2127">
            <v>0</v>
          </cell>
          <cell r="J2127">
            <v>0</v>
          </cell>
          <cell r="K2127">
            <v>0</v>
          </cell>
          <cell r="L2127">
            <v>2.34375</v>
          </cell>
          <cell r="M2127">
            <v>0</v>
          </cell>
          <cell r="N2127">
            <v>0</v>
          </cell>
        </row>
        <row r="2128">
          <cell r="A2128">
            <v>1981</v>
          </cell>
          <cell r="B2128">
            <v>63</v>
          </cell>
          <cell r="C2128">
            <v>62</v>
          </cell>
          <cell r="D2128">
            <v>29753</v>
          </cell>
          <cell r="E2128">
            <v>6</v>
          </cell>
          <cell r="F2128">
            <v>16</v>
          </cell>
          <cell r="G2128">
            <v>3.1521450443694552</v>
          </cell>
          <cell r="H2128">
            <v>0</v>
          </cell>
          <cell r="I2128">
            <v>0</v>
          </cell>
          <cell r="J2128">
            <v>0</v>
          </cell>
          <cell r="K2128">
            <v>0</v>
          </cell>
          <cell r="L2128">
            <v>2.2098018997625313</v>
          </cell>
          <cell r="M2128">
            <v>0</v>
          </cell>
          <cell r="N2128">
            <v>0</v>
          </cell>
        </row>
        <row r="2129">
          <cell r="A2129">
            <v>1981</v>
          </cell>
          <cell r="B2129">
            <v>63</v>
          </cell>
          <cell r="C2129">
            <v>63</v>
          </cell>
          <cell r="D2129">
            <v>29754</v>
          </cell>
          <cell r="E2129">
            <v>6</v>
          </cell>
          <cell r="F2129">
            <v>17</v>
          </cell>
          <cell r="G2129">
            <v>1.5290663534938338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2.1566388170944268</v>
          </cell>
          <cell r="M2129">
            <v>0</v>
          </cell>
          <cell r="N2129">
            <v>0</v>
          </cell>
        </row>
        <row r="2130">
          <cell r="A2130">
            <v>1981</v>
          </cell>
          <cell r="B2130">
            <v>63</v>
          </cell>
          <cell r="C2130">
            <v>63</v>
          </cell>
          <cell r="D2130">
            <v>29755</v>
          </cell>
          <cell r="E2130">
            <v>6</v>
          </cell>
          <cell r="F2130">
            <v>18</v>
          </cell>
          <cell r="G2130">
            <v>0</v>
          </cell>
          <cell r="H2130">
            <v>0</v>
          </cell>
          <cell r="I2130">
            <v>0</v>
          </cell>
          <cell r="J2130">
            <v>0</v>
          </cell>
          <cell r="K2130">
            <v>0</v>
          </cell>
          <cell r="L2130">
            <v>2.36220472440945</v>
          </cell>
          <cell r="M2130">
            <v>0</v>
          </cell>
          <cell r="N2130">
            <v>0</v>
          </cell>
        </row>
        <row r="2131">
          <cell r="A2131">
            <v>1981</v>
          </cell>
          <cell r="B2131">
            <v>63</v>
          </cell>
          <cell r="C2131">
            <v>63</v>
          </cell>
          <cell r="D2131">
            <v>29756</v>
          </cell>
          <cell r="E2131">
            <v>6</v>
          </cell>
          <cell r="F2131">
            <v>19</v>
          </cell>
          <cell r="G2131">
            <v>1.4285714285714295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0.47619047619047666</v>
          </cell>
          <cell r="M2131">
            <v>0</v>
          </cell>
          <cell r="N2131">
            <v>0.47619047619047639</v>
          </cell>
        </row>
        <row r="2132">
          <cell r="A2132">
            <v>1981</v>
          </cell>
          <cell r="B2132">
            <v>63</v>
          </cell>
          <cell r="C2132">
            <v>63</v>
          </cell>
          <cell r="D2132">
            <v>29757</v>
          </cell>
          <cell r="E2132">
            <v>6</v>
          </cell>
          <cell r="F2132">
            <v>20</v>
          </cell>
          <cell r="G2132">
            <v>7.1106976744186108</v>
          </cell>
          <cell r="H2132">
            <v>0</v>
          </cell>
          <cell r="I2132">
            <v>0</v>
          </cell>
          <cell r="J2132">
            <v>0</v>
          </cell>
          <cell r="K2132">
            <v>0</v>
          </cell>
          <cell r="L2132">
            <v>1.8604651162790706</v>
          </cell>
          <cell r="M2132">
            <v>0.93023255813953531</v>
          </cell>
          <cell r="N2132">
            <v>0.46511627906976766</v>
          </cell>
        </row>
        <row r="2133">
          <cell r="A2133">
            <v>1981</v>
          </cell>
          <cell r="B2133">
            <v>64</v>
          </cell>
          <cell r="C2133">
            <v>63</v>
          </cell>
          <cell r="D2133">
            <v>29758</v>
          </cell>
          <cell r="E2133">
            <v>6</v>
          </cell>
          <cell r="F2133">
            <v>21</v>
          </cell>
          <cell r="G2133">
            <v>5.6104651162790713</v>
          </cell>
          <cell r="H2133">
            <v>0</v>
          </cell>
          <cell r="I2133">
            <v>0</v>
          </cell>
          <cell r="J2133">
            <v>0</v>
          </cell>
          <cell r="K2133">
            <v>0</v>
          </cell>
          <cell r="L2133">
            <v>1.8713662790697678</v>
          </cell>
          <cell r="M2133">
            <v>0</v>
          </cell>
          <cell r="N2133">
            <v>0</v>
          </cell>
        </row>
        <row r="2134">
          <cell r="A2134">
            <v>1981</v>
          </cell>
          <cell r="B2134">
            <v>64</v>
          </cell>
          <cell r="C2134">
            <v>63</v>
          </cell>
          <cell r="D2134">
            <v>29759</v>
          </cell>
          <cell r="E2134">
            <v>6</v>
          </cell>
          <cell r="F2134">
            <v>22</v>
          </cell>
          <cell r="G2134">
            <v>8.3613411959868618</v>
          </cell>
          <cell r="H2134">
            <v>0</v>
          </cell>
          <cell r="I2134">
            <v>0</v>
          </cell>
          <cell r="J2134">
            <v>0</v>
          </cell>
          <cell r="K2134">
            <v>0</v>
          </cell>
          <cell r="L2134">
            <v>0.9210212359818658</v>
          </cell>
          <cell r="M2134">
            <v>0</v>
          </cell>
          <cell r="N2134">
            <v>0</v>
          </cell>
        </row>
        <row r="2135">
          <cell r="A2135">
            <v>1981</v>
          </cell>
          <cell r="B2135">
            <v>64</v>
          </cell>
          <cell r="C2135">
            <v>63</v>
          </cell>
          <cell r="D2135">
            <v>29760</v>
          </cell>
          <cell r="E2135">
            <v>6</v>
          </cell>
          <cell r="F2135">
            <v>23</v>
          </cell>
          <cell r="G2135">
            <v>6.730949511182529</v>
          </cell>
          <cell r="H2135">
            <v>0</v>
          </cell>
          <cell r="I2135">
            <v>0</v>
          </cell>
          <cell r="J2135">
            <v>0</v>
          </cell>
          <cell r="K2135">
            <v>0</v>
          </cell>
          <cell r="L2135">
            <v>4.8608799352069676</v>
          </cell>
          <cell r="M2135">
            <v>0</v>
          </cell>
          <cell r="N2135">
            <v>0</v>
          </cell>
        </row>
        <row r="2136">
          <cell r="A2136">
            <v>1981</v>
          </cell>
          <cell r="B2136">
            <v>64</v>
          </cell>
          <cell r="C2136">
            <v>64</v>
          </cell>
          <cell r="D2136">
            <v>29761</v>
          </cell>
          <cell r="E2136">
            <v>6</v>
          </cell>
          <cell r="F2136">
            <v>24</v>
          </cell>
          <cell r="G2136">
            <v>12.702064471270496</v>
          </cell>
          <cell r="H2136">
            <v>0</v>
          </cell>
          <cell r="I2136">
            <v>0</v>
          </cell>
          <cell r="J2136">
            <v>0</v>
          </cell>
          <cell r="K2136">
            <v>0</v>
          </cell>
          <cell r="L2136">
            <v>2.156451565181372</v>
          </cell>
          <cell r="M2136">
            <v>0.62015503875969058</v>
          </cell>
          <cell r="N2136">
            <v>0</v>
          </cell>
        </row>
        <row r="2137">
          <cell r="A2137">
            <v>1981</v>
          </cell>
          <cell r="B2137">
            <v>64</v>
          </cell>
          <cell r="C2137">
            <v>64</v>
          </cell>
          <cell r="D2137">
            <v>29762</v>
          </cell>
          <cell r="E2137">
            <v>6</v>
          </cell>
          <cell r="F2137">
            <v>25</v>
          </cell>
          <cell r="G2137">
            <v>10.337878368401626</v>
          </cell>
          <cell r="H2137">
            <v>0</v>
          </cell>
          <cell r="I2137">
            <v>0</v>
          </cell>
          <cell r="J2137">
            <v>0</v>
          </cell>
          <cell r="K2137">
            <v>0</v>
          </cell>
          <cell r="L2137">
            <v>1.2427325581395339</v>
          </cell>
          <cell r="M2137">
            <v>0</v>
          </cell>
          <cell r="N2137">
            <v>0</v>
          </cell>
        </row>
        <row r="2138">
          <cell r="A2138">
            <v>1981</v>
          </cell>
          <cell r="B2138">
            <v>64</v>
          </cell>
          <cell r="C2138">
            <v>64</v>
          </cell>
          <cell r="D2138">
            <v>29763</v>
          </cell>
          <cell r="E2138">
            <v>6</v>
          </cell>
          <cell r="F2138">
            <v>26</v>
          </cell>
          <cell r="G2138">
            <v>31.53001445563136</v>
          </cell>
          <cell r="H2138">
            <v>0.28571428571428575</v>
          </cell>
          <cell r="I2138">
            <v>0</v>
          </cell>
          <cell r="J2138">
            <v>0</v>
          </cell>
          <cell r="K2138">
            <v>0</v>
          </cell>
          <cell r="L2138">
            <v>2.1563406118705255</v>
          </cell>
          <cell r="M2138">
            <v>0</v>
          </cell>
          <cell r="N2138">
            <v>0</v>
          </cell>
        </row>
        <row r="2139">
          <cell r="A2139">
            <v>1981</v>
          </cell>
          <cell r="B2139">
            <v>64</v>
          </cell>
          <cell r="C2139">
            <v>64</v>
          </cell>
          <cell r="D2139">
            <v>29764</v>
          </cell>
          <cell r="E2139">
            <v>6</v>
          </cell>
          <cell r="F2139">
            <v>27</v>
          </cell>
          <cell r="G2139">
            <v>12.397627126919408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6.7098926673664794</v>
          </cell>
          <cell r="M2139">
            <v>0.61538461538461531</v>
          </cell>
          <cell r="N2139">
            <v>1.177257525083611</v>
          </cell>
        </row>
        <row r="2140">
          <cell r="A2140">
            <v>1981</v>
          </cell>
          <cell r="B2140">
            <v>71</v>
          </cell>
          <cell r="C2140">
            <v>64</v>
          </cell>
          <cell r="D2140">
            <v>29765</v>
          </cell>
          <cell r="E2140">
            <v>6</v>
          </cell>
          <cell r="F2140">
            <v>28</v>
          </cell>
          <cell r="G2140">
            <v>9.4432699083861937</v>
          </cell>
          <cell r="H2140">
            <v>0.90909090909090962</v>
          </cell>
          <cell r="I2140">
            <v>0</v>
          </cell>
          <cell r="J2140">
            <v>0</v>
          </cell>
          <cell r="K2140">
            <v>0</v>
          </cell>
          <cell r="L2140">
            <v>4.2776603241719542</v>
          </cell>
          <cell r="M2140">
            <v>0</v>
          </cell>
          <cell r="N2140">
            <v>0.30303030303030321</v>
          </cell>
        </row>
        <row r="2141">
          <cell r="A2141">
            <v>1981</v>
          </cell>
          <cell r="B2141">
            <v>71</v>
          </cell>
          <cell r="C2141">
            <v>64</v>
          </cell>
          <cell r="D2141">
            <v>29766</v>
          </cell>
          <cell r="E2141">
            <v>6</v>
          </cell>
          <cell r="F2141">
            <v>29</v>
          </cell>
          <cell r="G2141">
            <v>10.336182336182338</v>
          </cell>
          <cell r="H2141">
            <v>0</v>
          </cell>
          <cell r="I2141">
            <v>0</v>
          </cell>
          <cell r="J2141">
            <v>0</v>
          </cell>
          <cell r="K2141">
            <v>0</v>
          </cell>
          <cell r="L2141">
            <v>6.313390313390312</v>
          </cell>
          <cell r="M2141">
            <v>0.29629629629629611</v>
          </cell>
          <cell r="N2141">
            <v>0.92307692307692413</v>
          </cell>
        </row>
        <row r="2142">
          <cell r="A2142">
            <v>1981</v>
          </cell>
          <cell r="B2142">
            <v>71</v>
          </cell>
          <cell r="C2142">
            <v>64</v>
          </cell>
          <cell r="D2142">
            <v>29767</v>
          </cell>
          <cell r="E2142">
            <v>6</v>
          </cell>
          <cell r="F2142">
            <v>30</v>
          </cell>
          <cell r="G2142">
            <v>20.834218880534667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4.244566972988026</v>
          </cell>
          <cell r="M2142">
            <v>0.29629629629629628</v>
          </cell>
          <cell r="N2142">
            <v>1.2088888888888887</v>
          </cell>
        </row>
        <row r="2143">
          <cell r="A2143">
            <v>1981</v>
          </cell>
          <cell r="B2143">
            <v>71</v>
          </cell>
          <cell r="C2143">
            <v>71</v>
          </cell>
          <cell r="D2143">
            <v>29768</v>
          </cell>
          <cell r="E2143">
            <v>7</v>
          </cell>
          <cell r="F2143">
            <v>1</v>
          </cell>
          <cell r="G2143">
            <v>15.323825514274731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8.061537260108155</v>
          </cell>
          <cell r="M2143">
            <v>0.59946115850920478</v>
          </cell>
          <cell r="N2143">
            <v>0</v>
          </cell>
        </row>
        <row r="2144">
          <cell r="A2144">
            <v>1981</v>
          </cell>
          <cell r="B2144">
            <v>71</v>
          </cell>
          <cell r="C2144">
            <v>71</v>
          </cell>
          <cell r="D2144">
            <v>29769</v>
          </cell>
          <cell r="E2144">
            <v>7</v>
          </cell>
          <cell r="F2144">
            <v>2</v>
          </cell>
          <cell r="G2144">
            <v>17.632211538461537</v>
          </cell>
          <cell r="H2144">
            <v>0</v>
          </cell>
          <cell r="I2144">
            <v>0</v>
          </cell>
          <cell r="J2144">
            <v>0</v>
          </cell>
          <cell r="K2144">
            <v>0</v>
          </cell>
          <cell r="L2144">
            <v>3.7139423076923075</v>
          </cell>
          <cell r="M2144">
            <v>1.3918269230769229</v>
          </cell>
          <cell r="N2144">
            <v>0</v>
          </cell>
        </row>
        <row r="2145">
          <cell r="A2145">
            <v>1981</v>
          </cell>
          <cell r="B2145">
            <v>71</v>
          </cell>
          <cell r="C2145">
            <v>71</v>
          </cell>
          <cell r="D2145">
            <v>29770</v>
          </cell>
          <cell r="E2145">
            <v>7</v>
          </cell>
          <cell r="F2145">
            <v>3</v>
          </cell>
          <cell r="G2145">
            <v>29.998251442559887</v>
          </cell>
          <cell r="H2145">
            <v>0</v>
          </cell>
          <cell r="I2145">
            <v>0</v>
          </cell>
          <cell r="J2145">
            <v>0</v>
          </cell>
          <cell r="K2145">
            <v>0</v>
          </cell>
          <cell r="L2145">
            <v>2.7347438363350234</v>
          </cell>
          <cell r="M2145">
            <v>0.45112781954887243</v>
          </cell>
          <cell r="N2145">
            <v>0.9162440986186392</v>
          </cell>
        </row>
        <row r="2146">
          <cell r="A2146">
            <v>1981</v>
          </cell>
          <cell r="B2146">
            <v>71</v>
          </cell>
          <cell r="C2146">
            <v>71</v>
          </cell>
          <cell r="D2146">
            <v>29771</v>
          </cell>
          <cell r="E2146">
            <v>7</v>
          </cell>
          <cell r="F2146">
            <v>4</v>
          </cell>
          <cell r="G2146">
            <v>24.864391951006112</v>
          </cell>
          <cell r="H2146">
            <v>0</v>
          </cell>
          <cell r="I2146">
            <v>0</v>
          </cell>
          <cell r="J2146">
            <v>0</v>
          </cell>
          <cell r="K2146">
            <v>0</v>
          </cell>
          <cell r="L2146">
            <v>4.0279965004374443</v>
          </cell>
          <cell r="M2146">
            <v>0.91688538932633346</v>
          </cell>
          <cell r="N2146">
            <v>0</v>
          </cell>
        </row>
        <row r="2147">
          <cell r="A2147">
            <v>1981</v>
          </cell>
          <cell r="B2147">
            <v>72</v>
          </cell>
          <cell r="C2147">
            <v>71</v>
          </cell>
          <cell r="D2147">
            <v>29772</v>
          </cell>
          <cell r="E2147">
            <v>7</v>
          </cell>
          <cell r="F2147">
            <v>5</v>
          </cell>
          <cell r="G2147">
            <v>28.995929443690635</v>
          </cell>
          <cell r="H2147">
            <v>0</v>
          </cell>
          <cell r="I2147">
            <v>0</v>
          </cell>
          <cell r="J2147">
            <v>0</v>
          </cell>
          <cell r="K2147">
            <v>0</v>
          </cell>
          <cell r="L2147">
            <v>4.4911804613297148</v>
          </cell>
          <cell r="M2147">
            <v>0.89552238805970152</v>
          </cell>
          <cell r="N2147">
            <v>1.3432835820895521</v>
          </cell>
        </row>
        <row r="2148">
          <cell r="A2148">
            <v>1981</v>
          </cell>
          <cell r="B2148">
            <v>72</v>
          </cell>
          <cell r="C2148">
            <v>71</v>
          </cell>
          <cell r="D2148">
            <v>29773</v>
          </cell>
          <cell r="E2148">
            <v>7</v>
          </cell>
          <cell r="F2148">
            <v>6</v>
          </cell>
          <cell r="G2148">
            <v>26.384847989539072</v>
          </cell>
          <cell r="H2148">
            <v>0</v>
          </cell>
          <cell r="I2148">
            <v>0</v>
          </cell>
          <cell r="J2148">
            <v>0</v>
          </cell>
          <cell r="K2148">
            <v>0</v>
          </cell>
          <cell r="L2148">
            <v>5.9086234608259796</v>
          </cell>
          <cell r="M2148">
            <v>2.9320924594093936</v>
          </cell>
          <cell r="N2148">
            <v>0.61325187969924855</v>
          </cell>
        </row>
        <row r="2149">
          <cell r="A2149">
            <v>1981</v>
          </cell>
          <cell r="B2149">
            <v>72</v>
          </cell>
          <cell r="C2149">
            <v>71</v>
          </cell>
          <cell r="D2149">
            <v>29774</v>
          </cell>
          <cell r="E2149">
            <v>7</v>
          </cell>
          <cell r="F2149">
            <v>7</v>
          </cell>
          <cell r="G2149">
            <v>28.985214714638939</v>
          </cell>
          <cell r="H2149">
            <v>0</v>
          </cell>
          <cell r="I2149">
            <v>0</v>
          </cell>
          <cell r="J2149">
            <v>0.26845637583892595</v>
          </cell>
          <cell r="K2149">
            <v>0</v>
          </cell>
          <cell r="L2149">
            <v>7.8074380582328269</v>
          </cell>
          <cell r="M2149">
            <v>1.5037593984962407</v>
          </cell>
          <cell r="N2149">
            <v>0.26845637583892595</v>
          </cell>
        </row>
        <row r="2150">
          <cell r="A2150">
            <v>1981</v>
          </cell>
          <cell r="B2150">
            <v>72</v>
          </cell>
          <cell r="C2150">
            <v>72</v>
          </cell>
          <cell r="D2150">
            <v>29775</v>
          </cell>
          <cell r="E2150">
            <v>7</v>
          </cell>
          <cell r="F2150">
            <v>8</v>
          </cell>
          <cell r="G2150">
            <v>41.813264504544939</v>
          </cell>
          <cell r="H2150">
            <v>0</v>
          </cell>
          <cell r="I2150">
            <v>0</v>
          </cell>
          <cell r="J2150">
            <v>0.5992593423858158</v>
          </cell>
          <cell r="K2150">
            <v>0</v>
          </cell>
          <cell r="L2150">
            <v>3.5248569184154417</v>
          </cell>
          <cell r="M2150">
            <v>0.88497362810010127</v>
          </cell>
          <cell r="N2150">
            <v>0.28571428571428542</v>
          </cell>
        </row>
        <row r="2151">
          <cell r="A2151">
            <v>1981</v>
          </cell>
          <cell r="B2151">
            <v>72</v>
          </cell>
          <cell r="C2151">
            <v>72</v>
          </cell>
          <cell r="D2151">
            <v>29776</v>
          </cell>
          <cell r="E2151">
            <v>7</v>
          </cell>
          <cell r="F2151">
            <v>9</v>
          </cell>
          <cell r="G2151">
            <v>44.734114453014904</v>
          </cell>
          <cell r="H2151">
            <v>0.29197080291970806</v>
          </cell>
          <cell r="I2151">
            <v>0</v>
          </cell>
          <cell r="J2151">
            <v>0.8719550424784156</v>
          </cell>
          <cell r="K2151">
            <v>0</v>
          </cell>
          <cell r="L2151">
            <v>3.4834946765370738</v>
          </cell>
          <cell r="M2151">
            <v>0.8719550424784156</v>
          </cell>
          <cell r="N2151">
            <v>0.85934668944453085</v>
          </cell>
        </row>
        <row r="2152">
          <cell r="A2152">
            <v>1981</v>
          </cell>
          <cell r="B2152">
            <v>72</v>
          </cell>
          <cell r="C2152">
            <v>72</v>
          </cell>
          <cell r="D2152">
            <v>29777</v>
          </cell>
          <cell r="E2152">
            <v>7</v>
          </cell>
          <cell r="F2152">
            <v>10</v>
          </cell>
          <cell r="G2152">
            <v>69.345031821358944</v>
          </cell>
          <cell r="H2152">
            <v>0.24390243902439038</v>
          </cell>
          <cell r="I2152">
            <v>0</v>
          </cell>
          <cell r="J2152">
            <v>2.5235625206930785</v>
          </cell>
          <cell r="K2152">
            <v>0</v>
          </cell>
          <cell r="L2152">
            <v>2.5028878343082059</v>
          </cell>
          <cell r="M2152">
            <v>0.24390243902439038</v>
          </cell>
          <cell r="N2152">
            <v>0.48780487804878075</v>
          </cell>
        </row>
        <row r="2153">
          <cell r="A2153">
            <v>1981</v>
          </cell>
          <cell r="B2153">
            <v>72</v>
          </cell>
          <cell r="C2153">
            <v>72</v>
          </cell>
          <cell r="D2153">
            <v>29778</v>
          </cell>
          <cell r="E2153">
            <v>7</v>
          </cell>
          <cell r="F2153">
            <v>11</v>
          </cell>
          <cell r="G2153">
            <v>42.996671786994362</v>
          </cell>
          <cell r="H2153">
            <v>0</v>
          </cell>
          <cell r="I2153">
            <v>0</v>
          </cell>
          <cell r="J2153">
            <v>0.28571428571428575</v>
          </cell>
          <cell r="K2153">
            <v>0</v>
          </cell>
          <cell r="L2153">
            <v>1.6984126984126984</v>
          </cell>
          <cell r="M2153">
            <v>0.55555555555555547</v>
          </cell>
          <cell r="N2153">
            <v>1.126984126984127</v>
          </cell>
        </row>
        <row r="2154">
          <cell r="A2154">
            <v>1981</v>
          </cell>
          <cell r="B2154">
            <v>73</v>
          </cell>
          <cell r="C2154">
            <v>72</v>
          </cell>
          <cell r="D2154">
            <v>29779</v>
          </cell>
          <cell r="E2154">
            <v>7</v>
          </cell>
          <cell r="F2154">
            <v>12</v>
          </cell>
          <cell r="G2154">
            <v>37.39778539152887</v>
          </cell>
          <cell r="H2154">
            <v>0.55782312925170063</v>
          </cell>
          <cell r="I2154">
            <v>0</v>
          </cell>
          <cell r="J2154">
            <v>3.0726451164407371</v>
          </cell>
          <cell r="K2154">
            <v>0</v>
          </cell>
          <cell r="L2154">
            <v>2.8476091166393558</v>
          </cell>
          <cell r="M2154">
            <v>0.56407964645712294</v>
          </cell>
          <cell r="N2154">
            <v>0.58394160583941568</v>
          </cell>
        </row>
        <row r="2155">
          <cell r="A2155">
            <v>1981</v>
          </cell>
          <cell r="B2155">
            <v>73</v>
          </cell>
          <cell r="C2155">
            <v>72</v>
          </cell>
          <cell r="D2155">
            <v>29780</v>
          </cell>
          <cell r="E2155">
            <v>7</v>
          </cell>
          <cell r="F2155">
            <v>13</v>
          </cell>
          <cell r="G2155">
            <v>54.561542145593876</v>
          </cell>
          <cell r="H2155">
            <v>0.86422413793103459</v>
          </cell>
          <cell r="I2155">
            <v>0.27777777777777768</v>
          </cell>
          <cell r="J2155">
            <v>5.8180076628352486</v>
          </cell>
          <cell r="K2155">
            <v>0</v>
          </cell>
          <cell r="L2155">
            <v>0.83141762452107271</v>
          </cell>
          <cell r="M2155">
            <v>0.27777777777777768</v>
          </cell>
          <cell r="N2155">
            <v>0</v>
          </cell>
        </row>
        <row r="2156">
          <cell r="A2156">
            <v>1981</v>
          </cell>
          <cell r="B2156">
            <v>73</v>
          </cell>
          <cell r="C2156">
            <v>72</v>
          </cell>
          <cell r="D2156">
            <v>29781</v>
          </cell>
          <cell r="E2156">
            <v>7</v>
          </cell>
          <cell r="F2156">
            <v>14</v>
          </cell>
          <cell r="G2156">
            <v>19.14903297099606</v>
          </cell>
          <cell r="H2156">
            <v>0.61538461538461531</v>
          </cell>
          <cell r="I2156">
            <v>0</v>
          </cell>
          <cell r="J2156">
            <v>1.834409864944216</v>
          </cell>
          <cell r="K2156">
            <v>0.30534351145038163</v>
          </cell>
          <cell r="L2156">
            <v>0.9160305343511449</v>
          </cell>
          <cell r="M2156">
            <v>0.31496062992125978</v>
          </cell>
          <cell r="N2156">
            <v>0</v>
          </cell>
        </row>
        <row r="2157">
          <cell r="A2157">
            <v>1981</v>
          </cell>
          <cell r="B2157">
            <v>73</v>
          </cell>
          <cell r="C2157">
            <v>73</v>
          </cell>
          <cell r="D2157">
            <v>29782</v>
          </cell>
          <cell r="E2157">
            <v>7</v>
          </cell>
          <cell r="F2157">
            <v>15</v>
          </cell>
          <cell r="G2157">
            <v>33.014135886912911</v>
          </cell>
          <cell r="H2157">
            <v>0.5882352941176473</v>
          </cell>
          <cell r="I2157">
            <v>0</v>
          </cell>
          <cell r="J2157">
            <v>0.89831281349749226</v>
          </cell>
          <cell r="K2157">
            <v>0</v>
          </cell>
          <cell r="L2157">
            <v>1.2083903328773375</v>
          </cell>
          <cell r="M2157">
            <v>0.29411764705882387</v>
          </cell>
          <cell r="N2157">
            <v>1.4705882352941195</v>
          </cell>
        </row>
        <row r="2158">
          <cell r="A2158">
            <v>1981</v>
          </cell>
          <cell r="B2158">
            <v>73</v>
          </cell>
          <cell r="C2158">
            <v>73</v>
          </cell>
          <cell r="D2158">
            <v>29783</v>
          </cell>
          <cell r="E2158">
            <v>7</v>
          </cell>
          <cell r="F2158">
            <v>16</v>
          </cell>
          <cell r="G2158">
            <v>40.649794801641598</v>
          </cell>
          <cell r="H2158">
            <v>1.3474692202462384</v>
          </cell>
          <cell r="I2158">
            <v>0</v>
          </cell>
          <cell r="J2158">
            <v>2.6709986320109445</v>
          </cell>
          <cell r="K2158">
            <v>0</v>
          </cell>
          <cell r="L2158">
            <v>0</v>
          </cell>
          <cell r="M2158">
            <v>0.90629274965800322</v>
          </cell>
          <cell r="N2158">
            <v>1.3474692202462384</v>
          </cell>
        </row>
        <row r="2159">
          <cell r="A2159">
            <v>1981</v>
          </cell>
          <cell r="B2159">
            <v>73</v>
          </cell>
          <cell r="C2159">
            <v>73</v>
          </cell>
          <cell r="D2159">
            <v>29784</v>
          </cell>
          <cell r="E2159">
            <v>7</v>
          </cell>
          <cell r="F2159">
            <v>17</v>
          </cell>
          <cell r="G2159">
            <v>31.977242500369432</v>
          </cell>
          <cell r="H2159">
            <v>0</v>
          </cell>
          <cell r="I2159">
            <v>0</v>
          </cell>
          <cell r="J2159">
            <v>3.1343283582089549</v>
          </cell>
          <cell r="K2159">
            <v>0</v>
          </cell>
          <cell r="L2159">
            <v>0</v>
          </cell>
          <cell r="M2159">
            <v>0.59405940594059381</v>
          </cell>
          <cell r="N2159">
            <v>0</v>
          </cell>
        </row>
        <row r="2160">
          <cell r="A2160">
            <v>1981</v>
          </cell>
          <cell r="B2160">
            <v>73</v>
          </cell>
          <cell r="C2160">
            <v>73</v>
          </cell>
          <cell r="D2160">
            <v>29785</v>
          </cell>
          <cell r="E2160">
            <v>7</v>
          </cell>
          <cell r="F2160">
            <v>18</v>
          </cell>
          <cell r="G2160">
            <v>43.015037593984971</v>
          </cell>
          <cell r="H2160">
            <v>0.87969924812030131</v>
          </cell>
          <cell r="I2160">
            <v>1.30827067669173</v>
          </cell>
          <cell r="J2160">
            <v>4.7593984962406033</v>
          </cell>
          <cell r="K2160">
            <v>0</v>
          </cell>
          <cell r="L2160">
            <v>0.87969924812030131</v>
          </cell>
          <cell r="M2160">
            <v>0</v>
          </cell>
          <cell r="N2160">
            <v>0.85714285714285721</v>
          </cell>
        </row>
        <row r="2161">
          <cell r="A2161">
            <v>1981</v>
          </cell>
          <cell r="B2161">
            <v>74</v>
          </cell>
          <cell r="C2161">
            <v>73</v>
          </cell>
          <cell r="D2161">
            <v>29786</v>
          </cell>
          <cell r="E2161">
            <v>7</v>
          </cell>
          <cell r="F2161">
            <v>19</v>
          </cell>
          <cell r="G2161">
            <v>27.3913043478261</v>
          </cell>
          <cell r="H2161">
            <v>0.88932806324110736</v>
          </cell>
          <cell r="I2161">
            <v>0.45454545454545509</v>
          </cell>
          <cell r="J2161">
            <v>9.1699604743083025</v>
          </cell>
          <cell r="K2161">
            <v>0.43478260869565222</v>
          </cell>
          <cell r="L2161">
            <v>1.3241106719367595</v>
          </cell>
          <cell r="M2161">
            <v>2.1936758893280639</v>
          </cell>
          <cell r="N2161">
            <v>1.7786561264822147</v>
          </cell>
        </row>
        <row r="2162">
          <cell r="A2162">
            <v>1981</v>
          </cell>
          <cell r="B2162">
            <v>74</v>
          </cell>
          <cell r="C2162">
            <v>73</v>
          </cell>
          <cell r="D2162">
            <v>29787</v>
          </cell>
          <cell r="E2162">
            <v>7</v>
          </cell>
          <cell r="F2162">
            <v>20</v>
          </cell>
          <cell r="G2162">
            <v>31.015473887814309</v>
          </cell>
          <cell r="H2162">
            <v>0.88007736943907111</v>
          </cell>
          <cell r="I2162">
            <v>0.42553191489361708</v>
          </cell>
          <cell r="J2162">
            <v>8.2591876208897457</v>
          </cell>
          <cell r="K2162">
            <v>0</v>
          </cell>
          <cell r="L2162">
            <v>1.7311411992263053</v>
          </cell>
          <cell r="M2162">
            <v>0.45454545454545398</v>
          </cell>
          <cell r="N2162">
            <v>0.88007736943907111</v>
          </cell>
        </row>
        <row r="2163">
          <cell r="A2163">
            <v>1981</v>
          </cell>
          <cell r="B2163">
            <v>74</v>
          </cell>
          <cell r="C2163">
            <v>73</v>
          </cell>
          <cell r="D2163">
            <v>29788</v>
          </cell>
          <cell r="E2163">
            <v>7</v>
          </cell>
          <cell r="F2163">
            <v>21</v>
          </cell>
          <cell r="G2163">
            <v>18.222002309087912</v>
          </cell>
          <cell r="H2163">
            <v>0.85106382978723427</v>
          </cell>
          <cell r="I2163">
            <v>0.3100775193798449</v>
          </cell>
          <cell r="J2163">
            <v>8.4380669635493977</v>
          </cell>
          <cell r="K2163">
            <v>0</v>
          </cell>
          <cell r="L2163">
            <v>0.8774534059046678</v>
          </cell>
          <cell r="M2163">
            <v>1.4712188685469243</v>
          </cell>
          <cell r="N2163">
            <v>1.4448292924294905</v>
          </cell>
        </row>
        <row r="2164">
          <cell r="A2164">
            <v>1981</v>
          </cell>
          <cell r="B2164">
            <v>74</v>
          </cell>
          <cell r="C2164">
            <v>74</v>
          </cell>
          <cell r="D2164">
            <v>29789</v>
          </cell>
          <cell r="E2164">
            <v>7</v>
          </cell>
          <cell r="F2164">
            <v>22</v>
          </cell>
          <cell r="G2164">
            <v>32.229208289262353</v>
          </cell>
          <cell r="H2164">
            <v>1.2062065003068645</v>
          </cell>
          <cell r="I2164">
            <v>0</v>
          </cell>
          <cell r="J2164">
            <v>13.453043183034959</v>
          </cell>
          <cell r="K2164">
            <v>0</v>
          </cell>
          <cell r="L2164">
            <v>1.4260717410323711</v>
          </cell>
          <cell r="M2164">
            <v>0</v>
          </cell>
          <cell r="N2164">
            <v>2.2636815920398012</v>
          </cell>
        </row>
        <row r="2165">
          <cell r="A2165">
            <v>1981</v>
          </cell>
          <cell r="B2165">
            <v>74</v>
          </cell>
          <cell r="C2165">
            <v>74</v>
          </cell>
          <cell r="D2165">
            <v>29790</v>
          </cell>
          <cell r="E2165">
            <v>7</v>
          </cell>
          <cell r="F2165">
            <v>23</v>
          </cell>
          <cell r="G2165">
            <v>75.491142378071046</v>
          </cell>
          <cell r="H2165">
            <v>0.55172413793103459</v>
          </cell>
          <cell r="I2165">
            <v>0.51948051948051976</v>
          </cell>
          <cell r="J2165">
            <v>16.253116570678724</v>
          </cell>
          <cell r="K2165">
            <v>0.27586206896551729</v>
          </cell>
          <cell r="L2165">
            <v>0</v>
          </cell>
          <cell r="M2165">
            <v>0.27586206896551729</v>
          </cell>
          <cell r="N2165">
            <v>2.9558455444582159</v>
          </cell>
        </row>
        <row r="2166">
          <cell r="A2166">
            <v>1981</v>
          </cell>
          <cell r="B2166">
            <v>74</v>
          </cell>
          <cell r="C2166">
            <v>74</v>
          </cell>
          <cell r="D2166">
            <v>29791</v>
          </cell>
          <cell r="E2166">
            <v>7</v>
          </cell>
          <cell r="F2166">
            <v>24</v>
          </cell>
          <cell r="G2166">
            <v>85.015629693982774</v>
          </cell>
          <cell r="H2166">
            <v>3.3381129072854665</v>
          </cell>
          <cell r="I2166">
            <v>1.9081704732752527</v>
          </cell>
          <cell r="J2166">
            <v>44.741326534754755</v>
          </cell>
          <cell r="K2166">
            <v>0</v>
          </cell>
          <cell r="L2166">
            <v>0</v>
          </cell>
          <cell r="M2166">
            <v>0.55003531904874015</v>
          </cell>
          <cell r="N2166">
            <v>4.8570431054781071</v>
          </cell>
        </row>
        <row r="2167">
          <cell r="A2167">
            <v>1981</v>
          </cell>
          <cell r="B2167">
            <v>74</v>
          </cell>
          <cell r="C2167">
            <v>74</v>
          </cell>
          <cell r="D2167">
            <v>29792</v>
          </cell>
          <cell r="E2167">
            <v>7</v>
          </cell>
          <cell r="F2167">
            <v>25</v>
          </cell>
          <cell r="G2167">
            <v>44.534226534226526</v>
          </cell>
          <cell r="H2167">
            <v>0.59259259259259256</v>
          </cell>
          <cell r="I2167">
            <v>1.3513513513513518</v>
          </cell>
          <cell r="J2167">
            <v>25.010857010857009</v>
          </cell>
          <cell r="K2167">
            <v>0</v>
          </cell>
          <cell r="L2167">
            <v>0.29629629629629628</v>
          </cell>
          <cell r="M2167">
            <v>0</v>
          </cell>
          <cell r="N2167">
            <v>3.8732578732578733</v>
          </cell>
        </row>
        <row r="2168">
          <cell r="A2168">
            <v>1981</v>
          </cell>
          <cell r="B2168">
            <v>75</v>
          </cell>
          <cell r="C2168">
            <v>74</v>
          </cell>
          <cell r="D2168">
            <v>29793</v>
          </cell>
          <cell r="E2168">
            <v>7</v>
          </cell>
          <cell r="F2168">
            <v>26</v>
          </cell>
          <cell r="G2168">
            <v>34.120312829509693</v>
          </cell>
          <cell r="H2168">
            <v>3.6079490642485035</v>
          </cell>
          <cell r="I2168">
            <v>0.56338028169014087</v>
          </cell>
          <cell r="J2168">
            <v>36.002016132047657</v>
          </cell>
          <cell r="K2168">
            <v>0.56338028169014087</v>
          </cell>
          <cell r="L2168">
            <v>0.6201550387596898</v>
          </cell>
          <cell r="M2168">
            <v>0</v>
          </cell>
          <cell r="N2168">
            <v>1.679940533078474</v>
          </cell>
        </row>
        <row r="2169">
          <cell r="A2169">
            <v>1981</v>
          </cell>
          <cell r="B2169">
            <v>75</v>
          </cell>
          <cell r="C2169">
            <v>74</v>
          </cell>
          <cell r="D2169">
            <v>29794</v>
          </cell>
          <cell r="E2169">
            <v>7</v>
          </cell>
          <cell r="F2169">
            <v>27</v>
          </cell>
          <cell r="G2169">
            <v>27.955203522458067</v>
          </cell>
          <cell r="H2169">
            <v>3.1183006692351269</v>
          </cell>
          <cell r="I2169">
            <v>1.7366771159874619</v>
          </cell>
          <cell r="J2169">
            <v>30.488948447358567</v>
          </cell>
          <cell r="K2169">
            <v>0.58120558041589876</v>
          </cell>
          <cell r="L2169">
            <v>0</v>
          </cell>
          <cell r="M2169">
            <v>0.30534351145038147</v>
          </cell>
          <cell r="N2169">
            <v>1.4654414638621009</v>
          </cell>
        </row>
        <row r="2170">
          <cell r="A2170">
            <v>1981</v>
          </cell>
          <cell r="B2170">
            <v>75</v>
          </cell>
          <cell r="C2170">
            <v>74</v>
          </cell>
          <cell r="D2170">
            <v>29795</v>
          </cell>
          <cell r="E2170">
            <v>7</v>
          </cell>
          <cell r="F2170">
            <v>28</v>
          </cell>
          <cell r="G2170">
            <v>17.844642605160971</v>
          </cell>
          <cell r="H2170">
            <v>1.2261080537309899</v>
          </cell>
          <cell r="I2170">
            <v>0.9160305343511449</v>
          </cell>
          <cell r="J2170">
            <v>19.330920810061574</v>
          </cell>
          <cell r="K2170">
            <v>0.30534351145038163</v>
          </cell>
          <cell r="L2170">
            <v>0</v>
          </cell>
          <cell r="M2170">
            <v>0</v>
          </cell>
          <cell r="N2170">
            <v>1.5338003614232971</v>
          </cell>
        </row>
        <row r="2171">
          <cell r="A2171">
            <v>1981</v>
          </cell>
          <cell r="B2171">
            <v>75</v>
          </cell>
          <cell r="C2171">
            <v>75</v>
          </cell>
          <cell r="D2171">
            <v>29796</v>
          </cell>
          <cell r="E2171">
            <v>7</v>
          </cell>
          <cell r="F2171">
            <v>29</v>
          </cell>
          <cell r="G2171">
            <v>45.039552382789886</v>
          </cell>
          <cell r="H2171">
            <v>1.1113254871695928</v>
          </cell>
          <cell r="I2171">
            <v>2.2149334362338409</v>
          </cell>
          <cell r="J2171">
            <v>55.948292494694194</v>
          </cell>
          <cell r="K2171">
            <v>0.27397260273972596</v>
          </cell>
          <cell r="L2171">
            <v>0.83735288442986688</v>
          </cell>
          <cell r="M2171">
            <v>0.27397260273972596</v>
          </cell>
          <cell r="N2171">
            <v>1.6824233069650785</v>
          </cell>
        </row>
        <row r="2172">
          <cell r="A2172">
            <v>1981</v>
          </cell>
          <cell r="B2172">
            <v>75</v>
          </cell>
          <cell r="C2172">
            <v>75</v>
          </cell>
          <cell r="D2172">
            <v>29797</v>
          </cell>
          <cell r="E2172">
            <v>7</v>
          </cell>
          <cell r="F2172">
            <v>30</v>
          </cell>
          <cell r="G2172">
            <v>55.641259320629665</v>
          </cell>
          <cell r="H2172">
            <v>2.1605784439255866</v>
          </cell>
          <cell r="I2172">
            <v>1.7969420802892226</v>
          </cell>
          <cell r="J2172">
            <v>55.805528357309647</v>
          </cell>
          <cell r="K2172">
            <v>0.84507042253521092</v>
          </cell>
          <cell r="L2172">
            <v>0.5758077879038942</v>
          </cell>
          <cell r="M2172">
            <v>0</v>
          </cell>
          <cell r="N2172">
            <v>3.181968818257138</v>
          </cell>
        </row>
        <row r="2173">
          <cell r="A2173">
            <v>1981</v>
          </cell>
          <cell r="B2173">
            <v>75</v>
          </cell>
          <cell r="C2173">
            <v>75</v>
          </cell>
          <cell r="D2173">
            <v>29798</v>
          </cell>
          <cell r="E2173">
            <v>7</v>
          </cell>
          <cell r="F2173">
            <v>31</v>
          </cell>
          <cell r="G2173">
            <v>71.602877697841706</v>
          </cell>
          <cell r="H2173">
            <v>3.6949640287769778</v>
          </cell>
          <cell r="I2173">
            <v>2.3516546762589923</v>
          </cell>
          <cell r="J2173">
            <v>39.92287769784172</v>
          </cell>
          <cell r="K2173">
            <v>2.3033093525179851</v>
          </cell>
          <cell r="L2173">
            <v>0.48</v>
          </cell>
          <cell r="M2173">
            <v>0.86330935251798568</v>
          </cell>
          <cell r="N2173">
            <v>5.0382733812949638</v>
          </cell>
        </row>
        <row r="2174">
          <cell r="A2174">
            <v>1981</v>
          </cell>
          <cell r="B2174">
            <v>75</v>
          </cell>
          <cell r="C2174">
            <v>75</v>
          </cell>
          <cell r="D2174">
            <v>29799</v>
          </cell>
          <cell r="E2174">
            <v>8</v>
          </cell>
          <cell r="F2174">
            <v>1</v>
          </cell>
          <cell r="G2174">
            <v>81.928771508603404</v>
          </cell>
          <cell r="H2174">
            <v>8.0032012805122008</v>
          </cell>
          <cell r="I2174">
            <v>2.793117246898758</v>
          </cell>
          <cell r="J2174">
            <v>30.900360144057608</v>
          </cell>
          <cell r="K2174">
            <v>2.3689475790316119</v>
          </cell>
          <cell r="L2174">
            <v>0.40816326530612212</v>
          </cell>
          <cell r="M2174">
            <v>1.6006402561024402</v>
          </cell>
          <cell r="N2174">
            <v>6.3545418167266892</v>
          </cell>
        </row>
        <row r="2175">
          <cell r="A2175">
            <v>1981</v>
          </cell>
          <cell r="B2175">
            <v>81</v>
          </cell>
          <cell r="C2175">
            <v>75</v>
          </cell>
          <cell r="D2175">
            <v>29800</v>
          </cell>
          <cell r="E2175">
            <v>8</v>
          </cell>
          <cell r="F2175">
            <v>2</v>
          </cell>
          <cell r="G2175">
            <v>96.023206751054857</v>
          </cell>
          <cell r="H2175">
            <v>4.7784810126582284</v>
          </cell>
          <cell r="I2175">
            <v>4.7784810126582284</v>
          </cell>
          <cell r="J2175">
            <v>28.496835443037973</v>
          </cell>
          <cell r="K2175">
            <v>1.2130801687763715</v>
          </cell>
          <cell r="L2175">
            <v>0</v>
          </cell>
          <cell r="M2175">
            <v>0.379746835443038</v>
          </cell>
          <cell r="N2175">
            <v>5.0474683544303804</v>
          </cell>
        </row>
        <row r="2176">
          <cell r="A2176">
            <v>1981</v>
          </cell>
          <cell r="B2176">
            <v>81</v>
          </cell>
          <cell r="C2176">
            <v>75</v>
          </cell>
          <cell r="D2176">
            <v>29801</v>
          </cell>
          <cell r="E2176">
            <v>8</v>
          </cell>
          <cell r="F2176">
            <v>3</v>
          </cell>
          <cell r="G2176">
            <v>34.924443059666636</v>
          </cell>
          <cell r="H2176">
            <v>3.0565508646206596</v>
          </cell>
          <cell r="I2176">
            <v>0.81632653061224514</v>
          </cell>
          <cell r="J2176">
            <v>17.949836423118875</v>
          </cell>
          <cell r="K2176">
            <v>2.1405203302695135</v>
          </cell>
          <cell r="L2176">
            <v>0</v>
          </cell>
          <cell r="M2176">
            <v>0.40816326530612257</v>
          </cell>
          <cell r="N2176">
            <v>6.6303162486368619</v>
          </cell>
        </row>
        <row r="2177">
          <cell r="A2177">
            <v>1981</v>
          </cell>
          <cell r="B2177">
            <v>81</v>
          </cell>
          <cell r="C2177">
            <v>75</v>
          </cell>
          <cell r="D2177">
            <v>29802</v>
          </cell>
          <cell r="E2177">
            <v>8</v>
          </cell>
          <cell r="F2177">
            <v>4</v>
          </cell>
          <cell r="G2177">
            <v>21.186695626661283</v>
          </cell>
          <cell r="H2177">
            <v>1.3803145020384384</v>
          </cell>
          <cell r="I2177">
            <v>1.1831048208757176</v>
          </cell>
          <cell r="J2177">
            <v>15.231366126440145</v>
          </cell>
          <cell r="K2177">
            <v>0</v>
          </cell>
          <cell r="L2177">
            <v>0.396039603960396</v>
          </cell>
          <cell r="M2177">
            <v>0</v>
          </cell>
          <cell r="N2177">
            <v>0.90225563909774431</v>
          </cell>
        </row>
        <row r="2178">
          <cell r="A2178">
            <v>1981</v>
          </cell>
          <cell r="B2178">
            <v>81</v>
          </cell>
          <cell r="C2178">
            <v>81</v>
          </cell>
          <cell r="D2178">
            <v>29803</v>
          </cell>
          <cell r="E2178">
            <v>8</v>
          </cell>
          <cell r="F2178">
            <v>5</v>
          </cell>
          <cell r="G2178">
            <v>59.709090909090897</v>
          </cell>
          <cell r="H2178">
            <v>3.2658008658008639</v>
          </cell>
          <cell r="I2178">
            <v>2.6683982683982683</v>
          </cell>
          <cell r="J2178">
            <v>26.633766233766227</v>
          </cell>
          <cell r="K2178">
            <v>0</v>
          </cell>
          <cell r="L2178">
            <v>0</v>
          </cell>
          <cell r="M2178">
            <v>0</v>
          </cell>
          <cell r="N2178">
            <v>2.6458874458874448</v>
          </cell>
        </row>
        <row r="2179">
          <cell r="A2179">
            <v>1981</v>
          </cell>
          <cell r="B2179">
            <v>81</v>
          </cell>
          <cell r="C2179">
            <v>81</v>
          </cell>
          <cell r="D2179">
            <v>29804</v>
          </cell>
          <cell r="E2179">
            <v>8</v>
          </cell>
          <cell r="F2179">
            <v>6</v>
          </cell>
          <cell r="G2179">
            <v>64.815976154992597</v>
          </cell>
          <cell r="H2179">
            <v>2.5914754098360673</v>
          </cell>
          <cell r="I2179">
            <v>2.5993442622950833</v>
          </cell>
          <cell r="J2179">
            <v>47.126318926974683</v>
          </cell>
          <cell r="K2179">
            <v>0.97573770491803336</v>
          </cell>
          <cell r="L2179">
            <v>0.32</v>
          </cell>
          <cell r="M2179">
            <v>0</v>
          </cell>
          <cell r="N2179">
            <v>2.2836363636363659</v>
          </cell>
        </row>
        <row r="2180">
          <cell r="A2180">
            <v>1981</v>
          </cell>
          <cell r="B2180">
            <v>81</v>
          </cell>
          <cell r="C2180">
            <v>81</v>
          </cell>
          <cell r="D2180">
            <v>29805</v>
          </cell>
          <cell r="E2180">
            <v>8</v>
          </cell>
          <cell r="F2180">
            <v>7</v>
          </cell>
          <cell r="G2180">
            <v>38.677540678570018</v>
          </cell>
          <cell r="H2180">
            <v>0.82758620689655193</v>
          </cell>
          <cell r="I2180">
            <v>3.6633279227206152</v>
          </cell>
          <cell r="J2180">
            <v>34.553703630389172</v>
          </cell>
          <cell r="K2180">
            <v>1.4019557385486365</v>
          </cell>
          <cell r="L2180">
            <v>0</v>
          </cell>
          <cell r="M2180">
            <v>0</v>
          </cell>
          <cell r="N2180">
            <v>0.85023160061760183</v>
          </cell>
        </row>
        <row r="2181">
          <cell r="A2181">
            <v>1981</v>
          </cell>
          <cell r="B2181">
            <v>81</v>
          </cell>
          <cell r="C2181">
            <v>81</v>
          </cell>
          <cell r="D2181">
            <v>29806</v>
          </cell>
          <cell r="E2181">
            <v>8</v>
          </cell>
          <cell r="F2181">
            <v>8</v>
          </cell>
          <cell r="G2181">
            <v>15.099337748344377</v>
          </cell>
          <cell r="H2181">
            <v>1.0596026490066228</v>
          </cell>
          <cell r="I2181">
            <v>1.911984618671225</v>
          </cell>
          <cell r="J2181">
            <v>36.141850032044452</v>
          </cell>
          <cell r="K2181">
            <v>1.9645033112582784</v>
          </cell>
          <cell r="L2181">
            <v>0</v>
          </cell>
          <cell r="M2181">
            <v>0</v>
          </cell>
          <cell r="N2181">
            <v>1.3796026490066229</v>
          </cell>
        </row>
        <row r="2182">
          <cell r="A2182">
            <v>1981</v>
          </cell>
          <cell r="B2182">
            <v>82</v>
          </cell>
          <cell r="C2182">
            <v>81</v>
          </cell>
          <cell r="D2182">
            <v>29807</v>
          </cell>
          <cell r="E2182">
            <v>8</v>
          </cell>
          <cell r="F2182">
            <v>9</v>
          </cell>
          <cell r="G2182">
            <v>16.399999999999999</v>
          </cell>
          <cell r="H2182">
            <v>2.8</v>
          </cell>
          <cell r="I2182">
            <v>0.79999999999999938</v>
          </cell>
          <cell r="J2182">
            <v>46.08</v>
          </cell>
          <cell r="K2182">
            <v>1.6</v>
          </cell>
          <cell r="L2182">
            <v>0</v>
          </cell>
          <cell r="M2182">
            <v>0</v>
          </cell>
          <cell r="N2182">
            <v>1.6</v>
          </cell>
        </row>
        <row r="2183">
          <cell r="A2183">
            <v>1981</v>
          </cell>
          <cell r="B2183">
            <v>82</v>
          </cell>
          <cell r="C2183">
            <v>81</v>
          </cell>
          <cell r="D2183">
            <v>29808</v>
          </cell>
          <cell r="E2183">
            <v>8</v>
          </cell>
          <cell r="F2183">
            <v>10</v>
          </cell>
          <cell r="G2183">
            <v>13.352986133857408</v>
          </cell>
          <cell r="H2183">
            <v>1.9718309859154932</v>
          </cell>
          <cell r="I2183">
            <v>2.845288786985479</v>
          </cell>
          <cell r="J2183">
            <v>50.199803471994763</v>
          </cell>
          <cell r="K2183">
            <v>2.000218364450268</v>
          </cell>
          <cell r="L2183">
            <v>0.3100775193798449</v>
          </cell>
          <cell r="M2183">
            <v>0</v>
          </cell>
          <cell r="N2183">
            <v>1.126760563380282</v>
          </cell>
        </row>
        <row r="2184">
          <cell r="A2184">
            <v>1981</v>
          </cell>
          <cell r="B2184">
            <v>82</v>
          </cell>
          <cell r="C2184">
            <v>81</v>
          </cell>
          <cell r="D2184">
            <v>29809</v>
          </cell>
          <cell r="E2184">
            <v>8</v>
          </cell>
          <cell r="F2184">
            <v>11</v>
          </cell>
          <cell r="G2184">
            <v>14.820384294068509</v>
          </cell>
          <cell r="H2184">
            <v>1.6780045351473927</v>
          </cell>
          <cell r="I2184">
            <v>1.4178302900107411</v>
          </cell>
          <cell r="J2184">
            <v>41.052631578947377</v>
          </cell>
          <cell r="K2184">
            <v>1.6899391335481564</v>
          </cell>
          <cell r="L2184">
            <v>0</v>
          </cell>
          <cell r="M2184">
            <v>0</v>
          </cell>
          <cell r="N2184">
            <v>2.2627998567848198</v>
          </cell>
        </row>
        <row r="2185">
          <cell r="A2185">
            <v>1981</v>
          </cell>
          <cell r="B2185">
            <v>82</v>
          </cell>
          <cell r="C2185">
            <v>82</v>
          </cell>
          <cell r="D2185">
            <v>29810</v>
          </cell>
          <cell r="E2185">
            <v>8</v>
          </cell>
          <cell r="F2185">
            <v>12</v>
          </cell>
          <cell r="G2185">
            <v>6.2461300309597503</v>
          </cell>
          <cell r="H2185">
            <v>0</v>
          </cell>
          <cell r="I2185">
            <v>1.7746572313135784</v>
          </cell>
          <cell r="J2185">
            <v>41.39761167624944</v>
          </cell>
          <cell r="K2185">
            <v>2.2257850508624499</v>
          </cell>
          <cell r="L2185">
            <v>0</v>
          </cell>
          <cell r="M2185">
            <v>0</v>
          </cell>
          <cell r="N2185">
            <v>1.3334807607253427</v>
          </cell>
        </row>
        <row r="2186">
          <cell r="A2186">
            <v>1981</v>
          </cell>
          <cell r="B2186">
            <v>82</v>
          </cell>
          <cell r="C2186">
            <v>82</v>
          </cell>
          <cell r="D2186">
            <v>29811</v>
          </cell>
          <cell r="E2186">
            <v>8</v>
          </cell>
          <cell r="F2186">
            <v>13</v>
          </cell>
          <cell r="G2186">
            <v>10.936622177498089</v>
          </cell>
          <cell r="H2186">
            <v>1.4353529681996833</v>
          </cell>
          <cell r="I2186">
            <v>3.9405849624827716</v>
          </cell>
          <cell r="J2186">
            <v>37.631306244444929</v>
          </cell>
          <cell r="K2186">
            <v>1.4108519218008266</v>
          </cell>
          <cell r="L2186">
            <v>0</v>
          </cell>
          <cell r="M2186">
            <v>0</v>
          </cell>
          <cell r="N2186">
            <v>3.2259062915997228</v>
          </cell>
        </row>
        <row r="2187">
          <cell r="A2187">
            <v>1981</v>
          </cell>
          <cell r="B2187">
            <v>82</v>
          </cell>
          <cell r="C2187">
            <v>82</v>
          </cell>
          <cell r="D2187">
            <v>29812</v>
          </cell>
          <cell r="E2187">
            <v>8</v>
          </cell>
          <cell r="F2187">
            <v>14</v>
          </cell>
          <cell r="G2187">
            <v>3.1831590238669905</v>
          </cell>
          <cell r="H2187">
            <v>0.65701260391525917</v>
          </cell>
          <cell r="I2187">
            <v>0.35398230088495602</v>
          </cell>
          <cell r="J2187">
            <v>22.330579701613605</v>
          </cell>
          <cell r="K2187">
            <v>0.65701260391525917</v>
          </cell>
          <cell r="L2187">
            <v>0</v>
          </cell>
          <cell r="M2187">
            <v>0</v>
          </cell>
          <cell r="N2187">
            <v>2.6280504156610367</v>
          </cell>
        </row>
        <row r="2188">
          <cell r="A2188">
            <v>1981</v>
          </cell>
          <cell r="B2188">
            <v>82</v>
          </cell>
          <cell r="C2188">
            <v>82</v>
          </cell>
          <cell r="D2188">
            <v>29813</v>
          </cell>
          <cell r="E2188">
            <v>8</v>
          </cell>
          <cell r="F2188">
            <v>15</v>
          </cell>
          <cell r="G2188">
            <v>2.3059866962305993</v>
          </cell>
          <cell r="H2188">
            <v>0</v>
          </cell>
          <cell r="I2188">
            <v>0.90909090909090906</v>
          </cell>
          <cell r="J2188">
            <v>6.0421286031042145</v>
          </cell>
          <cell r="K2188">
            <v>1.8181818181818181</v>
          </cell>
          <cell r="L2188">
            <v>0.45454545454545453</v>
          </cell>
          <cell r="M2188">
            <v>0</v>
          </cell>
          <cell r="N2188">
            <v>2.2727272727272725</v>
          </cell>
        </row>
        <row r="2189">
          <cell r="A2189">
            <v>1981</v>
          </cell>
          <cell r="B2189">
            <v>83</v>
          </cell>
          <cell r="C2189">
            <v>82</v>
          </cell>
          <cell r="D2189">
            <v>29814</v>
          </cell>
          <cell r="E2189">
            <v>8</v>
          </cell>
          <cell r="F2189">
            <v>16</v>
          </cell>
          <cell r="G2189">
            <v>2.3076923076923075</v>
          </cell>
          <cell r="H2189">
            <v>0</v>
          </cell>
          <cell r="I2189">
            <v>2.7994955863808326</v>
          </cell>
          <cell r="J2189">
            <v>7.9369482976040358</v>
          </cell>
          <cell r="K2189">
            <v>2.3076923076923075</v>
          </cell>
          <cell r="L2189">
            <v>0</v>
          </cell>
          <cell r="M2189">
            <v>0</v>
          </cell>
          <cell r="N2189">
            <v>0.46153846153846145</v>
          </cell>
        </row>
        <row r="2190">
          <cell r="A2190">
            <v>1981</v>
          </cell>
          <cell r="B2190">
            <v>83</v>
          </cell>
          <cell r="C2190">
            <v>82</v>
          </cell>
          <cell r="D2190">
            <v>29815</v>
          </cell>
          <cell r="E2190">
            <v>8</v>
          </cell>
          <cell r="F2190">
            <v>17</v>
          </cell>
          <cell r="G2190">
            <v>1.8320610687022887</v>
          </cell>
          <cell r="H2190">
            <v>0</v>
          </cell>
          <cell r="I2190">
            <v>1.8320610687022887</v>
          </cell>
          <cell r="J2190">
            <v>3.6641221374045774</v>
          </cell>
          <cell r="K2190">
            <v>2.2900763358778611</v>
          </cell>
          <cell r="L2190">
            <v>0</v>
          </cell>
          <cell r="M2190">
            <v>0</v>
          </cell>
          <cell r="N2190">
            <v>1.8320610687022887</v>
          </cell>
        </row>
        <row r="2191">
          <cell r="A2191">
            <v>1981</v>
          </cell>
          <cell r="B2191">
            <v>83</v>
          </cell>
          <cell r="C2191">
            <v>82</v>
          </cell>
          <cell r="D2191">
            <v>29816</v>
          </cell>
          <cell r="E2191">
            <v>8</v>
          </cell>
          <cell r="F2191">
            <v>18</v>
          </cell>
          <cell r="G2191">
            <v>0.48</v>
          </cell>
          <cell r="H2191">
            <v>0.48780487804878098</v>
          </cell>
          <cell r="I2191">
            <v>0.48</v>
          </cell>
          <cell r="J2191">
            <v>2.4</v>
          </cell>
          <cell r="K2191">
            <v>1.44</v>
          </cell>
          <cell r="L2191">
            <v>0</v>
          </cell>
          <cell r="M2191">
            <v>0</v>
          </cell>
          <cell r="N2191">
            <v>0.48</v>
          </cell>
        </row>
        <row r="2192">
          <cell r="A2192">
            <v>1981</v>
          </cell>
          <cell r="B2192">
            <v>83</v>
          </cell>
          <cell r="C2192">
            <v>83</v>
          </cell>
          <cell r="D2192">
            <v>29817</v>
          </cell>
          <cell r="E2192">
            <v>8</v>
          </cell>
          <cell r="F2192">
            <v>19</v>
          </cell>
          <cell r="G2192">
            <v>1.3846153846153844</v>
          </cell>
          <cell r="H2192">
            <v>0.46153846153846145</v>
          </cell>
          <cell r="I2192">
            <v>1.3846153846153844</v>
          </cell>
          <cell r="J2192">
            <v>2.8480300187617251</v>
          </cell>
          <cell r="K2192">
            <v>0.94934333958724171</v>
          </cell>
          <cell r="L2192">
            <v>0.46153846153846145</v>
          </cell>
          <cell r="M2192">
            <v>0</v>
          </cell>
          <cell r="N2192">
            <v>1.8724202626641646</v>
          </cell>
        </row>
        <row r="2193">
          <cell r="A2193">
            <v>1981</v>
          </cell>
          <cell r="B2193">
            <v>83</v>
          </cell>
          <cell r="C2193">
            <v>83</v>
          </cell>
          <cell r="D2193">
            <v>29818</v>
          </cell>
          <cell r="E2193">
            <v>8</v>
          </cell>
          <cell r="F2193">
            <v>20</v>
          </cell>
          <cell r="G2193">
            <v>0.94333252486053798</v>
          </cell>
          <cell r="H2193">
            <v>0</v>
          </cell>
          <cell r="I2193">
            <v>0.60150375939849621</v>
          </cell>
          <cell r="J2193">
            <v>3.3955857385398964</v>
          </cell>
          <cell r="K2193">
            <v>0.90225563909774431</v>
          </cell>
          <cell r="L2193">
            <v>0</v>
          </cell>
          <cell r="M2193">
            <v>0</v>
          </cell>
          <cell r="N2193">
            <v>1.2222556390977444</v>
          </cell>
        </row>
        <row r="2194">
          <cell r="A2194">
            <v>1981</v>
          </cell>
          <cell r="B2194">
            <v>83</v>
          </cell>
          <cell r="C2194">
            <v>83</v>
          </cell>
          <cell r="D2194">
            <v>29819</v>
          </cell>
          <cell r="E2194">
            <v>8</v>
          </cell>
          <cell r="F2194">
            <v>21</v>
          </cell>
          <cell r="G2194">
            <v>0.62500000000000067</v>
          </cell>
          <cell r="H2194">
            <v>0.63250000000000062</v>
          </cell>
          <cell r="I2194">
            <v>0.63250000000000062</v>
          </cell>
          <cell r="J2194">
            <v>3.9494277108433771</v>
          </cell>
          <cell r="K2194">
            <v>0.3125</v>
          </cell>
          <cell r="L2194">
            <v>0</v>
          </cell>
          <cell r="M2194">
            <v>0</v>
          </cell>
          <cell r="N2194">
            <v>0</v>
          </cell>
        </row>
        <row r="2195">
          <cell r="A2195">
            <v>1981</v>
          </cell>
          <cell r="B2195">
            <v>83</v>
          </cell>
          <cell r="C2195">
            <v>83</v>
          </cell>
          <cell r="D2195">
            <v>29820</v>
          </cell>
          <cell r="E2195">
            <v>8</v>
          </cell>
          <cell r="F2195">
            <v>22</v>
          </cell>
          <cell r="G2195">
            <v>1.875590848931747</v>
          </cell>
          <cell r="H2195">
            <v>0</v>
          </cell>
          <cell r="I2195">
            <v>0.62015503875969058</v>
          </cell>
          <cell r="J2195">
            <v>3.4477667035806587</v>
          </cell>
          <cell r="K2195">
            <v>0.62015503875969058</v>
          </cell>
          <cell r="L2195">
            <v>0</v>
          </cell>
          <cell r="M2195">
            <v>0</v>
          </cell>
          <cell r="N2195">
            <v>0</v>
          </cell>
        </row>
        <row r="2196">
          <cell r="A2196">
            <v>1981</v>
          </cell>
          <cell r="B2196">
            <v>84</v>
          </cell>
          <cell r="C2196">
            <v>83</v>
          </cell>
          <cell r="D2196">
            <v>29821</v>
          </cell>
          <cell r="E2196">
            <v>8</v>
          </cell>
          <cell r="F2196">
            <v>23</v>
          </cell>
          <cell r="G2196">
            <v>0.32520325203252021</v>
          </cell>
          <cell r="H2196">
            <v>0</v>
          </cell>
          <cell r="I2196">
            <v>0.32</v>
          </cell>
          <cell r="J2196">
            <v>0.97040650406504037</v>
          </cell>
          <cell r="K2196">
            <v>0.64</v>
          </cell>
          <cell r="L2196">
            <v>0</v>
          </cell>
          <cell r="M2196">
            <v>0</v>
          </cell>
          <cell r="N2196">
            <v>0</v>
          </cell>
        </row>
        <row r="2197">
          <cell r="A2197">
            <v>1981</v>
          </cell>
          <cell r="B2197">
            <v>84</v>
          </cell>
          <cell r="C2197">
            <v>83</v>
          </cell>
          <cell r="D2197">
            <v>29822</v>
          </cell>
          <cell r="E2197">
            <v>8</v>
          </cell>
          <cell r="F2197">
            <v>24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</row>
        <row r="2198">
          <cell r="A2198">
            <v>1981</v>
          </cell>
          <cell r="B2198">
            <v>84</v>
          </cell>
          <cell r="C2198">
            <v>83</v>
          </cell>
          <cell r="D2198">
            <v>29823</v>
          </cell>
          <cell r="E2198">
            <v>8</v>
          </cell>
          <cell r="F2198">
            <v>25</v>
          </cell>
          <cell r="G2198">
            <v>0</v>
          </cell>
          <cell r="H2198">
            <v>0</v>
          </cell>
          <cell r="I2198">
            <v>0.47619047619047605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0.47619047619047605</v>
          </cell>
        </row>
        <row r="2199">
          <cell r="A2199">
            <v>1981</v>
          </cell>
          <cell r="B2199">
            <v>84</v>
          </cell>
          <cell r="C2199">
            <v>84</v>
          </cell>
          <cell r="D2199">
            <v>29824</v>
          </cell>
          <cell r="E2199">
            <v>8</v>
          </cell>
          <cell r="F2199">
            <v>26</v>
          </cell>
          <cell r="G2199">
            <v>0.94488188976377929</v>
          </cell>
          <cell r="H2199">
            <v>0</v>
          </cell>
          <cell r="I2199">
            <v>0.94488188976377929</v>
          </cell>
          <cell r="J2199">
            <v>1.8973228346456694</v>
          </cell>
          <cell r="K2199">
            <v>0.94488188976377929</v>
          </cell>
          <cell r="L2199">
            <v>0</v>
          </cell>
          <cell r="M2199">
            <v>0</v>
          </cell>
          <cell r="N2199">
            <v>0.47244094488188965</v>
          </cell>
        </row>
        <row r="2200">
          <cell r="A2200">
            <v>1981</v>
          </cell>
          <cell r="B2200">
            <v>84</v>
          </cell>
          <cell r="C2200">
            <v>84</v>
          </cell>
          <cell r="D2200">
            <v>29825</v>
          </cell>
          <cell r="E2200">
            <v>8</v>
          </cell>
          <cell r="F2200">
            <v>27</v>
          </cell>
          <cell r="G2200">
            <v>0.48</v>
          </cell>
          <cell r="H2200">
            <v>0</v>
          </cell>
          <cell r="I2200">
            <v>0</v>
          </cell>
          <cell r="J2200">
            <v>0.96</v>
          </cell>
          <cell r="K2200">
            <v>0.48</v>
          </cell>
          <cell r="L2200">
            <v>0</v>
          </cell>
          <cell r="M2200">
            <v>0</v>
          </cell>
          <cell r="N2200">
            <v>0</v>
          </cell>
        </row>
        <row r="2201">
          <cell r="A2201">
            <v>1982</v>
          </cell>
          <cell r="B2201">
            <v>62</v>
          </cell>
          <cell r="C2201">
            <v>62</v>
          </cell>
          <cell r="D2201">
            <v>30113</v>
          </cell>
          <cell r="E2201">
            <v>6</v>
          </cell>
          <cell r="F2201">
            <v>11</v>
          </cell>
          <cell r="G2201">
            <v>7.0129870129870113</v>
          </cell>
          <cell r="H2201">
            <v>0</v>
          </cell>
          <cell r="I2201">
            <v>0</v>
          </cell>
          <cell r="J2201">
            <v>0</v>
          </cell>
          <cell r="K2201">
            <v>0</v>
          </cell>
          <cell r="L2201">
            <v>0.95238095238095211</v>
          </cell>
          <cell r="M2201">
            <v>0</v>
          </cell>
          <cell r="N2201">
            <v>0</v>
          </cell>
        </row>
        <row r="2202">
          <cell r="A2202">
            <v>1982</v>
          </cell>
          <cell r="B2202">
            <v>62</v>
          </cell>
          <cell r="C2202">
            <v>62</v>
          </cell>
          <cell r="D2202">
            <v>30114</v>
          </cell>
          <cell r="E2202">
            <v>6</v>
          </cell>
          <cell r="F2202">
            <v>12</v>
          </cell>
          <cell r="G2202">
            <v>6.8272119767923796</v>
          </cell>
          <cell r="H2202">
            <v>0</v>
          </cell>
          <cell r="I2202">
            <v>0</v>
          </cell>
          <cell r="J2202">
            <v>0</v>
          </cell>
          <cell r="K2202">
            <v>0</v>
          </cell>
          <cell r="L2202">
            <v>1.0485132615002077</v>
          </cell>
          <cell r="M2202">
            <v>0.4210526315789474</v>
          </cell>
          <cell r="N2202">
            <v>0</v>
          </cell>
        </row>
        <row r="2203">
          <cell r="A2203">
            <v>1982</v>
          </cell>
          <cell r="B2203">
            <v>63</v>
          </cell>
          <cell r="C2203">
            <v>62</v>
          </cell>
          <cell r="D2203">
            <v>30115</v>
          </cell>
          <cell r="E2203">
            <v>6</v>
          </cell>
          <cell r="F2203">
            <v>13</v>
          </cell>
          <cell r="G2203">
            <v>3.7700775193798477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</row>
        <row r="2204">
          <cell r="A2204">
            <v>1982</v>
          </cell>
          <cell r="B2204">
            <v>63</v>
          </cell>
          <cell r="C2204">
            <v>62</v>
          </cell>
          <cell r="D2204">
            <v>30116</v>
          </cell>
          <cell r="E2204">
            <v>6</v>
          </cell>
          <cell r="F2204">
            <v>14</v>
          </cell>
          <cell r="G2204">
            <v>2.6831919982604924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</row>
        <row r="2205">
          <cell r="A2205">
            <v>1982</v>
          </cell>
          <cell r="B2205">
            <v>63</v>
          </cell>
          <cell r="C2205">
            <v>62</v>
          </cell>
          <cell r="D2205">
            <v>30117</v>
          </cell>
          <cell r="E2205">
            <v>6</v>
          </cell>
          <cell r="F2205">
            <v>15</v>
          </cell>
          <cell r="G2205">
            <v>2.5504032258064497</v>
          </cell>
          <cell r="H2205">
            <v>0</v>
          </cell>
          <cell r="I2205">
            <v>0</v>
          </cell>
          <cell r="J2205">
            <v>0</v>
          </cell>
          <cell r="K2205">
            <v>0</v>
          </cell>
          <cell r="L2205">
            <v>0</v>
          </cell>
          <cell r="M2205">
            <v>0</v>
          </cell>
          <cell r="N2205">
            <v>0</v>
          </cell>
        </row>
        <row r="2206">
          <cell r="A2206">
            <v>1982</v>
          </cell>
          <cell r="B2206">
            <v>63</v>
          </cell>
          <cell r="C2206">
            <v>62</v>
          </cell>
          <cell r="D2206">
            <v>30118</v>
          </cell>
          <cell r="E2206">
            <v>6</v>
          </cell>
          <cell r="F2206">
            <v>16</v>
          </cell>
          <cell r="G2206">
            <v>2.5053791353003949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0.30769230769230765</v>
          </cell>
          <cell r="M2206">
            <v>0</v>
          </cell>
          <cell r="N2206">
            <v>0</v>
          </cell>
        </row>
        <row r="2207">
          <cell r="A2207">
            <v>1982</v>
          </cell>
          <cell r="B2207">
            <v>63</v>
          </cell>
          <cell r="C2207">
            <v>63</v>
          </cell>
          <cell r="D2207">
            <v>30119</v>
          </cell>
          <cell r="E2207">
            <v>6</v>
          </cell>
          <cell r="F2207">
            <v>17</v>
          </cell>
          <cell r="G2207">
            <v>4.9270237819856124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0.6083738144806845</v>
          </cell>
          <cell r="M2207">
            <v>0.30303030303030282</v>
          </cell>
          <cell r="N2207">
            <v>0</v>
          </cell>
        </row>
        <row r="2208">
          <cell r="A2208">
            <v>1982</v>
          </cell>
          <cell r="B2208">
            <v>63</v>
          </cell>
          <cell r="C2208">
            <v>63</v>
          </cell>
          <cell r="D2208">
            <v>30120</v>
          </cell>
          <cell r="E2208">
            <v>6</v>
          </cell>
          <cell r="F2208">
            <v>18</v>
          </cell>
          <cell r="G2208">
            <v>9.0782727583456744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1.5198815084880934</v>
          </cell>
          <cell r="M2208">
            <v>0.30534351145038163</v>
          </cell>
          <cell r="N2208">
            <v>0</v>
          </cell>
        </row>
        <row r="2209">
          <cell r="A2209">
            <v>1982</v>
          </cell>
          <cell r="B2209">
            <v>63</v>
          </cell>
          <cell r="C2209">
            <v>63</v>
          </cell>
          <cell r="D2209">
            <v>30121</v>
          </cell>
          <cell r="E2209">
            <v>6</v>
          </cell>
          <cell r="F2209">
            <v>19</v>
          </cell>
          <cell r="G2209">
            <v>10.069726525403114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0.87600507829030894</v>
          </cell>
          <cell r="M2209">
            <v>0</v>
          </cell>
          <cell r="N2209">
            <v>0</v>
          </cell>
        </row>
        <row r="2210">
          <cell r="A2210">
            <v>1982</v>
          </cell>
          <cell r="B2210">
            <v>64</v>
          </cell>
          <cell r="C2210">
            <v>63</v>
          </cell>
          <cell r="D2210">
            <v>30122</v>
          </cell>
          <cell r="E2210">
            <v>6</v>
          </cell>
          <cell r="F2210">
            <v>20</v>
          </cell>
          <cell r="G2210">
            <v>5.9376546264225594</v>
          </cell>
          <cell r="H2210">
            <v>0</v>
          </cell>
          <cell r="I2210">
            <v>0</v>
          </cell>
          <cell r="J2210">
            <v>0</v>
          </cell>
          <cell r="K2210">
            <v>0</v>
          </cell>
          <cell r="L2210">
            <v>0.59376546264225594</v>
          </cell>
          <cell r="M2210">
            <v>0</v>
          </cell>
          <cell r="N2210">
            <v>0</v>
          </cell>
        </row>
        <row r="2211">
          <cell r="A2211">
            <v>1982</v>
          </cell>
          <cell r="B2211">
            <v>64</v>
          </cell>
          <cell r="C2211">
            <v>63</v>
          </cell>
          <cell r="D2211">
            <v>30123</v>
          </cell>
          <cell r="E2211">
            <v>6</v>
          </cell>
          <cell r="F2211">
            <v>21</v>
          </cell>
          <cell r="G2211">
            <v>10.034188034188032</v>
          </cell>
          <cell r="H2211">
            <v>0</v>
          </cell>
          <cell r="I2211">
            <v>0</v>
          </cell>
          <cell r="J2211">
            <v>0</v>
          </cell>
          <cell r="K2211">
            <v>0</v>
          </cell>
          <cell r="L2211">
            <v>4.0341880341880323</v>
          </cell>
          <cell r="M2211">
            <v>0</v>
          </cell>
          <cell r="N2211">
            <v>0</v>
          </cell>
        </row>
        <row r="2212">
          <cell r="A2212">
            <v>1982</v>
          </cell>
          <cell r="B2212">
            <v>64</v>
          </cell>
          <cell r="C2212">
            <v>63</v>
          </cell>
          <cell r="D2212">
            <v>30124</v>
          </cell>
          <cell r="E2212">
            <v>6</v>
          </cell>
          <cell r="F2212">
            <v>22</v>
          </cell>
          <cell r="G2212">
            <v>26.218026935303858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0.89383039023326794</v>
          </cell>
          <cell r="M2212">
            <v>0</v>
          </cell>
          <cell r="N2212">
            <v>0</v>
          </cell>
        </row>
        <row r="2213">
          <cell r="A2213">
            <v>1982</v>
          </cell>
          <cell r="B2213">
            <v>64</v>
          </cell>
          <cell r="C2213">
            <v>63</v>
          </cell>
          <cell r="D2213">
            <v>30125</v>
          </cell>
          <cell r="E2213">
            <v>6</v>
          </cell>
          <cell r="F2213">
            <v>23</v>
          </cell>
          <cell r="G2213">
            <v>10.693590869183495</v>
          </cell>
          <cell r="H2213">
            <v>0</v>
          </cell>
          <cell r="I2213">
            <v>0</v>
          </cell>
          <cell r="J2213">
            <v>0</v>
          </cell>
          <cell r="K2213">
            <v>0</v>
          </cell>
          <cell r="L2213">
            <v>0.88893766461808599</v>
          </cell>
          <cell r="M2213">
            <v>0</v>
          </cell>
          <cell r="N2213">
            <v>1.7647058823529411</v>
          </cell>
        </row>
        <row r="2214">
          <cell r="A2214">
            <v>1982</v>
          </cell>
          <cell r="B2214">
            <v>64</v>
          </cell>
          <cell r="C2214">
            <v>64</v>
          </cell>
          <cell r="D2214">
            <v>30126</v>
          </cell>
          <cell r="E2214">
            <v>6</v>
          </cell>
          <cell r="F2214">
            <v>24</v>
          </cell>
          <cell r="G2214">
            <v>16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0.88888888888888784</v>
          </cell>
          <cell r="M2214">
            <v>0</v>
          </cell>
          <cell r="N2214">
            <v>0</v>
          </cell>
        </row>
        <row r="2215">
          <cell r="A2215">
            <v>1982</v>
          </cell>
          <cell r="B2215">
            <v>64</v>
          </cell>
          <cell r="C2215">
            <v>64</v>
          </cell>
          <cell r="D2215">
            <v>30127</v>
          </cell>
          <cell r="E2215">
            <v>6</v>
          </cell>
          <cell r="F2215">
            <v>25</v>
          </cell>
          <cell r="G2215">
            <v>27.233503990413595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1.3952815168620651</v>
          </cell>
          <cell r="M2215">
            <v>0.55579678679982669</v>
          </cell>
          <cell r="N2215">
            <v>0.2836879432624117</v>
          </cell>
        </row>
        <row r="2216">
          <cell r="A2216">
            <v>1982</v>
          </cell>
          <cell r="B2216">
            <v>64</v>
          </cell>
          <cell r="C2216">
            <v>64</v>
          </cell>
          <cell r="D2216">
            <v>30128</v>
          </cell>
          <cell r="E2216">
            <v>6</v>
          </cell>
          <cell r="F2216">
            <v>26</v>
          </cell>
          <cell r="G2216">
            <v>24.238487031438396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4.1766584066936083</v>
          </cell>
          <cell r="M2216">
            <v>1.1695940091970465</v>
          </cell>
          <cell r="N2216">
            <v>1.4502008445771974</v>
          </cell>
        </row>
        <row r="2217">
          <cell r="A2217">
            <v>1982</v>
          </cell>
          <cell r="B2217">
            <v>71</v>
          </cell>
          <cell r="C2217">
            <v>64</v>
          </cell>
          <cell r="D2217">
            <v>30129</v>
          </cell>
          <cell r="E2217">
            <v>6</v>
          </cell>
          <cell r="F2217">
            <v>27</v>
          </cell>
          <cell r="G2217">
            <v>24.998725503426147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0.61310782241014783</v>
          </cell>
          <cell r="M2217">
            <v>0.56737588652482274</v>
          </cell>
          <cell r="N2217">
            <v>0.88974854932301717</v>
          </cell>
        </row>
        <row r="2218">
          <cell r="A2218">
            <v>1982</v>
          </cell>
          <cell r="B2218">
            <v>71</v>
          </cell>
          <cell r="C2218">
            <v>64</v>
          </cell>
          <cell r="D2218">
            <v>30130</v>
          </cell>
          <cell r="E2218">
            <v>6</v>
          </cell>
          <cell r="F2218">
            <v>28</v>
          </cell>
          <cell r="G2218">
            <v>35.468409586056637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1.1851851851851851</v>
          </cell>
          <cell r="M2218">
            <v>0.29629629629629628</v>
          </cell>
          <cell r="N2218">
            <v>0.88453159041394303</v>
          </cell>
        </row>
        <row r="2219">
          <cell r="A2219">
            <v>1982</v>
          </cell>
          <cell r="B2219">
            <v>71</v>
          </cell>
          <cell r="C2219">
            <v>64</v>
          </cell>
          <cell r="D2219">
            <v>30131</v>
          </cell>
          <cell r="E2219">
            <v>6</v>
          </cell>
          <cell r="F2219">
            <v>29</v>
          </cell>
          <cell r="G2219">
            <v>14.716794390255259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2.4532329200111547</v>
          </cell>
          <cell r="M2219">
            <v>0.30534351145038163</v>
          </cell>
          <cell r="N2219">
            <v>0.30534351145038163</v>
          </cell>
        </row>
        <row r="2220">
          <cell r="A2220">
            <v>1982</v>
          </cell>
          <cell r="B2220">
            <v>71</v>
          </cell>
          <cell r="C2220">
            <v>64</v>
          </cell>
          <cell r="D2220">
            <v>30132</v>
          </cell>
          <cell r="E2220">
            <v>6</v>
          </cell>
          <cell r="F2220">
            <v>30</v>
          </cell>
          <cell r="G2220">
            <v>37.7092534045699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4.1416889281016891</v>
          </cell>
          <cell r="M2220">
            <v>0.93342809760720158</v>
          </cell>
          <cell r="N2220">
            <v>1.1676919180779184</v>
          </cell>
        </row>
        <row r="2221">
          <cell r="A2221">
            <v>1982</v>
          </cell>
          <cell r="B2221">
            <v>71</v>
          </cell>
          <cell r="C2221">
            <v>71</v>
          </cell>
          <cell r="D2221">
            <v>30133</v>
          </cell>
          <cell r="E2221">
            <v>7</v>
          </cell>
          <cell r="F2221">
            <v>1</v>
          </cell>
          <cell r="G2221">
            <v>27.752682100508196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2.3647062319831211</v>
          </cell>
          <cell r="M2221">
            <v>0</v>
          </cell>
          <cell r="N2221">
            <v>1.787274510386639</v>
          </cell>
        </row>
        <row r="2222">
          <cell r="A2222">
            <v>1982</v>
          </cell>
          <cell r="B2222">
            <v>71</v>
          </cell>
          <cell r="C2222">
            <v>71</v>
          </cell>
          <cell r="D2222">
            <v>30134</v>
          </cell>
          <cell r="E2222">
            <v>7</v>
          </cell>
          <cell r="F2222">
            <v>2</v>
          </cell>
          <cell r="G2222">
            <v>33.011338123035472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1.4889705882352942</v>
          </cell>
          <cell r="M2222">
            <v>0.91196115850920512</v>
          </cell>
          <cell r="N2222">
            <v>1.1989223170184102</v>
          </cell>
        </row>
        <row r="2223">
          <cell r="A2223">
            <v>1982</v>
          </cell>
          <cell r="B2223">
            <v>71</v>
          </cell>
          <cell r="C2223">
            <v>71</v>
          </cell>
          <cell r="D2223">
            <v>30135</v>
          </cell>
          <cell r="E2223">
            <v>7</v>
          </cell>
          <cell r="F2223">
            <v>3</v>
          </cell>
          <cell r="G2223">
            <v>23.825670157997511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1.5291383567612928</v>
          </cell>
          <cell r="M2223">
            <v>0</v>
          </cell>
          <cell r="N2223">
            <v>1.8298554513715173</v>
          </cell>
        </row>
        <row r="2224">
          <cell r="A2224">
            <v>1982</v>
          </cell>
          <cell r="B2224">
            <v>72</v>
          </cell>
          <cell r="C2224">
            <v>71</v>
          </cell>
          <cell r="D2224">
            <v>30136</v>
          </cell>
          <cell r="E2224">
            <v>7</v>
          </cell>
          <cell r="F2224">
            <v>4</v>
          </cell>
          <cell r="G2224">
            <v>45.488933601609673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3.8329979879275671</v>
          </cell>
          <cell r="M2224">
            <v>0</v>
          </cell>
          <cell r="N2224">
            <v>2.1247484909456746</v>
          </cell>
        </row>
        <row r="2225">
          <cell r="A2225">
            <v>1982</v>
          </cell>
          <cell r="B2225">
            <v>72</v>
          </cell>
          <cell r="C2225">
            <v>71</v>
          </cell>
          <cell r="D2225">
            <v>30137</v>
          </cell>
          <cell r="E2225">
            <v>7</v>
          </cell>
          <cell r="F2225">
            <v>5</v>
          </cell>
          <cell r="G2225">
            <v>18.773492729467197</v>
          </cell>
          <cell r="H2225">
            <v>0</v>
          </cell>
          <cell r="I2225">
            <v>0</v>
          </cell>
          <cell r="J2225">
            <v>0</v>
          </cell>
          <cell r="K2225">
            <v>0</v>
          </cell>
          <cell r="L2225">
            <v>4.8864877291798345</v>
          </cell>
          <cell r="M2225">
            <v>0.91039714926145088</v>
          </cell>
          <cell r="N2225">
            <v>0.91039714926145088</v>
          </cell>
        </row>
        <row r="2226">
          <cell r="A2226">
            <v>1982</v>
          </cell>
          <cell r="B2226">
            <v>72</v>
          </cell>
          <cell r="C2226">
            <v>71</v>
          </cell>
          <cell r="D2226">
            <v>30138</v>
          </cell>
          <cell r="E2226">
            <v>7</v>
          </cell>
          <cell r="F2226">
            <v>6</v>
          </cell>
          <cell r="G2226">
            <v>6.8521697945651523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4.0601503759398492</v>
          </cell>
          <cell r="M2226">
            <v>0.47244094488188965</v>
          </cell>
          <cell r="N2226">
            <v>0.94488188976377929</v>
          </cell>
        </row>
        <row r="2227">
          <cell r="A2227">
            <v>1982</v>
          </cell>
          <cell r="B2227">
            <v>72</v>
          </cell>
          <cell r="C2227">
            <v>71</v>
          </cell>
          <cell r="D2227">
            <v>30139</v>
          </cell>
          <cell r="E2227">
            <v>7</v>
          </cell>
          <cell r="F2227">
            <v>7</v>
          </cell>
          <cell r="G2227">
            <v>7.5018315018315027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1.3846153846153835</v>
          </cell>
          <cell r="M2227">
            <v>1.4285714285714299</v>
          </cell>
          <cell r="N2227">
            <v>1.3846153846153835</v>
          </cell>
        </row>
        <row r="2228">
          <cell r="A2228">
            <v>1982</v>
          </cell>
          <cell r="B2228">
            <v>72</v>
          </cell>
          <cell r="C2228">
            <v>72</v>
          </cell>
          <cell r="D2228">
            <v>30140</v>
          </cell>
          <cell r="E2228">
            <v>7</v>
          </cell>
          <cell r="F2228">
            <v>8</v>
          </cell>
          <cell r="G2228">
            <v>8.9763779527559073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1.8897637795275593</v>
          </cell>
          <cell r="M2228">
            <v>0.47244094488188998</v>
          </cell>
          <cell r="N2228">
            <v>0.94488188976377929</v>
          </cell>
        </row>
        <row r="2229">
          <cell r="A2229">
            <v>1982</v>
          </cell>
          <cell r="B2229">
            <v>72</v>
          </cell>
          <cell r="C2229">
            <v>72</v>
          </cell>
          <cell r="D2229">
            <v>30141</v>
          </cell>
          <cell r="E2229">
            <v>7</v>
          </cell>
          <cell r="F2229">
            <v>9</v>
          </cell>
          <cell r="G2229">
            <v>14.724409448818896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2.7630637079455975</v>
          </cell>
          <cell r="M2229">
            <v>2.3085182534001429</v>
          </cell>
          <cell r="N2229">
            <v>0</v>
          </cell>
        </row>
        <row r="2230">
          <cell r="A2230">
            <v>1982</v>
          </cell>
          <cell r="B2230">
            <v>72</v>
          </cell>
          <cell r="C2230">
            <v>72</v>
          </cell>
          <cell r="D2230">
            <v>30142</v>
          </cell>
          <cell r="E2230">
            <v>7</v>
          </cell>
          <cell r="F2230">
            <v>10</v>
          </cell>
          <cell r="G2230">
            <v>18.215794412948181</v>
          </cell>
          <cell r="H2230">
            <v>0</v>
          </cell>
          <cell r="I2230">
            <v>0</v>
          </cell>
          <cell r="J2230">
            <v>0.29629629629629628</v>
          </cell>
          <cell r="K2230">
            <v>0</v>
          </cell>
          <cell r="L2230">
            <v>2.1104811858022554</v>
          </cell>
          <cell r="M2230">
            <v>0.59259259259259256</v>
          </cell>
          <cell r="N2230">
            <v>0.60637381567614157</v>
          </cell>
        </row>
        <row r="2231">
          <cell r="A2231">
            <v>1982</v>
          </cell>
          <cell r="B2231">
            <v>73</v>
          </cell>
          <cell r="C2231">
            <v>72</v>
          </cell>
          <cell r="D2231">
            <v>30143</v>
          </cell>
          <cell r="E2231">
            <v>7</v>
          </cell>
          <cell r="F2231">
            <v>11</v>
          </cell>
          <cell r="G2231">
            <v>50.832070079150618</v>
          </cell>
          <cell r="H2231">
            <v>0</v>
          </cell>
          <cell r="I2231">
            <v>0</v>
          </cell>
          <cell r="J2231">
            <v>0</v>
          </cell>
          <cell r="K2231">
            <v>0.37735849056603793</v>
          </cell>
          <cell r="L2231">
            <v>4.5781130477679852</v>
          </cell>
          <cell r="M2231">
            <v>1.9191077930300329</v>
          </cell>
          <cell r="N2231">
            <v>2.7034638130104205</v>
          </cell>
        </row>
        <row r="2232">
          <cell r="A2232">
            <v>1982</v>
          </cell>
          <cell r="B2232">
            <v>73</v>
          </cell>
          <cell r="C2232">
            <v>72</v>
          </cell>
          <cell r="D2232">
            <v>30144</v>
          </cell>
          <cell r="E2232">
            <v>7</v>
          </cell>
          <cell r="F2232">
            <v>12</v>
          </cell>
          <cell r="G2232">
            <v>27.811457508339924</v>
          </cell>
          <cell r="H2232">
            <v>0.30075187969924772</v>
          </cell>
          <cell r="I2232">
            <v>0</v>
          </cell>
          <cell r="J2232">
            <v>0</v>
          </cell>
          <cell r="K2232">
            <v>0</v>
          </cell>
          <cell r="L2232">
            <v>2.0814176343732105</v>
          </cell>
          <cell r="M2232">
            <v>0</v>
          </cell>
          <cell r="N2232">
            <v>1.5025079799361603</v>
          </cell>
        </row>
        <row r="2233">
          <cell r="A2233">
            <v>1982</v>
          </cell>
          <cell r="B2233">
            <v>73</v>
          </cell>
          <cell r="C2233">
            <v>72</v>
          </cell>
          <cell r="D2233">
            <v>30145</v>
          </cell>
          <cell r="E2233">
            <v>7</v>
          </cell>
          <cell r="F2233">
            <v>13</v>
          </cell>
          <cell r="G2233">
            <v>12.624007936507937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1.2599206349206349</v>
          </cell>
          <cell r="M2233">
            <v>0</v>
          </cell>
          <cell r="N2233">
            <v>0.63492063492063477</v>
          </cell>
        </row>
        <row r="2234">
          <cell r="A2234">
            <v>1982</v>
          </cell>
          <cell r="B2234">
            <v>73</v>
          </cell>
          <cell r="C2234">
            <v>72</v>
          </cell>
          <cell r="D2234">
            <v>30146</v>
          </cell>
          <cell r="E2234">
            <v>7</v>
          </cell>
          <cell r="F2234">
            <v>14</v>
          </cell>
          <cell r="G2234">
            <v>49.122426868905713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0.56338028169014065</v>
          </cell>
          <cell r="M2234">
            <v>0</v>
          </cell>
          <cell r="N2234">
            <v>1.1267605633802809</v>
          </cell>
        </row>
        <row r="2235">
          <cell r="A2235">
            <v>1982</v>
          </cell>
          <cell r="B2235">
            <v>73</v>
          </cell>
          <cell r="C2235">
            <v>73</v>
          </cell>
          <cell r="D2235">
            <v>30147</v>
          </cell>
          <cell r="E2235">
            <v>7</v>
          </cell>
          <cell r="F2235">
            <v>15</v>
          </cell>
          <cell r="G2235">
            <v>110.81741063778627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2.295028144615372</v>
          </cell>
          <cell r="M2235">
            <v>0.26490066225165559</v>
          </cell>
          <cell r="N2235">
            <v>1.7217391053914692</v>
          </cell>
        </row>
        <row r="2236">
          <cell r="A2236">
            <v>1982</v>
          </cell>
          <cell r="B2236">
            <v>73</v>
          </cell>
          <cell r="C2236">
            <v>73</v>
          </cell>
          <cell r="D2236">
            <v>30148</v>
          </cell>
          <cell r="E2236">
            <v>7</v>
          </cell>
          <cell r="F2236">
            <v>16</v>
          </cell>
          <cell r="G2236">
            <v>150.08534787077176</v>
          </cell>
          <cell r="H2236">
            <v>0</v>
          </cell>
          <cell r="I2236">
            <v>0.24844720496894424</v>
          </cell>
          <cell r="J2236">
            <v>0</v>
          </cell>
          <cell r="K2236">
            <v>0</v>
          </cell>
          <cell r="L2236">
            <v>1.3208811832521565</v>
          </cell>
          <cell r="M2236">
            <v>1.3208811832521565</v>
          </cell>
          <cell r="N2236">
            <v>2.1841905357701421</v>
          </cell>
        </row>
        <row r="2237">
          <cell r="A2237">
            <v>1982</v>
          </cell>
          <cell r="B2237">
            <v>73</v>
          </cell>
          <cell r="C2237">
            <v>73</v>
          </cell>
          <cell r="D2237">
            <v>30149</v>
          </cell>
          <cell r="E2237">
            <v>7</v>
          </cell>
          <cell r="F2237">
            <v>17</v>
          </cell>
          <cell r="G2237">
            <v>175.88273714589491</v>
          </cell>
          <cell r="H2237">
            <v>0.84210526315789347</v>
          </cell>
          <cell r="I2237">
            <v>0</v>
          </cell>
          <cell r="J2237">
            <v>0</v>
          </cell>
          <cell r="K2237">
            <v>0</v>
          </cell>
          <cell r="L2237">
            <v>0.73851294903926445</v>
          </cell>
          <cell r="M2237">
            <v>2.1815143920407074</v>
          </cell>
          <cell r="N2237">
            <v>3.9760006075795533</v>
          </cell>
        </row>
        <row r="2238">
          <cell r="A2238">
            <v>1982</v>
          </cell>
          <cell r="B2238">
            <v>74</v>
          </cell>
          <cell r="C2238">
            <v>73</v>
          </cell>
          <cell r="D2238">
            <v>30150</v>
          </cell>
          <cell r="E2238">
            <v>7</v>
          </cell>
          <cell r="F2238">
            <v>18</v>
          </cell>
          <cell r="G2238">
            <v>53.553396648218559</v>
          </cell>
          <cell r="H2238">
            <v>0.54794520547945214</v>
          </cell>
          <cell r="I2238">
            <v>0</v>
          </cell>
          <cell r="J2238">
            <v>0.63864697715511809</v>
          </cell>
          <cell r="K2238">
            <v>0</v>
          </cell>
          <cell r="L2238">
            <v>3.9382481037520383</v>
          </cell>
          <cell r="M2238">
            <v>0.27397260273972607</v>
          </cell>
          <cell r="N2238">
            <v>4.4784475231638767</v>
          </cell>
        </row>
        <row r="2239">
          <cell r="A2239">
            <v>1982</v>
          </cell>
          <cell r="B2239">
            <v>74</v>
          </cell>
          <cell r="C2239">
            <v>73</v>
          </cell>
          <cell r="D2239">
            <v>30151</v>
          </cell>
          <cell r="E2239">
            <v>7</v>
          </cell>
          <cell r="F2239">
            <v>19</v>
          </cell>
          <cell r="G2239">
            <v>16.568798948812493</v>
          </cell>
          <cell r="H2239">
            <v>0.61538461538461453</v>
          </cell>
          <cell r="I2239">
            <v>0</v>
          </cell>
          <cell r="J2239">
            <v>0</v>
          </cell>
          <cell r="K2239">
            <v>0</v>
          </cell>
          <cell r="L2239">
            <v>2.5253969448415994</v>
          </cell>
          <cell r="M2239">
            <v>0.29197080291970823</v>
          </cell>
          <cell r="N2239">
            <v>0.90735541830432276</v>
          </cell>
        </row>
        <row r="2240">
          <cell r="A2240">
            <v>1982</v>
          </cell>
          <cell r="B2240">
            <v>74</v>
          </cell>
          <cell r="C2240">
            <v>73</v>
          </cell>
          <cell r="D2240">
            <v>30152</v>
          </cell>
          <cell r="E2240">
            <v>7</v>
          </cell>
          <cell r="F2240">
            <v>20</v>
          </cell>
          <cell r="G2240">
            <v>37.263157894736821</v>
          </cell>
          <cell r="H2240">
            <v>0.4285714285714286</v>
          </cell>
          <cell r="I2240">
            <v>0</v>
          </cell>
          <cell r="J2240">
            <v>0</v>
          </cell>
          <cell r="K2240">
            <v>0</v>
          </cell>
          <cell r="L2240">
            <v>1.3082706766917287</v>
          </cell>
          <cell r="M2240">
            <v>0.4285714285714286</v>
          </cell>
          <cell r="N2240">
            <v>3.9473684210526296</v>
          </cell>
        </row>
        <row r="2241">
          <cell r="A2241">
            <v>1982</v>
          </cell>
          <cell r="B2241">
            <v>74</v>
          </cell>
          <cell r="C2241">
            <v>73</v>
          </cell>
          <cell r="D2241">
            <v>30153</v>
          </cell>
          <cell r="E2241">
            <v>7</v>
          </cell>
          <cell r="F2241">
            <v>21</v>
          </cell>
          <cell r="G2241">
            <v>70.218140068886285</v>
          </cell>
          <cell r="H2241">
            <v>0</v>
          </cell>
          <cell r="I2241">
            <v>0</v>
          </cell>
          <cell r="J2241">
            <v>0.38461538461538441</v>
          </cell>
          <cell r="K2241">
            <v>0</v>
          </cell>
          <cell r="L2241">
            <v>0.83237657864523462</v>
          </cell>
          <cell r="M2241">
            <v>4.9311136624569416</v>
          </cell>
          <cell r="N2241">
            <v>3.7141216991963226</v>
          </cell>
        </row>
        <row r="2242">
          <cell r="A2242">
            <v>1982</v>
          </cell>
          <cell r="B2242">
            <v>74</v>
          </cell>
          <cell r="C2242">
            <v>74</v>
          </cell>
          <cell r="D2242">
            <v>30154</v>
          </cell>
          <cell r="E2242">
            <v>7</v>
          </cell>
          <cell r="F2242">
            <v>22</v>
          </cell>
          <cell r="G2242">
            <v>33.215027977617936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0.86330935251798624</v>
          </cell>
          <cell r="M2242">
            <v>0</v>
          </cell>
          <cell r="N2242">
            <v>2.1838529176658694</v>
          </cell>
        </row>
        <row r="2243">
          <cell r="A2243">
            <v>1982</v>
          </cell>
          <cell r="B2243">
            <v>74</v>
          </cell>
          <cell r="C2243">
            <v>74</v>
          </cell>
          <cell r="D2243">
            <v>30155</v>
          </cell>
          <cell r="E2243">
            <v>7</v>
          </cell>
          <cell r="F2243">
            <v>23</v>
          </cell>
          <cell r="G2243">
            <v>31.6771441400988</v>
          </cell>
          <cell r="H2243">
            <v>0</v>
          </cell>
          <cell r="I2243">
            <v>0.44117647058823556</v>
          </cell>
          <cell r="J2243">
            <v>0</v>
          </cell>
          <cell r="K2243">
            <v>0</v>
          </cell>
          <cell r="L2243">
            <v>0.44117647058823556</v>
          </cell>
          <cell r="M2243">
            <v>0.89919173776380801</v>
          </cell>
          <cell r="N2243">
            <v>1.8152222721149529</v>
          </cell>
        </row>
        <row r="2244">
          <cell r="A2244">
            <v>1982</v>
          </cell>
          <cell r="B2244">
            <v>74</v>
          </cell>
          <cell r="C2244">
            <v>74</v>
          </cell>
          <cell r="D2244">
            <v>30156</v>
          </cell>
          <cell r="E2244">
            <v>7</v>
          </cell>
          <cell r="F2244">
            <v>24</v>
          </cell>
          <cell r="G2244">
            <v>27.617760701173424</v>
          </cell>
          <cell r="H2244">
            <v>0.58394160583941612</v>
          </cell>
          <cell r="I2244">
            <v>0</v>
          </cell>
          <cell r="J2244">
            <v>0.29197080291970806</v>
          </cell>
          <cell r="K2244">
            <v>0</v>
          </cell>
          <cell r="L2244">
            <v>1.4809850896297538</v>
          </cell>
          <cell r="M2244">
            <v>0.87591240875912424</v>
          </cell>
          <cell r="N2244">
            <v>1.457995262628202</v>
          </cell>
        </row>
        <row r="2245">
          <cell r="A2245">
            <v>1982</v>
          </cell>
          <cell r="B2245">
            <v>75</v>
          </cell>
          <cell r="C2245">
            <v>74</v>
          </cell>
          <cell r="D2245">
            <v>30157</v>
          </cell>
          <cell r="E2245">
            <v>7</v>
          </cell>
          <cell r="F2245">
            <v>25</v>
          </cell>
          <cell r="G2245">
            <v>36.891651649219433</v>
          </cell>
          <cell r="H2245">
            <v>0</v>
          </cell>
          <cell r="I2245">
            <v>0.27586206896551729</v>
          </cell>
          <cell r="J2245">
            <v>0.27586206896551729</v>
          </cell>
          <cell r="K2245">
            <v>0</v>
          </cell>
          <cell r="L2245">
            <v>0.85941644562334218</v>
          </cell>
          <cell r="M2245">
            <v>0.92072812683499672</v>
          </cell>
          <cell r="N2245">
            <v>2.3271711179055217</v>
          </cell>
        </row>
        <row r="2246">
          <cell r="A2246">
            <v>1982</v>
          </cell>
          <cell r="B2246">
            <v>75</v>
          </cell>
          <cell r="C2246">
            <v>74</v>
          </cell>
          <cell r="D2246">
            <v>30158</v>
          </cell>
          <cell r="E2246">
            <v>7</v>
          </cell>
          <cell r="F2246">
            <v>26</v>
          </cell>
          <cell r="G2246">
            <v>20.237461219176129</v>
          </cell>
          <cell r="H2246">
            <v>0.90113531654451251</v>
          </cell>
          <cell r="I2246">
            <v>0</v>
          </cell>
          <cell r="J2246">
            <v>0.28571428571428609</v>
          </cell>
          <cell r="K2246">
            <v>0.59105779716466766</v>
          </cell>
          <cell r="L2246">
            <v>1.1821155943293353</v>
          </cell>
          <cell r="M2246">
            <v>0</v>
          </cell>
          <cell r="N2246">
            <v>1.7142857142857164</v>
          </cell>
        </row>
        <row r="2247">
          <cell r="A2247">
            <v>1982</v>
          </cell>
          <cell r="B2247">
            <v>75</v>
          </cell>
          <cell r="C2247">
            <v>74</v>
          </cell>
          <cell r="D2247">
            <v>30159</v>
          </cell>
          <cell r="E2247">
            <v>7</v>
          </cell>
          <cell r="F2247">
            <v>27</v>
          </cell>
          <cell r="G2247">
            <v>17.106192166798298</v>
          </cell>
          <cell r="H2247">
            <v>0.31496062992125978</v>
          </cell>
          <cell r="I2247">
            <v>0.2985074626865668</v>
          </cell>
          <cell r="J2247">
            <v>2.1504817972033248</v>
          </cell>
          <cell r="K2247">
            <v>0.31496062992125978</v>
          </cell>
          <cell r="L2247">
            <v>1.2220530746742382</v>
          </cell>
          <cell r="M2247">
            <v>0.61346809260782653</v>
          </cell>
          <cell r="N2247">
            <v>1.8306380567406499</v>
          </cell>
        </row>
        <row r="2248">
          <cell r="A2248">
            <v>1982</v>
          </cell>
          <cell r="B2248">
            <v>75</v>
          </cell>
          <cell r="C2248">
            <v>74</v>
          </cell>
          <cell r="D2248">
            <v>30160</v>
          </cell>
          <cell r="E2248">
            <v>7</v>
          </cell>
          <cell r="F2248">
            <v>28</v>
          </cell>
          <cell r="G2248">
            <v>17.42382930937676</v>
          </cell>
          <cell r="H2248">
            <v>0</v>
          </cell>
          <cell r="I2248">
            <v>0.61538461538461608</v>
          </cell>
          <cell r="J2248">
            <v>1.7518248175182485</v>
          </cell>
          <cell r="K2248">
            <v>0</v>
          </cell>
          <cell r="L2248">
            <v>0.30769230769230804</v>
          </cell>
          <cell r="M2248">
            <v>0.29197080291970806</v>
          </cell>
          <cell r="N2248">
            <v>0.93538461538461615</v>
          </cell>
        </row>
        <row r="2249">
          <cell r="A2249">
            <v>1982</v>
          </cell>
          <cell r="B2249">
            <v>75</v>
          </cell>
          <cell r="C2249">
            <v>75</v>
          </cell>
          <cell r="D2249">
            <v>30161</v>
          </cell>
          <cell r="E2249">
            <v>7</v>
          </cell>
          <cell r="F2249">
            <v>29</v>
          </cell>
          <cell r="G2249">
            <v>39.247921994884912</v>
          </cell>
          <cell r="H2249">
            <v>0.26143790849673215</v>
          </cell>
          <cell r="I2249">
            <v>1.9437340153452685</v>
          </cell>
          <cell r="J2249">
            <v>6.4335571184995741</v>
          </cell>
          <cell r="K2249">
            <v>0</v>
          </cell>
          <cell r="L2249">
            <v>0</v>
          </cell>
          <cell r="M2249">
            <v>0.26143790849673215</v>
          </cell>
          <cell r="N2249">
            <v>1.6538789428815004</v>
          </cell>
        </row>
        <row r="2250">
          <cell r="A2250">
            <v>1982</v>
          </cell>
          <cell r="B2250">
            <v>75</v>
          </cell>
          <cell r="C2250">
            <v>75</v>
          </cell>
          <cell r="D2250">
            <v>30162</v>
          </cell>
          <cell r="E2250">
            <v>7</v>
          </cell>
          <cell r="F2250">
            <v>30</v>
          </cell>
          <cell r="G2250">
            <v>97.124741200828183</v>
          </cell>
          <cell r="H2250">
            <v>0.78933747412008293</v>
          </cell>
          <cell r="I2250">
            <v>2.3680124223602483</v>
          </cell>
          <cell r="J2250">
            <v>11.816770186335408</v>
          </cell>
          <cell r="K2250">
            <v>0.41666666666666652</v>
          </cell>
          <cell r="L2250">
            <v>0.41666666666666652</v>
          </cell>
          <cell r="M2250">
            <v>0.41666666666666652</v>
          </cell>
          <cell r="N2250">
            <v>2.3240165631469987</v>
          </cell>
        </row>
        <row r="2251">
          <cell r="A2251">
            <v>1982</v>
          </cell>
          <cell r="B2251">
            <v>75</v>
          </cell>
          <cell r="C2251">
            <v>75</v>
          </cell>
          <cell r="D2251">
            <v>30163</v>
          </cell>
          <cell r="E2251">
            <v>7</v>
          </cell>
          <cell r="F2251">
            <v>31</v>
          </cell>
          <cell r="G2251">
            <v>25.648854961832075</v>
          </cell>
          <cell r="H2251">
            <v>0</v>
          </cell>
          <cell r="I2251">
            <v>0</v>
          </cell>
          <cell r="J2251">
            <v>0</v>
          </cell>
          <cell r="K2251">
            <v>0.91603053435114545</v>
          </cell>
          <cell r="L2251">
            <v>0</v>
          </cell>
          <cell r="M2251">
            <v>0</v>
          </cell>
          <cell r="N2251">
            <v>0.91603053435114545</v>
          </cell>
        </row>
        <row r="2252">
          <cell r="A2252">
            <v>1982</v>
          </cell>
          <cell r="B2252">
            <v>81</v>
          </cell>
          <cell r="C2252">
            <v>75</v>
          </cell>
          <cell r="D2252">
            <v>30164</v>
          </cell>
          <cell r="E2252">
            <v>8</v>
          </cell>
          <cell r="F2252">
            <v>1</v>
          </cell>
          <cell r="G2252">
            <v>55.201915583315461</v>
          </cell>
          <cell r="H2252">
            <v>0.8676297291904328</v>
          </cell>
          <cell r="I2252">
            <v>3.4363034663474035</v>
          </cell>
          <cell r="J2252">
            <v>8.9608788792632854</v>
          </cell>
          <cell r="K2252">
            <v>0.27586206896551729</v>
          </cell>
          <cell r="L2252">
            <v>0</v>
          </cell>
          <cell r="M2252">
            <v>0.55755220981058773</v>
          </cell>
          <cell r="N2252">
            <v>2.5803298809160768</v>
          </cell>
        </row>
        <row r="2253">
          <cell r="A2253">
            <v>1982</v>
          </cell>
          <cell r="B2253">
            <v>81</v>
          </cell>
          <cell r="C2253">
            <v>75</v>
          </cell>
          <cell r="D2253">
            <v>30165</v>
          </cell>
          <cell r="E2253">
            <v>8</v>
          </cell>
          <cell r="F2253">
            <v>2</v>
          </cell>
          <cell r="G2253">
            <v>42.995817214656007</v>
          </cell>
          <cell r="H2253">
            <v>0</v>
          </cell>
          <cell r="I2253">
            <v>2.2156336399003727</v>
          </cell>
          <cell r="J2253">
            <v>12.144385583735195</v>
          </cell>
          <cell r="K2253">
            <v>0.3225806451612902</v>
          </cell>
          <cell r="L2253">
            <v>0</v>
          </cell>
          <cell r="M2253">
            <v>0</v>
          </cell>
          <cell r="N2253">
            <v>2.1808227789117445</v>
          </cell>
        </row>
        <row r="2254">
          <cell r="A2254">
            <v>1982</v>
          </cell>
          <cell r="B2254">
            <v>81</v>
          </cell>
          <cell r="C2254">
            <v>75</v>
          </cell>
          <cell r="D2254">
            <v>30166</v>
          </cell>
          <cell r="E2254">
            <v>8</v>
          </cell>
          <cell r="F2254">
            <v>3</v>
          </cell>
          <cell r="G2254">
            <v>26.170183737672165</v>
          </cell>
          <cell r="H2254">
            <v>0</v>
          </cell>
          <cell r="I2254">
            <v>0.85115006586280273</v>
          </cell>
          <cell r="J2254">
            <v>12.497385035301027</v>
          </cell>
          <cell r="K2254">
            <v>0</v>
          </cell>
          <cell r="L2254">
            <v>0</v>
          </cell>
          <cell r="M2254">
            <v>0.28169014084507044</v>
          </cell>
          <cell r="N2254">
            <v>4.5313608268314924</v>
          </cell>
        </row>
        <row r="2255">
          <cell r="A2255">
            <v>1982</v>
          </cell>
          <cell r="B2255">
            <v>81</v>
          </cell>
          <cell r="C2255">
            <v>75</v>
          </cell>
          <cell r="D2255">
            <v>30167</v>
          </cell>
          <cell r="E2255">
            <v>8</v>
          </cell>
          <cell r="F2255">
            <v>4</v>
          </cell>
          <cell r="G2255">
            <v>23.69124195942603</v>
          </cell>
          <cell r="H2255">
            <v>0</v>
          </cell>
          <cell r="I2255">
            <v>0</v>
          </cell>
          <cell r="J2255">
            <v>1.3953488372093021</v>
          </cell>
          <cell r="K2255">
            <v>1.7417120237506187</v>
          </cell>
          <cell r="L2255">
            <v>0.42553191489361708</v>
          </cell>
          <cell r="M2255">
            <v>0</v>
          </cell>
          <cell r="N2255">
            <v>3.4042553191489366</v>
          </cell>
        </row>
        <row r="2256">
          <cell r="A2256">
            <v>1982</v>
          </cell>
          <cell r="B2256">
            <v>81</v>
          </cell>
          <cell r="C2256">
            <v>81</v>
          </cell>
          <cell r="D2256">
            <v>30168</v>
          </cell>
          <cell r="E2256">
            <v>8</v>
          </cell>
          <cell r="F2256">
            <v>5</v>
          </cell>
          <cell r="G2256">
            <v>38.037236648701601</v>
          </cell>
          <cell r="H2256">
            <v>0.38216560509554121</v>
          </cell>
          <cell r="I2256">
            <v>3.9804017638412525</v>
          </cell>
          <cell r="J2256">
            <v>20.031357177853984</v>
          </cell>
          <cell r="K2256">
            <v>1.1464968152866235</v>
          </cell>
          <cell r="L2256">
            <v>0.46153846153846145</v>
          </cell>
          <cell r="M2256">
            <v>0.46153846153846145</v>
          </cell>
          <cell r="N2256">
            <v>2.833904948554629</v>
          </cell>
        </row>
        <row r="2257">
          <cell r="A2257">
            <v>1982</v>
          </cell>
          <cell r="B2257">
            <v>81</v>
          </cell>
          <cell r="C2257">
            <v>81</v>
          </cell>
          <cell r="D2257">
            <v>30169</v>
          </cell>
          <cell r="E2257">
            <v>8</v>
          </cell>
          <cell r="F2257">
            <v>6</v>
          </cell>
          <cell r="G2257">
            <v>15.623100303951368</v>
          </cell>
          <cell r="H2257">
            <v>0</v>
          </cell>
          <cell r="I2257">
            <v>3.4042553191489366</v>
          </cell>
          <cell r="J2257">
            <v>9.6656534954407292</v>
          </cell>
          <cell r="K2257">
            <v>0.85106382978723416</v>
          </cell>
          <cell r="L2257">
            <v>0</v>
          </cell>
          <cell r="M2257">
            <v>0.42553191489361708</v>
          </cell>
          <cell r="N2257">
            <v>4.7821681864235064</v>
          </cell>
        </row>
        <row r="2258">
          <cell r="A2258">
            <v>1982</v>
          </cell>
          <cell r="B2258">
            <v>81</v>
          </cell>
          <cell r="C2258">
            <v>81</v>
          </cell>
          <cell r="D2258">
            <v>30170</v>
          </cell>
          <cell r="E2258">
            <v>8</v>
          </cell>
          <cell r="F2258">
            <v>7</v>
          </cell>
          <cell r="G2258">
            <v>27.194244604316552</v>
          </cell>
          <cell r="H2258">
            <v>0.43165467625899262</v>
          </cell>
          <cell r="I2258">
            <v>4.7482014388489215</v>
          </cell>
          <cell r="J2258">
            <v>9.0647482014388547</v>
          </cell>
          <cell r="K2258">
            <v>0.43165467625899262</v>
          </cell>
          <cell r="L2258">
            <v>0.43165467625899334</v>
          </cell>
          <cell r="M2258">
            <v>0</v>
          </cell>
          <cell r="N2258">
            <v>3.8848920863309351</v>
          </cell>
        </row>
        <row r="2259">
          <cell r="A2259">
            <v>1982</v>
          </cell>
          <cell r="B2259">
            <v>82</v>
          </cell>
          <cell r="C2259">
            <v>81</v>
          </cell>
          <cell r="D2259">
            <v>30171</v>
          </cell>
          <cell r="E2259">
            <v>8</v>
          </cell>
          <cell r="F2259">
            <v>8</v>
          </cell>
          <cell r="G2259">
            <v>23.279042174522704</v>
          </cell>
          <cell r="H2259">
            <v>0</v>
          </cell>
          <cell r="I2259">
            <v>5.0544709308596696</v>
          </cell>
          <cell r="J2259">
            <v>14.77186926976594</v>
          </cell>
          <cell r="K2259">
            <v>0.82191780821917781</v>
          </cell>
          <cell r="L2259">
            <v>0</v>
          </cell>
          <cell r="M2259">
            <v>0.88339984899147916</v>
          </cell>
          <cell r="N2259">
            <v>5.0544709308596696</v>
          </cell>
        </row>
        <row r="2260">
          <cell r="A2260">
            <v>1982</v>
          </cell>
          <cell r="B2260">
            <v>82</v>
          </cell>
          <cell r="C2260">
            <v>81</v>
          </cell>
          <cell r="D2260">
            <v>30172</v>
          </cell>
          <cell r="E2260">
            <v>8</v>
          </cell>
          <cell r="F2260">
            <v>9</v>
          </cell>
          <cell r="G2260">
            <v>13.484492869335391</v>
          </cell>
          <cell r="H2260">
            <v>0</v>
          </cell>
          <cell r="I2260">
            <v>1.9580419580419584</v>
          </cell>
          <cell r="J2260">
            <v>13.683631820934972</v>
          </cell>
          <cell r="K2260">
            <v>0.87194055944055959</v>
          </cell>
          <cell r="L2260">
            <v>0</v>
          </cell>
          <cell r="M2260">
            <v>0</v>
          </cell>
          <cell r="N2260">
            <v>1.7135620285226587</v>
          </cell>
        </row>
        <row r="2261">
          <cell r="A2261">
            <v>1982</v>
          </cell>
          <cell r="B2261">
            <v>82</v>
          </cell>
          <cell r="C2261">
            <v>81</v>
          </cell>
          <cell r="D2261">
            <v>30173</v>
          </cell>
          <cell r="E2261">
            <v>8</v>
          </cell>
          <cell r="F2261">
            <v>10</v>
          </cell>
          <cell r="G2261">
            <v>10.034503131277324</v>
          </cell>
          <cell r="H2261">
            <v>0</v>
          </cell>
          <cell r="I2261">
            <v>4.9450549450549453</v>
          </cell>
          <cell r="J2261">
            <v>15.422190712513293</v>
          </cell>
          <cell r="K2261">
            <v>0.57142857142857151</v>
          </cell>
          <cell r="L2261">
            <v>0.28571428571428575</v>
          </cell>
          <cell r="M2261">
            <v>0</v>
          </cell>
          <cell r="N2261">
            <v>1.4505494505494507</v>
          </cell>
        </row>
        <row r="2262">
          <cell r="A2262">
            <v>1982</v>
          </cell>
          <cell r="B2262">
            <v>82</v>
          </cell>
          <cell r="C2262">
            <v>81</v>
          </cell>
          <cell r="D2262">
            <v>30174</v>
          </cell>
          <cell r="E2262">
            <v>8</v>
          </cell>
          <cell r="F2262">
            <v>11</v>
          </cell>
          <cell r="G2262">
            <v>17.90542790542791</v>
          </cell>
          <cell r="H2262">
            <v>0</v>
          </cell>
          <cell r="I2262">
            <v>3.8328338328338334</v>
          </cell>
          <cell r="J2262">
            <v>11.611721611721613</v>
          </cell>
          <cell r="K2262">
            <v>1.258741258741259</v>
          </cell>
          <cell r="L2262">
            <v>0</v>
          </cell>
          <cell r="M2262">
            <v>0</v>
          </cell>
          <cell r="N2262">
            <v>2.1545121545121551</v>
          </cell>
        </row>
        <row r="2263">
          <cell r="A2263">
            <v>1982</v>
          </cell>
          <cell r="B2263">
            <v>82</v>
          </cell>
          <cell r="C2263">
            <v>82</v>
          </cell>
          <cell r="D2263">
            <v>30175</v>
          </cell>
          <cell r="E2263">
            <v>8</v>
          </cell>
          <cell r="F2263">
            <v>12</v>
          </cell>
          <cell r="G2263">
            <v>9.4352546025632211</v>
          </cell>
          <cell r="H2263">
            <v>0.22388059701492538</v>
          </cell>
          <cell r="I2263">
            <v>0.67164179104477617</v>
          </cell>
          <cell r="J2263">
            <v>6.8378155306417225</v>
          </cell>
          <cell r="K2263">
            <v>1.5671641791044775</v>
          </cell>
          <cell r="L2263">
            <v>0</v>
          </cell>
          <cell r="M2263">
            <v>0</v>
          </cell>
          <cell r="N2263">
            <v>0.46197583511016371</v>
          </cell>
        </row>
        <row r="2264">
          <cell r="A2264">
            <v>1982</v>
          </cell>
          <cell r="B2264">
            <v>82</v>
          </cell>
          <cell r="C2264">
            <v>82</v>
          </cell>
          <cell r="D2264">
            <v>30176</v>
          </cell>
          <cell r="E2264">
            <v>8</v>
          </cell>
          <cell r="F2264">
            <v>13</v>
          </cell>
          <cell r="G2264">
            <v>10.366890054390055</v>
          </cell>
          <cell r="H2264">
            <v>0</v>
          </cell>
          <cell r="I2264">
            <v>1.6783216783216786</v>
          </cell>
          <cell r="J2264">
            <v>8.1824078699078715</v>
          </cell>
          <cell r="K2264">
            <v>1.1943611943611943</v>
          </cell>
          <cell r="L2264">
            <v>0.27972027972027974</v>
          </cell>
          <cell r="M2264">
            <v>0</v>
          </cell>
          <cell r="N2264">
            <v>2.797202797202798</v>
          </cell>
        </row>
        <row r="2265">
          <cell r="A2265">
            <v>1982</v>
          </cell>
          <cell r="B2265">
            <v>82</v>
          </cell>
          <cell r="C2265">
            <v>82</v>
          </cell>
          <cell r="D2265">
            <v>30177</v>
          </cell>
          <cell r="E2265">
            <v>8</v>
          </cell>
          <cell r="F2265">
            <v>14</v>
          </cell>
          <cell r="G2265">
            <v>12.677803960636309</v>
          </cell>
          <cell r="H2265">
            <v>0.27777777777777785</v>
          </cell>
          <cell r="I2265">
            <v>2.5797619275692734</v>
          </cell>
          <cell r="J2265">
            <v>20.687379862188763</v>
          </cell>
          <cell r="K2265">
            <v>1.9958203217298571</v>
          </cell>
          <cell r="L2265">
            <v>0</v>
          </cell>
          <cell r="M2265">
            <v>0</v>
          </cell>
          <cell r="N2265">
            <v>9.1599613004578817</v>
          </cell>
        </row>
        <row r="2266">
          <cell r="A2266">
            <v>1982</v>
          </cell>
          <cell r="B2266">
            <v>83</v>
          </cell>
          <cell r="C2266">
            <v>82</v>
          </cell>
          <cell r="D2266">
            <v>30178</v>
          </cell>
          <cell r="E2266">
            <v>8</v>
          </cell>
          <cell r="F2266">
            <v>15</v>
          </cell>
          <cell r="G2266">
            <v>5.9962791086583875</v>
          </cell>
          <cell r="H2266">
            <v>0</v>
          </cell>
          <cell r="I2266">
            <v>1.185250219490781</v>
          </cell>
          <cell r="J2266">
            <v>16.679278676644788</v>
          </cell>
          <cell r="K2266">
            <v>3.0521064147051846</v>
          </cell>
          <cell r="L2266">
            <v>0</v>
          </cell>
          <cell r="M2266">
            <v>0</v>
          </cell>
          <cell r="N2266">
            <v>4.4526666387948213</v>
          </cell>
        </row>
        <row r="2267">
          <cell r="A2267">
            <v>1982</v>
          </cell>
          <cell r="B2267">
            <v>83</v>
          </cell>
          <cell r="C2267">
            <v>82</v>
          </cell>
          <cell r="D2267">
            <v>30179</v>
          </cell>
          <cell r="E2267">
            <v>8</v>
          </cell>
          <cell r="F2267">
            <v>16</v>
          </cell>
          <cell r="G2267">
            <v>10.409140155619029</v>
          </cell>
          <cell r="H2267">
            <v>0</v>
          </cell>
          <cell r="I2267">
            <v>1.4045109819757711</v>
          </cell>
          <cell r="J2267">
            <v>30.009258347286522</v>
          </cell>
          <cell r="K2267">
            <v>0.8970747562296858</v>
          </cell>
          <cell r="L2267">
            <v>0.30769230769230765</v>
          </cell>
          <cell r="M2267">
            <v>0</v>
          </cell>
          <cell r="N2267">
            <v>5.0546636462129433</v>
          </cell>
        </row>
        <row r="2268">
          <cell r="A2268">
            <v>1982</v>
          </cell>
          <cell r="B2268">
            <v>83</v>
          </cell>
          <cell r="C2268">
            <v>82</v>
          </cell>
          <cell r="D2268">
            <v>30180</v>
          </cell>
          <cell r="E2268">
            <v>8</v>
          </cell>
          <cell r="F2268">
            <v>17</v>
          </cell>
          <cell r="G2268">
            <v>6.7225329948377022</v>
          </cell>
          <cell r="H2268">
            <v>0.28985507246376796</v>
          </cell>
          <cell r="I2268">
            <v>2.0833969831212893</v>
          </cell>
          <cell r="J2268">
            <v>18.844313831038317</v>
          </cell>
          <cell r="K2268">
            <v>4.6495624531719413</v>
          </cell>
          <cell r="L2268">
            <v>0</v>
          </cell>
          <cell r="M2268">
            <v>0</v>
          </cell>
          <cell r="N2268">
            <v>2.5961839224272776</v>
          </cell>
        </row>
        <row r="2269">
          <cell r="A2269">
            <v>1982</v>
          </cell>
          <cell r="B2269">
            <v>83</v>
          </cell>
          <cell r="C2269">
            <v>82</v>
          </cell>
          <cell r="D2269">
            <v>30181</v>
          </cell>
          <cell r="E2269">
            <v>8</v>
          </cell>
          <cell r="F2269">
            <v>18</v>
          </cell>
          <cell r="G2269">
            <v>5.8208955223880592</v>
          </cell>
          <cell r="H2269">
            <v>0</v>
          </cell>
          <cell r="I2269">
            <v>3.6030783582089554</v>
          </cell>
          <cell r="J2269">
            <v>6.373600746268659</v>
          </cell>
          <cell r="K2269">
            <v>0.44776119402985076</v>
          </cell>
          <cell r="L2269">
            <v>0</v>
          </cell>
          <cell r="M2269">
            <v>0</v>
          </cell>
          <cell r="N2269">
            <v>3.6240671641791051</v>
          </cell>
        </row>
        <row r="2270">
          <cell r="A2270">
            <v>1982</v>
          </cell>
          <cell r="B2270">
            <v>83</v>
          </cell>
          <cell r="C2270">
            <v>83</v>
          </cell>
          <cell r="D2270">
            <v>30182</v>
          </cell>
          <cell r="E2270">
            <v>8</v>
          </cell>
          <cell r="F2270">
            <v>19</v>
          </cell>
          <cell r="G2270">
            <v>3.1343283582089549</v>
          </cell>
          <cell r="H2270">
            <v>0</v>
          </cell>
          <cell r="I2270">
            <v>3.1343283582089549</v>
          </cell>
          <cell r="J2270">
            <v>3.6389481165600563</v>
          </cell>
          <cell r="K2270">
            <v>2.6865671641791042</v>
          </cell>
          <cell r="L2270">
            <v>0</v>
          </cell>
          <cell r="M2270">
            <v>0</v>
          </cell>
          <cell r="N2270">
            <v>2.7149964463397298</v>
          </cell>
        </row>
        <row r="2271">
          <cell r="A2271">
            <v>1982</v>
          </cell>
          <cell r="B2271">
            <v>83</v>
          </cell>
          <cell r="C2271">
            <v>83</v>
          </cell>
          <cell r="D2271">
            <v>30183</v>
          </cell>
          <cell r="E2271">
            <v>8</v>
          </cell>
          <cell r="F2271">
            <v>20</v>
          </cell>
          <cell r="G2271">
            <v>5.9448818897637743</v>
          </cell>
          <cell r="H2271">
            <v>0</v>
          </cell>
          <cell r="I2271">
            <v>0.90909090909090851</v>
          </cell>
          <cell r="J2271">
            <v>5.4724409448818854</v>
          </cell>
          <cell r="K2271">
            <v>0</v>
          </cell>
          <cell r="L2271">
            <v>0</v>
          </cell>
          <cell r="M2271">
            <v>0</v>
          </cell>
          <cell r="N2271">
            <v>1.3636363636363626</v>
          </cell>
        </row>
        <row r="2272">
          <cell r="A2272">
            <v>1982</v>
          </cell>
          <cell r="B2272">
            <v>83</v>
          </cell>
          <cell r="C2272">
            <v>83</v>
          </cell>
          <cell r="D2272">
            <v>30184</v>
          </cell>
          <cell r="E2272">
            <v>8</v>
          </cell>
          <cell r="F2272">
            <v>21</v>
          </cell>
          <cell r="G2272">
            <v>4.7255813953488408</v>
          </cell>
          <cell r="H2272">
            <v>0</v>
          </cell>
          <cell r="I2272">
            <v>1.4251162790697687</v>
          </cell>
          <cell r="J2272">
            <v>6.6604651162790756</v>
          </cell>
          <cell r="K2272">
            <v>0.46511627906976766</v>
          </cell>
          <cell r="L2272">
            <v>0</v>
          </cell>
          <cell r="M2272">
            <v>0</v>
          </cell>
          <cell r="N2272">
            <v>0.48</v>
          </cell>
        </row>
        <row r="2273">
          <cell r="A2273">
            <v>1982</v>
          </cell>
          <cell r="B2273">
            <v>84</v>
          </cell>
          <cell r="C2273">
            <v>83</v>
          </cell>
          <cell r="D2273">
            <v>30185</v>
          </cell>
          <cell r="E2273">
            <v>8</v>
          </cell>
          <cell r="F2273">
            <v>22</v>
          </cell>
          <cell r="G2273">
            <v>4.5752175714877765</v>
          </cell>
          <cell r="H2273">
            <v>0.47244094488189026</v>
          </cell>
          <cell r="I2273">
            <v>2.2769522230773789</v>
          </cell>
          <cell r="J2273">
            <v>6.7669172932330826</v>
          </cell>
          <cell r="K2273">
            <v>0.45112781954887216</v>
          </cell>
          <cell r="L2273">
            <v>0</v>
          </cell>
          <cell r="M2273">
            <v>0</v>
          </cell>
          <cell r="N2273">
            <v>3.1578947368421053</v>
          </cell>
        </row>
        <row r="2274">
          <cell r="A2274">
            <v>1982</v>
          </cell>
          <cell r="B2274">
            <v>84</v>
          </cell>
          <cell r="C2274">
            <v>83</v>
          </cell>
          <cell r="D2274">
            <v>30186</v>
          </cell>
          <cell r="E2274">
            <v>8</v>
          </cell>
          <cell r="F2274">
            <v>23</v>
          </cell>
          <cell r="G2274">
            <v>3.1818181818181817</v>
          </cell>
          <cell r="H2274">
            <v>0</v>
          </cell>
          <cell r="I2274">
            <v>0</v>
          </cell>
          <cell r="J2274">
            <v>15.10737294201861</v>
          </cell>
          <cell r="K2274">
            <v>0</v>
          </cell>
          <cell r="L2274">
            <v>0.45454545454545453</v>
          </cell>
          <cell r="M2274">
            <v>0</v>
          </cell>
          <cell r="N2274">
            <v>1.3636363636363635</v>
          </cell>
        </row>
        <row r="2275">
          <cell r="A2275">
            <v>1982</v>
          </cell>
          <cell r="B2275">
            <v>84</v>
          </cell>
          <cell r="C2275">
            <v>83</v>
          </cell>
          <cell r="D2275">
            <v>30187</v>
          </cell>
          <cell r="E2275">
            <v>8</v>
          </cell>
          <cell r="F2275">
            <v>24</v>
          </cell>
          <cell r="G2275">
            <v>5.1327725548408383</v>
          </cell>
          <cell r="H2275">
            <v>0</v>
          </cell>
          <cell r="I2275">
            <v>1.7021276595744685</v>
          </cell>
          <cell r="J2275">
            <v>22.013304744625874</v>
          </cell>
          <cell r="K2275">
            <v>1.1949137233649851</v>
          </cell>
          <cell r="L2275">
            <v>0</v>
          </cell>
          <cell r="M2275">
            <v>0</v>
          </cell>
          <cell r="N2275">
            <v>4.2890915231340765</v>
          </cell>
        </row>
        <row r="2276">
          <cell r="A2276">
            <v>1982</v>
          </cell>
          <cell r="B2276">
            <v>84</v>
          </cell>
          <cell r="C2276">
            <v>83</v>
          </cell>
          <cell r="D2276">
            <v>30188</v>
          </cell>
          <cell r="E2276">
            <v>8</v>
          </cell>
          <cell r="F2276">
            <v>25</v>
          </cell>
          <cell r="G2276">
            <v>2.6494013829666643</v>
          </cell>
          <cell r="H2276">
            <v>0.28571428571428575</v>
          </cell>
          <cell r="I2276">
            <v>1.4578177727784027</v>
          </cell>
          <cell r="J2276">
            <v>11.401138811136983</v>
          </cell>
          <cell r="K2276">
            <v>1.5065442401095215</v>
          </cell>
          <cell r="L2276">
            <v>0</v>
          </cell>
          <cell r="M2276">
            <v>0</v>
          </cell>
          <cell r="N2276">
            <v>2.8571428571428577</v>
          </cell>
        </row>
        <row r="2277">
          <cell r="A2277">
            <v>1982</v>
          </cell>
          <cell r="B2277">
            <v>84</v>
          </cell>
          <cell r="C2277">
            <v>84</v>
          </cell>
          <cell r="D2277">
            <v>30189</v>
          </cell>
          <cell r="E2277">
            <v>8</v>
          </cell>
          <cell r="F2277">
            <v>26</v>
          </cell>
          <cell r="G2277">
            <v>1.3846153846153844</v>
          </cell>
          <cell r="H2277">
            <v>0.46153846153846145</v>
          </cell>
          <cell r="I2277">
            <v>0.46153846153846145</v>
          </cell>
          <cell r="J2277">
            <v>8.3223443223443212</v>
          </cell>
          <cell r="K2277">
            <v>0.92307692307692291</v>
          </cell>
          <cell r="L2277">
            <v>0</v>
          </cell>
          <cell r="M2277">
            <v>0</v>
          </cell>
          <cell r="N2277">
            <v>1.3846153846153844</v>
          </cell>
        </row>
        <row r="2278">
          <cell r="A2278">
            <v>1983</v>
          </cell>
          <cell r="B2278">
            <v>63</v>
          </cell>
          <cell r="C2278">
            <v>62</v>
          </cell>
          <cell r="D2278">
            <v>30479</v>
          </cell>
          <cell r="E2278">
            <v>6</v>
          </cell>
          <cell r="F2278">
            <v>12</v>
          </cell>
          <cell r="G2278">
            <v>0.93749999999999867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1.875</v>
          </cell>
          <cell r="M2278">
            <v>0</v>
          </cell>
          <cell r="N2278">
            <v>0</v>
          </cell>
        </row>
        <row r="2279">
          <cell r="A2279">
            <v>1983</v>
          </cell>
          <cell r="B2279">
            <v>63</v>
          </cell>
          <cell r="C2279">
            <v>62</v>
          </cell>
          <cell r="D2279">
            <v>30480</v>
          </cell>
          <cell r="E2279">
            <v>6</v>
          </cell>
          <cell r="F2279">
            <v>13</v>
          </cell>
          <cell r="G2279">
            <v>7.6670493685419077</v>
          </cell>
          <cell r="H2279">
            <v>0</v>
          </cell>
          <cell r="I2279">
            <v>0</v>
          </cell>
          <cell r="J2279">
            <v>0</v>
          </cell>
          <cell r="K2279">
            <v>0</v>
          </cell>
          <cell r="L2279">
            <v>1.3708381171067749</v>
          </cell>
          <cell r="M2279">
            <v>0.44776119402985076</v>
          </cell>
          <cell r="N2279">
            <v>0</v>
          </cell>
        </row>
        <row r="2280">
          <cell r="A2280">
            <v>1983</v>
          </cell>
          <cell r="B2280">
            <v>63</v>
          </cell>
          <cell r="C2280">
            <v>62</v>
          </cell>
          <cell r="D2280">
            <v>30481</v>
          </cell>
          <cell r="E2280">
            <v>6</v>
          </cell>
          <cell r="F2280">
            <v>14</v>
          </cell>
          <cell r="G2280">
            <v>0.92313154624534044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0.9160305343511449</v>
          </cell>
          <cell r="M2280">
            <v>0</v>
          </cell>
          <cell r="N2280">
            <v>0</v>
          </cell>
        </row>
        <row r="2281">
          <cell r="A2281">
            <v>1983</v>
          </cell>
          <cell r="B2281">
            <v>63</v>
          </cell>
          <cell r="C2281">
            <v>62</v>
          </cell>
          <cell r="D2281">
            <v>30482</v>
          </cell>
          <cell r="E2281">
            <v>6</v>
          </cell>
          <cell r="F2281">
            <v>15</v>
          </cell>
          <cell r="G2281">
            <v>2.8052325581395352</v>
          </cell>
          <cell r="H2281">
            <v>0</v>
          </cell>
          <cell r="I2281">
            <v>0</v>
          </cell>
          <cell r="J2281">
            <v>0</v>
          </cell>
          <cell r="K2281">
            <v>0</v>
          </cell>
          <cell r="L2281">
            <v>0.625</v>
          </cell>
          <cell r="M2281">
            <v>0.3125</v>
          </cell>
          <cell r="N2281">
            <v>0</v>
          </cell>
        </row>
        <row r="2282">
          <cell r="A2282">
            <v>1983</v>
          </cell>
          <cell r="B2282">
            <v>63</v>
          </cell>
          <cell r="C2282">
            <v>62</v>
          </cell>
          <cell r="D2282">
            <v>30483</v>
          </cell>
          <cell r="E2282">
            <v>6</v>
          </cell>
          <cell r="F2282">
            <v>16</v>
          </cell>
          <cell r="G2282">
            <v>3.9812096300645892</v>
          </cell>
          <cell r="H2282">
            <v>0</v>
          </cell>
          <cell r="I2282">
            <v>0</v>
          </cell>
          <cell r="J2282">
            <v>0</v>
          </cell>
          <cell r="K2282">
            <v>0</v>
          </cell>
          <cell r="L2282">
            <v>2.1468361805659861</v>
          </cell>
          <cell r="M2282">
            <v>0</v>
          </cell>
          <cell r="N2282">
            <v>0</v>
          </cell>
        </row>
        <row r="2283">
          <cell r="A2283">
            <v>1983</v>
          </cell>
          <cell r="B2283">
            <v>63</v>
          </cell>
          <cell r="C2283">
            <v>63</v>
          </cell>
          <cell r="D2283">
            <v>30484</v>
          </cell>
          <cell r="E2283">
            <v>6</v>
          </cell>
          <cell r="F2283">
            <v>17</v>
          </cell>
          <cell r="G2283">
            <v>3.9976512037580698</v>
          </cell>
          <cell r="H2283">
            <v>0</v>
          </cell>
          <cell r="I2283">
            <v>0</v>
          </cell>
          <cell r="J2283">
            <v>0</v>
          </cell>
          <cell r="K2283">
            <v>0</v>
          </cell>
          <cell r="L2283">
            <v>2.7574867880211387</v>
          </cell>
          <cell r="M2283">
            <v>0.30534351145038163</v>
          </cell>
          <cell r="N2283">
            <v>0</v>
          </cell>
        </row>
        <row r="2284">
          <cell r="A2284">
            <v>1983</v>
          </cell>
          <cell r="B2284">
            <v>63</v>
          </cell>
          <cell r="C2284">
            <v>63</v>
          </cell>
          <cell r="D2284">
            <v>30485</v>
          </cell>
          <cell r="E2284">
            <v>6</v>
          </cell>
          <cell r="F2284">
            <v>18</v>
          </cell>
          <cell r="G2284">
            <v>4.0531561461794023</v>
          </cell>
          <cell r="H2284">
            <v>0</v>
          </cell>
          <cell r="I2284">
            <v>0</v>
          </cell>
          <cell r="J2284">
            <v>0</v>
          </cell>
          <cell r="K2284">
            <v>0</v>
          </cell>
          <cell r="L2284">
            <v>0</v>
          </cell>
          <cell r="M2284">
            <v>0.31746031746031778</v>
          </cell>
          <cell r="N2284">
            <v>0</v>
          </cell>
        </row>
        <row r="2285">
          <cell r="A2285">
            <v>1983</v>
          </cell>
          <cell r="B2285">
            <v>64</v>
          </cell>
          <cell r="C2285">
            <v>63</v>
          </cell>
          <cell r="D2285">
            <v>30486</v>
          </cell>
          <cell r="E2285">
            <v>6</v>
          </cell>
          <cell r="F2285">
            <v>19</v>
          </cell>
          <cell r="G2285">
            <v>7.6278032718882072</v>
          </cell>
          <cell r="H2285">
            <v>0</v>
          </cell>
          <cell r="I2285">
            <v>0</v>
          </cell>
          <cell r="J2285">
            <v>0</v>
          </cell>
          <cell r="K2285">
            <v>0</v>
          </cell>
          <cell r="L2285">
            <v>3.3501853724300648</v>
          </cell>
          <cell r="M2285">
            <v>0.28985507246376813</v>
          </cell>
          <cell r="N2285">
            <v>0</v>
          </cell>
        </row>
        <row r="2286">
          <cell r="A2286">
            <v>1983</v>
          </cell>
          <cell r="B2286">
            <v>64</v>
          </cell>
          <cell r="C2286">
            <v>63</v>
          </cell>
          <cell r="D2286">
            <v>30487</v>
          </cell>
          <cell r="E2286">
            <v>6</v>
          </cell>
          <cell r="F2286">
            <v>20</v>
          </cell>
          <cell r="G2286">
            <v>5.058021108789168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3.5850937746569085</v>
          </cell>
          <cell r="M2286">
            <v>0</v>
          </cell>
          <cell r="N2286">
            <v>0</v>
          </cell>
        </row>
        <row r="2287">
          <cell r="A2287">
            <v>1983</v>
          </cell>
          <cell r="B2287">
            <v>64</v>
          </cell>
          <cell r="C2287">
            <v>63</v>
          </cell>
          <cell r="D2287">
            <v>30488</v>
          </cell>
          <cell r="E2287">
            <v>6</v>
          </cell>
          <cell r="F2287">
            <v>21</v>
          </cell>
          <cell r="G2287">
            <v>2.7020534146285833</v>
          </cell>
          <cell r="H2287">
            <v>0</v>
          </cell>
          <cell r="I2287">
            <v>0</v>
          </cell>
          <cell r="J2287">
            <v>0</v>
          </cell>
          <cell r="K2287">
            <v>0</v>
          </cell>
          <cell r="L2287">
            <v>2.3297373869456237</v>
          </cell>
          <cell r="M2287">
            <v>0.3007518796992481</v>
          </cell>
          <cell r="N2287">
            <v>0</v>
          </cell>
        </row>
        <row r="2288">
          <cell r="A2288">
            <v>1983</v>
          </cell>
          <cell r="B2288">
            <v>64</v>
          </cell>
          <cell r="C2288">
            <v>63</v>
          </cell>
          <cell r="D2288">
            <v>30489</v>
          </cell>
          <cell r="E2288">
            <v>6</v>
          </cell>
          <cell r="F2288">
            <v>22</v>
          </cell>
          <cell r="G2288">
            <v>3.9641494002181061</v>
          </cell>
          <cell r="H2288">
            <v>0</v>
          </cell>
          <cell r="I2288">
            <v>0</v>
          </cell>
          <cell r="J2288">
            <v>0</v>
          </cell>
          <cell r="K2288">
            <v>0</v>
          </cell>
          <cell r="L2288">
            <v>2.7106733914940033</v>
          </cell>
          <cell r="M2288">
            <v>0</v>
          </cell>
          <cell r="N2288">
            <v>0</v>
          </cell>
        </row>
        <row r="2289">
          <cell r="A2289">
            <v>1983</v>
          </cell>
          <cell r="B2289">
            <v>64</v>
          </cell>
          <cell r="C2289">
            <v>63</v>
          </cell>
          <cell r="D2289">
            <v>30490</v>
          </cell>
          <cell r="E2289">
            <v>6</v>
          </cell>
          <cell r="F2289">
            <v>23</v>
          </cell>
          <cell r="G2289">
            <v>3.6928109373380225</v>
          </cell>
          <cell r="H2289">
            <v>0</v>
          </cell>
          <cell r="I2289">
            <v>0</v>
          </cell>
          <cell r="J2289">
            <v>0</v>
          </cell>
          <cell r="K2289">
            <v>0</v>
          </cell>
          <cell r="L2289">
            <v>1.536185573110836</v>
          </cell>
          <cell r="M2289">
            <v>0</v>
          </cell>
          <cell r="N2289">
            <v>0</v>
          </cell>
        </row>
        <row r="2290">
          <cell r="A2290">
            <v>1983</v>
          </cell>
          <cell r="B2290">
            <v>64</v>
          </cell>
          <cell r="C2290">
            <v>64</v>
          </cell>
          <cell r="D2290">
            <v>30491</v>
          </cell>
          <cell r="E2290">
            <v>6</v>
          </cell>
          <cell r="F2290">
            <v>24</v>
          </cell>
          <cell r="G2290">
            <v>3.2893772893772919</v>
          </cell>
          <cell r="H2290">
            <v>0</v>
          </cell>
          <cell r="I2290">
            <v>0</v>
          </cell>
          <cell r="J2290">
            <v>0</v>
          </cell>
          <cell r="K2290">
            <v>0</v>
          </cell>
          <cell r="L2290">
            <v>1.860805860805862</v>
          </cell>
          <cell r="M2290">
            <v>0</v>
          </cell>
          <cell r="N2290">
            <v>0</v>
          </cell>
        </row>
        <row r="2291">
          <cell r="A2291">
            <v>1983</v>
          </cell>
          <cell r="B2291">
            <v>64</v>
          </cell>
          <cell r="C2291">
            <v>64</v>
          </cell>
          <cell r="D2291">
            <v>30492</v>
          </cell>
          <cell r="E2291">
            <v>6</v>
          </cell>
          <cell r="F2291">
            <v>25</v>
          </cell>
          <cell r="G2291">
            <v>6.0508110687022896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1.8535305343511452</v>
          </cell>
          <cell r="M2291">
            <v>0</v>
          </cell>
          <cell r="N2291">
            <v>0</v>
          </cell>
        </row>
        <row r="2292">
          <cell r="A2292">
            <v>1983</v>
          </cell>
          <cell r="B2292">
            <v>71</v>
          </cell>
          <cell r="C2292">
            <v>64</v>
          </cell>
          <cell r="D2292">
            <v>30493</v>
          </cell>
          <cell r="E2292">
            <v>6</v>
          </cell>
          <cell r="F2292">
            <v>26</v>
          </cell>
          <cell r="G2292">
            <v>8.1827646038172368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0.46153846153846179</v>
          </cell>
          <cell r="M2292">
            <v>0.45112781954887216</v>
          </cell>
          <cell r="N2292">
            <v>0</v>
          </cell>
        </row>
        <row r="2293">
          <cell r="A2293">
            <v>1983</v>
          </cell>
          <cell r="B2293">
            <v>71</v>
          </cell>
          <cell r="C2293">
            <v>64</v>
          </cell>
          <cell r="D2293">
            <v>30494</v>
          </cell>
          <cell r="E2293">
            <v>6</v>
          </cell>
          <cell r="F2293">
            <v>27</v>
          </cell>
          <cell r="G2293">
            <v>21.065934065934066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3.0329670329670328</v>
          </cell>
          <cell r="M2293">
            <v>2.1428571428571432</v>
          </cell>
          <cell r="N2293">
            <v>0</v>
          </cell>
        </row>
        <row r="2294">
          <cell r="A2294">
            <v>1983</v>
          </cell>
          <cell r="B2294">
            <v>71</v>
          </cell>
          <cell r="C2294">
            <v>64</v>
          </cell>
          <cell r="D2294">
            <v>30495</v>
          </cell>
          <cell r="E2294">
            <v>6</v>
          </cell>
          <cell r="F2294">
            <v>28</v>
          </cell>
          <cell r="G2294">
            <v>10.992366412213739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1.8320610687022898</v>
          </cell>
          <cell r="M2294">
            <v>0.9160305343511449</v>
          </cell>
          <cell r="N2294">
            <v>0</v>
          </cell>
        </row>
        <row r="2295">
          <cell r="A2295">
            <v>1983</v>
          </cell>
          <cell r="B2295">
            <v>71</v>
          </cell>
          <cell r="C2295">
            <v>64</v>
          </cell>
          <cell r="D2295">
            <v>30496</v>
          </cell>
          <cell r="E2295">
            <v>6</v>
          </cell>
          <cell r="F2295">
            <v>29</v>
          </cell>
          <cell r="G2295">
            <v>5.5458902893662376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4.1576424640511291</v>
          </cell>
          <cell r="M2295">
            <v>0</v>
          </cell>
          <cell r="N2295">
            <v>0</v>
          </cell>
        </row>
        <row r="2296">
          <cell r="A2296">
            <v>1983</v>
          </cell>
          <cell r="B2296">
            <v>71</v>
          </cell>
          <cell r="C2296">
            <v>64</v>
          </cell>
          <cell r="D2296">
            <v>30497</v>
          </cell>
          <cell r="E2296">
            <v>6</v>
          </cell>
          <cell r="F2296">
            <v>30</v>
          </cell>
          <cell r="G2296">
            <v>7.1913302333082489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7.3239100634340426</v>
          </cell>
          <cell r="M2296">
            <v>1.4392605633802817</v>
          </cell>
          <cell r="N2296">
            <v>0</v>
          </cell>
        </row>
        <row r="2297">
          <cell r="A2297">
            <v>1983</v>
          </cell>
          <cell r="B2297">
            <v>71</v>
          </cell>
          <cell r="C2297">
            <v>71</v>
          </cell>
          <cell r="D2297">
            <v>30498</v>
          </cell>
          <cell r="E2297">
            <v>7</v>
          </cell>
          <cell r="F2297">
            <v>1</v>
          </cell>
          <cell r="G2297">
            <v>6.4647351355179623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0.93038166075148643</v>
          </cell>
          <cell r="M2297">
            <v>0.61068702290076249</v>
          </cell>
          <cell r="N2297">
            <v>0</v>
          </cell>
        </row>
        <row r="2298">
          <cell r="A2298">
            <v>1983</v>
          </cell>
          <cell r="B2298">
            <v>71</v>
          </cell>
          <cell r="C2298">
            <v>71</v>
          </cell>
          <cell r="D2298">
            <v>30499</v>
          </cell>
          <cell r="E2298">
            <v>7</v>
          </cell>
          <cell r="F2298">
            <v>2</v>
          </cell>
          <cell r="G2298">
            <v>10.377379838104153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3.1677003726827322</v>
          </cell>
          <cell r="M2298">
            <v>0.33613445378151202</v>
          </cell>
          <cell r="N2298">
            <v>0</v>
          </cell>
        </row>
        <row r="2299">
          <cell r="A2299">
            <v>1983</v>
          </cell>
          <cell r="B2299">
            <v>72</v>
          </cell>
          <cell r="C2299">
            <v>71</v>
          </cell>
          <cell r="D2299">
            <v>30500</v>
          </cell>
          <cell r="E2299">
            <v>7</v>
          </cell>
          <cell r="F2299">
            <v>3</v>
          </cell>
          <cell r="G2299">
            <v>11.670239288559904</v>
          </cell>
          <cell r="H2299">
            <v>0</v>
          </cell>
          <cell r="I2299">
            <v>0</v>
          </cell>
          <cell r="J2299">
            <v>0.29629629629629667</v>
          </cell>
          <cell r="K2299">
            <v>0</v>
          </cell>
          <cell r="L2299">
            <v>0.9046701107769809</v>
          </cell>
          <cell r="M2299">
            <v>0.30303030303030265</v>
          </cell>
          <cell r="N2299">
            <v>0</v>
          </cell>
        </row>
        <row r="2300">
          <cell r="A2300">
            <v>1983</v>
          </cell>
          <cell r="B2300">
            <v>72</v>
          </cell>
          <cell r="C2300">
            <v>71</v>
          </cell>
          <cell r="D2300">
            <v>30501</v>
          </cell>
          <cell r="E2300">
            <v>7</v>
          </cell>
          <cell r="F2300">
            <v>4</v>
          </cell>
          <cell r="G2300">
            <v>9.3744259471871363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1.8050373134328339</v>
          </cell>
          <cell r="M2300">
            <v>0.92350746268656714</v>
          </cell>
          <cell r="N2300">
            <v>0</v>
          </cell>
        </row>
        <row r="2301">
          <cell r="A2301">
            <v>1983</v>
          </cell>
          <cell r="B2301">
            <v>72</v>
          </cell>
          <cell r="C2301">
            <v>71</v>
          </cell>
          <cell r="D2301">
            <v>30502</v>
          </cell>
          <cell r="E2301">
            <v>7</v>
          </cell>
          <cell r="F2301">
            <v>5</v>
          </cell>
          <cell r="G2301">
            <v>32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3.1111111111111134</v>
          </cell>
          <cell r="M2301">
            <v>2.6666666666666679</v>
          </cell>
          <cell r="N2301">
            <v>0</v>
          </cell>
        </row>
        <row r="2302">
          <cell r="A2302">
            <v>1983</v>
          </cell>
          <cell r="B2302">
            <v>72</v>
          </cell>
          <cell r="C2302">
            <v>71</v>
          </cell>
          <cell r="D2302">
            <v>30503</v>
          </cell>
          <cell r="E2302">
            <v>7</v>
          </cell>
          <cell r="F2302">
            <v>6</v>
          </cell>
          <cell r="G2302">
            <v>11.654405046978825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2.9533673773597608</v>
          </cell>
          <cell r="M2302">
            <v>0.29197080291970773</v>
          </cell>
          <cell r="N2302">
            <v>0</v>
          </cell>
        </row>
        <row r="2303">
          <cell r="A2303">
            <v>1983</v>
          </cell>
          <cell r="B2303">
            <v>72</v>
          </cell>
          <cell r="C2303">
            <v>71</v>
          </cell>
          <cell r="D2303">
            <v>30504</v>
          </cell>
          <cell r="E2303">
            <v>7</v>
          </cell>
          <cell r="F2303">
            <v>7</v>
          </cell>
          <cell r="G2303">
            <v>9.0909090909090935</v>
          </cell>
          <cell r="H2303">
            <v>0</v>
          </cell>
          <cell r="I2303">
            <v>0.30303030303030321</v>
          </cell>
          <cell r="J2303">
            <v>0</v>
          </cell>
          <cell r="K2303">
            <v>0</v>
          </cell>
          <cell r="L2303">
            <v>4.8484848484848486</v>
          </cell>
          <cell r="M2303">
            <v>0.90909090909090906</v>
          </cell>
          <cell r="N2303">
            <v>0.60606060606060641</v>
          </cell>
        </row>
        <row r="2304">
          <cell r="A2304">
            <v>1983</v>
          </cell>
          <cell r="B2304">
            <v>72</v>
          </cell>
          <cell r="C2304">
            <v>72</v>
          </cell>
          <cell r="D2304">
            <v>30505</v>
          </cell>
          <cell r="E2304">
            <v>7</v>
          </cell>
          <cell r="F2304">
            <v>8</v>
          </cell>
          <cell r="G2304">
            <v>21.444213983233936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5.2988217670613311</v>
          </cell>
          <cell r="M2304">
            <v>1.6609195402298844</v>
          </cell>
          <cell r="N2304">
            <v>0.83333333333333259</v>
          </cell>
        </row>
        <row r="2305">
          <cell r="A2305">
            <v>1983</v>
          </cell>
          <cell r="B2305">
            <v>72</v>
          </cell>
          <cell r="C2305">
            <v>72</v>
          </cell>
          <cell r="D2305">
            <v>30506</v>
          </cell>
          <cell r="E2305">
            <v>7</v>
          </cell>
          <cell r="F2305">
            <v>9</v>
          </cell>
          <cell r="G2305">
            <v>24.652406417112299</v>
          </cell>
          <cell r="H2305">
            <v>0.29411764705882321</v>
          </cell>
          <cell r="I2305">
            <v>0</v>
          </cell>
          <cell r="J2305">
            <v>0.59714795008912669</v>
          </cell>
          <cell r="K2305">
            <v>0</v>
          </cell>
          <cell r="L2305">
            <v>6.5240641711229967</v>
          </cell>
          <cell r="M2305">
            <v>0.88235294117647056</v>
          </cell>
          <cell r="N2305">
            <v>0.30303030303030304</v>
          </cell>
        </row>
        <row r="2306">
          <cell r="A2306">
            <v>1983</v>
          </cell>
          <cell r="B2306">
            <v>73</v>
          </cell>
          <cell r="C2306">
            <v>72</v>
          </cell>
          <cell r="D2306">
            <v>30507</v>
          </cell>
          <cell r="E2306">
            <v>7</v>
          </cell>
          <cell r="F2306">
            <v>10</v>
          </cell>
          <cell r="G2306">
            <v>16.841303685653369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7.913493755711241</v>
          </cell>
          <cell r="M2306">
            <v>1.7118489186719468</v>
          </cell>
          <cell r="N2306">
            <v>0.44776119402985076</v>
          </cell>
        </row>
        <row r="2307">
          <cell r="A2307">
            <v>1983</v>
          </cell>
          <cell r="B2307">
            <v>73</v>
          </cell>
          <cell r="C2307">
            <v>72</v>
          </cell>
          <cell r="D2307">
            <v>30508</v>
          </cell>
          <cell r="E2307">
            <v>7</v>
          </cell>
          <cell r="F2307">
            <v>11</v>
          </cell>
          <cell r="G2307">
            <v>16.482098699064611</v>
          </cell>
          <cell r="H2307">
            <v>1.2676056338028163</v>
          </cell>
          <cell r="I2307">
            <v>0</v>
          </cell>
          <cell r="J2307">
            <v>0</v>
          </cell>
          <cell r="K2307">
            <v>0</v>
          </cell>
          <cell r="L2307">
            <v>9.5441350392430895</v>
          </cell>
          <cell r="M2307">
            <v>3.9092570691323498</v>
          </cell>
          <cell r="N2307">
            <v>0.45801526717557245</v>
          </cell>
        </row>
        <row r="2308">
          <cell r="A2308">
            <v>1983</v>
          </cell>
          <cell r="B2308">
            <v>73</v>
          </cell>
          <cell r="C2308">
            <v>72</v>
          </cell>
          <cell r="D2308">
            <v>30509</v>
          </cell>
          <cell r="E2308">
            <v>7</v>
          </cell>
          <cell r="F2308">
            <v>12</v>
          </cell>
          <cell r="G2308">
            <v>8.5173611111111143</v>
          </cell>
          <cell r="H2308">
            <v>0.4444444444444447</v>
          </cell>
          <cell r="I2308">
            <v>0.4444444444444447</v>
          </cell>
          <cell r="J2308">
            <v>0</v>
          </cell>
          <cell r="K2308">
            <v>0</v>
          </cell>
          <cell r="L2308">
            <v>4.4930555555555571</v>
          </cell>
          <cell r="M2308">
            <v>2.2465277777777786</v>
          </cell>
          <cell r="N2308">
            <v>0</v>
          </cell>
        </row>
        <row r="2309">
          <cell r="A2309">
            <v>1983</v>
          </cell>
          <cell r="B2309">
            <v>73</v>
          </cell>
          <cell r="C2309">
            <v>72</v>
          </cell>
          <cell r="D2309">
            <v>30510</v>
          </cell>
          <cell r="E2309">
            <v>7</v>
          </cell>
          <cell r="F2309">
            <v>13</v>
          </cell>
          <cell r="G2309">
            <v>22.638713572251785</v>
          </cell>
          <cell r="H2309">
            <v>0.4511278195488716</v>
          </cell>
          <cell r="I2309">
            <v>0</v>
          </cell>
          <cell r="J2309">
            <v>1.3270402283079958</v>
          </cell>
          <cell r="K2309">
            <v>0</v>
          </cell>
          <cell r="L2309">
            <v>3.9811206849239875</v>
          </cell>
          <cell r="M2309">
            <v>2.2029526370671197</v>
          </cell>
          <cell r="N2309">
            <v>0</v>
          </cell>
        </row>
        <row r="2310">
          <cell r="A2310">
            <v>1983</v>
          </cell>
          <cell r="B2310">
            <v>73</v>
          </cell>
          <cell r="C2310">
            <v>72</v>
          </cell>
          <cell r="D2310">
            <v>30511</v>
          </cell>
          <cell r="E2310">
            <v>7</v>
          </cell>
          <cell r="F2310">
            <v>14</v>
          </cell>
          <cell r="G2310">
            <v>40.131912734652481</v>
          </cell>
          <cell r="H2310">
            <v>0</v>
          </cell>
          <cell r="I2310">
            <v>0</v>
          </cell>
          <cell r="J2310">
            <v>0.29629629629629667</v>
          </cell>
          <cell r="K2310">
            <v>0.54794520547945214</v>
          </cell>
          <cell r="L2310">
            <v>3.947234906139018</v>
          </cell>
          <cell r="M2310">
            <v>1.6438356164383563</v>
          </cell>
          <cell r="N2310">
            <v>0.29629629629629667</v>
          </cell>
        </row>
        <row r="2311">
          <cell r="A2311">
            <v>1983</v>
          </cell>
          <cell r="B2311">
            <v>73</v>
          </cell>
          <cell r="C2311">
            <v>73</v>
          </cell>
          <cell r="D2311">
            <v>30512</v>
          </cell>
          <cell r="E2311">
            <v>7</v>
          </cell>
          <cell r="F2311">
            <v>15</v>
          </cell>
          <cell r="G2311">
            <v>45.691334602348853</v>
          </cell>
          <cell r="H2311">
            <v>0</v>
          </cell>
          <cell r="I2311">
            <v>0.57553956834532383</v>
          </cell>
          <cell r="J2311">
            <v>1.9419935749513602</v>
          </cell>
          <cell r="K2311">
            <v>0</v>
          </cell>
          <cell r="L2311">
            <v>3.3168655948431258</v>
          </cell>
          <cell r="M2311">
            <v>0.28776978417266191</v>
          </cell>
          <cell r="N2311">
            <v>0.57553956834532383</v>
          </cell>
        </row>
        <row r="2312">
          <cell r="A2312">
            <v>1983</v>
          </cell>
          <cell r="B2312">
            <v>73</v>
          </cell>
          <cell r="C2312">
            <v>73</v>
          </cell>
          <cell r="D2312">
            <v>30513</v>
          </cell>
          <cell r="E2312">
            <v>7</v>
          </cell>
          <cell r="F2312">
            <v>16</v>
          </cell>
          <cell r="G2312">
            <v>51.867826550678252</v>
          </cell>
          <cell r="H2312">
            <v>0</v>
          </cell>
          <cell r="I2312">
            <v>0.29197080291970773</v>
          </cell>
          <cell r="J2312">
            <v>3.9104622871046217</v>
          </cell>
          <cell r="K2312">
            <v>0.26666666666666677</v>
          </cell>
          <cell r="L2312">
            <v>1.6545278805452786</v>
          </cell>
          <cell r="M2312">
            <v>0.81461187214611874</v>
          </cell>
          <cell r="N2312">
            <v>0.54794520547945202</v>
          </cell>
        </row>
        <row r="2313">
          <cell r="A2313">
            <v>1983</v>
          </cell>
          <cell r="B2313">
            <v>74</v>
          </cell>
          <cell r="C2313">
            <v>73</v>
          </cell>
          <cell r="D2313">
            <v>30514</v>
          </cell>
          <cell r="E2313">
            <v>7</v>
          </cell>
          <cell r="F2313">
            <v>17</v>
          </cell>
          <cell r="G2313">
            <v>59.017646106524239</v>
          </cell>
          <cell r="H2313">
            <v>0</v>
          </cell>
          <cell r="I2313">
            <v>0</v>
          </cell>
          <cell r="J2313">
            <v>8.3534617667692022</v>
          </cell>
          <cell r="K2313">
            <v>0</v>
          </cell>
          <cell r="L2313">
            <v>0.55755220981058817</v>
          </cell>
          <cell r="M2313">
            <v>0</v>
          </cell>
          <cell r="N2313">
            <v>1.1034482758620692</v>
          </cell>
        </row>
        <row r="2314">
          <cell r="A2314">
            <v>1983</v>
          </cell>
          <cell r="B2314">
            <v>74</v>
          </cell>
          <cell r="C2314">
            <v>73</v>
          </cell>
          <cell r="D2314">
            <v>30515</v>
          </cell>
          <cell r="E2314">
            <v>7</v>
          </cell>
          <cell r="F2314">
            <v>18</v>
          </cell>
          <cell r="G2314">
            <v>26.212305611899936</v>
          </cell>
          <cell r="H2314">
            <v>0.59714795008912658</v>
          </cell>
          <cell r="I2314">
            <v>0.27586206896551729</v>
          </cell>
          <cell r="J2314">
            <v>9.3123117585592254</v>
          </cell>
          <cell r="K2314">
            <v>0</v>
          </cell>
          <cell r="L2314">
            <v>1.1488720880201611</v>
          </cell>
          <cell r="M2314">
            <v>0.29411764705882354</v>
          </cell>
          <cell r="N2314">
            <v>1.6551724137931039</v>
          </cell>
        </row>
        <row r="2315">
          <cell r="A2315">
            <v>1983</v>
          </cell>
          <cell r="B2315">
            <v>74</v>
          </cell>
          <cell r="C2315">
            <v>73</v>
          </cell>
          <cell r="D2315">
            <v>30516</v>
          </cell>
          <cell r="E2315">
            <v>7</v>
          </cell>
          <cell r="F2315">
            <v>19</v>
          </cell>
          <cell r="G2315">
            <v>17.902934795021128</v>
          </cell>
          <cell r="H2315">
            <v>0.89299988580564138</v>
          </cell>
          <cell r="I2315">
            <v>0.85919835560123337</v>
          </cell>
          <cell r="J2315">
            <v>14.287998172890262</v>
          </cell>
          <cell r="K2315">
            <v>0.28776978417266191</v>
          </cell>
          <cell r="L2315">
            <v>1.4603174603174605</v>
          </cell>
          <cell r="M2315">
            <v>0.28571428571428575</v>
          </cell>
          <cell r="N2315">
            <v>0.28776978417266191</v>
          </cell>
        </row>
        <row r="2316">
          <cell r="A2316">
            <v>1983</v>
          </cell>
          <cell r="B2316">
            <v>74</v>
          </cell>
          <cell r="C2316">
            <v>73</v>
          </cell>
          <cell r="D2316">
            <v>30517</v>
          </cell>
          <cell r="E2316">
            <v>7</v>
          </cell>
          <cell r="F2316">
            <v>20</v>
          </cell>
          <cell r="G2316">
            <v>32.72877846790891</v>
          </cell>
          <cell r="H2316">
            <v>0.57971014492753625</v>
          </cell>
          <cell r="I2316">
            <v>0</v>
          </cell>
          <cell r="J2316">
            <v>13.82608695652174</v>
          </cell>
          <cell r="K2316">
            <v>0.28571428571428559</v>
          </cell>
          <cell r="L2316">
            <v>1.7184265010351976</v>
          </cell>
          <cell r="M2316">
            <v>0.28571428571428592</v>
          </cell>
          <cell r="N2316">
            <v>0.57556935817805377</v>
          </cell>
        </row>
        <row r="2317">
          <cell r="A2317">
            <v>1983</v>
          </cell>
          <cell r="B2317">
            <v>74</v>
          </cell>
          <cell r="C2317">
            <v>73</v>
          </cell>
          <cell r="D2317">
            <v>30518</v>
          </cell>
          <cell r="E2317">
            <v>7</v>
          </cell>
          <cell r="F2317">
            <v>21</v>
          </cell>
          <cell r="G2317">
            <v>33.982867071809942</v>
          </cell>
          <cell r="H2317">
            <v>0.52504734033396472</v>
          </cell>
          <cell r="I2317">
            <v>0</v>
          </cell>
          <cell r="J2317">
            <v>14.027365128038733</v>
          </cell>
          <cell r="K2317">
            <v>0.27027027027027034</v>
          </cell>
          <cell r="L2317">
            <v>1.8784050053811321</v>
          </cell>
          <cell r="M2317">
            <v>0</v>
          </cell>
          <cell r="N2317">
            <v>1.0500946806679294</v>
          </cell>
        </row>
        <row r="2318">
          <cell r="A2318">
            <v>1983</v>
          </cell>
          <cell r="B2318">
            <v>74</v>
          </cell>
          <cell r="C2318">
            <v>74</v>
          </cell>
          <cell r="D2318">
            <v>30519</v>
          </cell>
          <cell r="E2318">
            <v>7</v>
          </cell>
          <cell r="F2318">
            <v>22</v>
          </cell>
          <cell r="G2318">
            <v>24.527408013895165</v>
          </cell>
          <cell r="H2318">
            <v>0.85328871692983377</v>
          </cell>
          <cell r="I2318">
            <v>0.57931611419010764</v>
          </cell>
          <cell r="J2318">
            <v>11.949898508064846</v>
          </cell>
          <cell r="K2318">
            <v>0</v>
          </cell>
          <cell r="L2318">
            <v>0.84134848926454886</v>
          </cell>
          <cell r="M2318">
            <v>0.28368794326241137</v>
          </cell>
          <cell r="N2318">
            <v>2.5576412636469019</v>
          </cell>
        </row>
        <row r="2319">
          <cell r="A2319">
            <v>1983</v>
          </cell>
          <cell r="B2319">
            <v>74</v>
          </cell>
          <cell r="C2319">
            <v>74</v>
          </cell>
          <cell r="D2319">
            <v>30520</v>
          </cell>
          <cell r="E2319">
            <v>7</v>
          </cell>
          <cell r="F2319">
            <v>23</v>
          </cell>
          <cell r="G2319">
            <v>45.665322580645146</v>
          </cell>
          <cell r="H2319">
            <v>0</v>
          </cell>
          <cell r="I2319">
            <v>0.75</v>
          </cell>
          <cell r="J2319">
            <v>7.5604838709677384</v>
          </cell>
          <cell r="K2319">
            <v>0.75</v>
          </cell>
          <cell r="L2319">
            <v>0</v>
          </cell>
          <cell r="M2319">
            <v>0</v>
          </cell>
          <cell r="N2319">
            <v>0.75</v>
          </cell>
        </row>
        <row r="2320">
          <cell r="A2320">
            <v>1983</v>
          </cell>
          <cell r="B2320">
            <v>75</v>
          </cell>
          <cell r="C2320">
            <v>74</v>
          </cell>
          <cell r="D2320">
            <v>30521</v>
          </cell>
          <cell r="E2320">
            <v>7</v>
          </cell>
          <cell r="F2320">
            <v>24</v>
          </cell>
          <cell r="G2320">
            <v>58.175122749590813</v>
          </cell>
          <cell r="H2320">
            <v>1.9230769230769229</v>
          </cell>
          <cell r="I2320">
            <v>2.6923076923076921</v>
          </cell>
          <cell r="J2320">
            <v>30.474631751227484</v>
          </cell>
          <cell r="K2320">
            <v>0</v>
          </cell>
          <cell r="L2320">
            <v>1.2356792144026176</v>
          </cell>
          <cell r="M2320">
            <v>0.76923076923076916</v>
          </cell>
          <cell r="N2320">
            <v>0.76923076923076916</v>
          </cell>
        </row>
        <row r="2321">
          <cell r="A2321">
            <v>1983</v>
          </cell>
          <cell r="B2321">
            <v>75</v>
          </cell>
          <cell r="C2321">
            <v>74</v>
          </cell>
          <cell r="D2321">
            <v>30522</v>
          </cell>
          <cell r="E2321">
            <v>7</v>
          </cell>
          <cell r="F2321">
            <v>25</v>
          </cell>
          <cell r="G2321">
            <v>44.927388535031845</v>
          </cell>
          <cell r="H2321">
            <v>0.38216560509554137</v>
          </cell>
          <cell r="I2321">
            <v>0.38216560509554137</v>
          </cell>
          <cell r="J2321">
            <v>15.980636942675158</v>
          </cell>
          <cell r="K2321">
            <v>0.48</v>
          </cell>
          <cell r="L2321">
            <v>0.76433121019108274</v>
          </cell>
          <cell r="M2321">
            <v>0</v>
          </cell>
          <cell r="N2321">
            <v>1.1464968152866242</v>
          </cell>
        </row>
        <row r="2322">
          <cell r="A2322">
            <v>1983</v>
          </cell>
          <cell r="B2322">
            <v>75</v>
          </cell>
          <cell r="C2322">
            <v>74</v>
          </cell>
          <cell r="D2322">
            <v>30523</v>
          </cell>
          <cell r="E2322">
            <v>7</v>
          </cell>
          <cell r="F2322">
            <v>26</v>
          </cell>
          <cell r="G2322">
            <v>35.210366341385381</v>
          </cell>
          <cell r="H2322">
            <v>0</v>
          </cell>
          <cell r="I2322">
            <v>0.85106382978723416</v>
          </cell>
          <cell r="J2322">
            <v>17.984322508398655</v>
          </cell>
          <cell r="K2322">
            <v>0.45112781954887216</v>
          </cell>
          <cell r="L2322">
            <v>0</v>
          </cell>
          <cell r="M2322">
            <v>0.85106382978723416</v>
          </cell>
          <cell r="N2322">
            <v>0</v>
          </cell>
        </row>
        <row r="2323">
          <cell r="A2323">
            <v>1983</v>
          </cell>
          <cell r="B2323">
            <v>75</v>
          </cell>
          <cell r="C2323">
            <v>74</v>
          </cell>
          <cell r="D2323">
            <v>30524</v>
          </cell>
          <cell r="E2323">
            <v>7</v>
          </cell>
          <cell r="F2323">
            <v>27</v>
          </cell>
          <cell r="G2323">
            <v>49.95098039215685</v>
          </cell>
          <cell r="H2323">
            <v>0</v>
          </cell>
          <cell r="I2323">
            <v>0.44117647058823528</v>
          </cell>
          <cell r="J2323">
            <v>33.799019607843135</v>
          </cell>
          <cell r="K2323">
            <v>1.25</v>
          </cell>
          <cell r="L2323">
            <v>0.44117647058823528</v>
          </cell>
          <cell r="M2323">
            <v>0.41666666666666652</v>
          </cell>
          <cell r="N2323">
            <v>1.2745098039215683</v>
          </cell>
        </row>
        <row r="2324">
          <cell r="A2324">
            <v>1983</v>
          </cell>
          <cell r="B2324">
            <v>75</v>
          </cell>
          <cell r="C2324">
            <v>74</v>
          </cell>
          <cell r="D2324">
            <v>30525</v>
          </cell>
          <cell r="E2324">
            <v>7</v>
          </cell>
          <cell r="F2324">
            <v>28</v>
          </cell>
          <cell r="G2324">
            <v>45.098509286843289</v>
          </cell>
          <cell r="H2324">
            <v>0.28169014084507044</v>
          </cell>
          <cell r="I2324">
            <v>1.134751773049645</v>
          </cell>
          <cell r="J2324">
            <v>22.924253908935459</v>
          </cell>
          <cell r="K2324">
            <v>0.85106382978723361</v>
          </cell>
          <cell r="L2324">
            <v>0</v>
          </cell>
          <cell r="M2324">
            <v>0.29411764705882354</v>
          </cell>
          <cell r="N2324">
            <v>1.698132054739786</v>
          </cell>
        </row>
        <row r="2325">
          <cell r="A2325">
            <v>1983</v>
          </cell>
          <cell r="B2325">
            <v>75</v>
          </cell>
          <cell r="C2325">
            <v>75</v>
          </cell>
          <cell r="D2325">
            <v>30526</v>
          </cell>
          <cell r="E2325">
            <v>7</v>
          </cell>
          <cell r="F2325">
            <v>29</v>
          </cell>
          <cell r="G2325">
            <v>33.354824700596303</v>
          </cell>
          <cell r="H2325">
            <v>0.30075187969924821</v>
          </cell>
          <cell r="I2325">
            <v>1.1615360203110123</v>
          </cell>
          <cell r="J2325">
            <v>30.099447285303071</v>
          </cell>
          <cell r="K2325">
            <v>0.28985507246376813</v>
          </cell>
          <cell r="L2325">
            <v>1.1724328275464926</v>
          </cell>
          <cell r="M2325">
            <v>0.28985507246376813</v>
          </cell>
          <cell r="N2325">
            <v>1.1745485580024324</v>
          </cell>
        </row>
        <row r="2326">
          <cell r="A2326">
            <v>1983</v>
          </cell>
          <cell r="B2326">
            <v>75</v>
          </cell>
          <cell r="C2326">
            <v>75</v>
          </cell>
          <cell r="D2326">
            <v>30527</v>
          </cell>
          <cell r="E2326">
            <v>7</v>
          </cell>
          <cell r="F2326">
            <v>30</v>
          </cell>
          <cell r="G2326">
            <v>51.358206130242621</v>
          </cell>
          <cell r="H2326">
            <v>4.2086788591347872</v>
          </cell>
          <cell r="I2326">
            <v>0.84709616624510298</v>
          </cell>
          <cell r="J2326">
            <v>36.304080924141736</v>
          </cell>
          <cell r="K2326">
            <v>0.85106382978723427</v>
          </cell>
          <cell r="L2326">
            <v>0.27210884353741494</v>
          </cell>
          <cell r="M2326">
            <v>0</v>
          </cell>
          <cell r="N2326">
            <v>0.83948473006223778</v>
          </cell>
        </row>
        <row r="2327">
          <cell r="A2327">
            <v>1983</v>
          </cell>
          <cell r="B2327">
            <v>81</v>
          </cell>
          <cell r="C2327">
            <v>75</v>
          </cell>
          <cell r="D2327">
            <v>30528</v>
          </cell>
          <cell r="E2327">
            <v>7</v>
          </cell>
          <cell r="F2327">
            <v>31</v>
          </cell>
          <cell r="G2327">
            <v>31.79339090636665</v>
          </cell>
          <cell r="H2327">
            <v>0.56537808410748214</v>
          </cell>
          <cell r="I2327">
            <v>2.8402393730532807</v>
          </cell>
          <cell r="J2327">
            <v>27.107272908891151</v>
          </cell>
          <cell r="K2327">
            <v>0.28368794326241137</v>
          </cell>
          <cell r="L2327">
            <v>0</v>
          </cell>
          <cell r="M2327">
            <v>0</v>
          </cell>
          <cell r="N2327">
            <v>0.56537808410748214</v>
          </cell>
        </row>
        <row r="2328">
          <cell r="A2328">
            <v>1983</v>
          </cell>
          <cell r="B2328">
            <v>81</v>
          </cell>
          <cell r="C2328">
            <v>75</v>
          </cell>
          <cell r="D2328">
            <v>30529</v>
          </cell>
          <cell r="E2328">
            <v>8</v>
          </cell>
          <cell r="F2328">
            <v>1</v>
          </cell>
          <cell r="G2328">
            <v>26.954216534305502</v>
          </cell>
          <cell r="H2328">
            <v>2.502677086257906</v>
          </cell>
          <cell r="I2328">
            <v>2.697797523395407</v>
          </cell>
          <cell r="J2328">
            <v>46.320801700919731</v>
          </cell>
          <cell r="K2328">
            <v>0.28169014084507044</v>
          </cell>
          <cell r="L2328">
            <v>0.28169014084507044</v>
          </cell>
          <cell r="M2328">
            <v>0</v>
          </cell>
          <cell r="N2328">
            <v>1.0870592683618494</v>
          </cell>
        </row>
        <row r="2329">
          <cell r="A2329">
            <v>1983</v>
          </cell>
          <cell r="B2329">
            <v>81</v>
          </cell>
          <cell r="C2329">
            <v>75</v>
          </cell>
          <cell r="D2329">
            <v>30530</v>
          </cell>
          <cell r="E2329">
            <v>8</v>
          </cell>
          <cell r="F2329">
            <v>2</v>
          </cell>
          <cell r="G2329">
            <v>13.671583539000173</v>
          </cell>
          <cell r="H2329">
            <v>0</v>
          </cell>
          <cell r="I2329">
            <v>1.5175342937496417</v>
          </cell>
          <cell r="J2329">
            <v>22.420937840785168</v>
          </cell>
          <cell r="K2329">
            <v>0.60609539114962951</v>
          </cell>
          <cell r="L2329">
            <v>0</v>
          </cell>
          <cell r="M2329">
            <v>0.30534351145038202</v>
          </cell>
          <cell r="N2329">
            <v>0.60609539114962951</v>
          </cell>
        </row>
        <row r="2330">
          <cell r="A2330">
            <v>1983</v>
          </cell>
          <cell r="B2330">
            <v>81</v>
          </cell>
          <cell r="C2330">
            <v>75</v>
          </cell>
          <cell r="D2330">
            <v>30531</v>
          </cell>
          <cell r="E2330">
            <v>8</v>
          </cell>
          <cell r="F2330">
            <v>3</v>
          </cell>
          <cell r="G2330">
            <v>27.188022371426992</v>
          </cell>
          <cell r="H2330">
            <v>0.29197080291970806</v>
          </cell>
          <cell r="I2330">
            <v>1.2080013372708536</v>
          </cell>
          <cell r="J2330">
            <v>19.933084220203941</v>
          </cell>
          <cell r="K2330">
            <v>0.90981431437009019</v>
          </cell>
          <cell r="L2330">
            <v>0</v>
          </cell>
          <cell r="M2330">
            <v>0</v>
          </cell>
          <cell r="N2330">
            <v>1.4803832116788325</v>
          </cell>
        </row>
        <row r="2331">
          <cell r="A2331">
            <v>1983</v>
          </cell>
          <cell r="B2331">
            <v>81</v>
          </cell>
          <cell r="C2331">
            <v>75</v>
          </cell>
          <cell r="D2331">
            <v>30532</v>
          </cell>
          <cell r="E2331">
            <v>8</v>
          </cell>
          <cell r="F2331">
            <v>4</v>
          </cell>
          <cell r="G2331">
            <v>21.719875061647212</v>
          </cell>
          <cell r="H2331">
            <v>0.87445887445887405</v>
          </cell>
          <cell r="I2331">
            <v>3.4133377171351849</v>
          </cell>
          <cell r="J2331">
            <v>93.043125650720597</v>
          </cell>
          <cell r="K2331">
            <v>0.28571428571428564</v>
          </cell>
          <cell r="L2331">
            <v>0.53887884267631103</v>
          </cell>
          <cell r="M2331">
            <v>0</v>
          </cell>
          <cell r="N2331">
            <v>1.1103074141048823</v>
          </cell>
        </row>
        <row r="2332">
          <cell r="A2332">
            <v>1983</v>
          </cell>
          <cell r="B2332">
            <v>81</v>
          </cell>
          <cell r="C2332">
            <v>81</v>
          </cell>
          <cell r="D2332">
            <v>30533</v>
          </cell>
          <cell r="E2332">
            <v>8</v>
          </cell>
          <cell r="F2332">
            <v>5</v>
          </cell>
          <cell r="G2332">
            <v>22.545976495918168</v>
          </cell>
          <cell r="H2332">
            <v>1.046021351036152</v>
          </cell>
          <cell r="I2332">
            <v>4.399389970395621</v>
          </cell>
          <cell r="J2332">
            <v>66.521934152686768</v>
          </cell>
          <cell r="K2332">
            <v>0.79124428097245814</v>
          </cell>
          <cell r="L2332">
            <v>0.81815735175383475</v>
          </cell>
          <cell r="M2332">
            <v>0.25477707006369388</v>
          </cell>
          <cell r="N2332">
            <v>0.81815735175383475</v>
          </cell>
        </row>
        <row r="2333">
          <cell r="A2333">
            <v>1983</v>
          </cell>
          <cell r="B2333">
            <v>81</v>
          </cell>
          <cell r="C2333">
            <v>81</v>
          </cell>
          <cell r="D2333">
            <v>30534</v>
          </cell>
          <cell r="E2333">
            <v>8</v>
          </cell>
          <cell r="F2333">
            <v>6</v>
          </cell>
          <cell r="G2333">
            <v>22.129680365296803</v>
          </cell>
          <cell r="H2333">
            <v>2.6885844748858445</v>
          </cell>
          <cell r="I2333">
            <v>3.2365296803652961</v>
          </cell>
          <cell r="J2333">
            <v>30.359817351598178</v>
          </cell>
          <cell r="K2333">
            <v>1.6146118721461187</v>
          </cell>
          <cell r="L2333">
            <v>0.26666666666666677</v>
          </cell>
          <cell r="M2333">
            <v>0</v>
          </cell>
          <cell r="N2333">
            <v>0.53333333333333355</v>
          </cell>
        </row>
        <row r="2334">
          <cell r="A2334">
            <v>1983</v>
          </cell>
          <cell r="B2334">
            <v>82</v>
          </cell>
          <cell r="C2334">
            <v>81</v>
          </cell>
          <cell r="D2334">
            <v>30535</v>
          </cell>
          <cell r="E2334">
            <v>8</v>
          </cell>
          <cell r="F2334">
            <v>7</v>
          </cell>
          <cell r="G2334">
            <v>17.067669172932337</v>
          </cell>
          <cell r="H2334">
            <v>0.85714285714285721</v>
          </cell>
          <cell r="I2334">
            <v>2.6315789473684217</v>
          </cell>
          <cell r="J2334">
            <v>50.917293233082717</v>
          </cell>
          <cell r="K2334">
            <v>0.85714285714285721</v>
          </cell>
          <cell r="L2334">
            <v>0</v>
          </cell>
          <cell r="M2334">
            <v>0</v>
          </cell>
          <cell r="N2334">
            <v>0</v>
          </cell>
        </row>
        <row r="2335">
          <cell r="A2335">
            <v>1983</v>
          </cell>
          <cell r="B2335">
            <v>82</v>
          </cell>
          <cell r="C2335">
            <v>81</v>
          </cell>
          <cell r="D2335">
            <v>30536</v>
          </cell>
          <cell r="E2335">
            <v>8</v>
          </cell>
          <cell r="F2335">
            <v>8</v>
          </cell>
          <cell r="G2335">
            <v>25</v>
          </cell>
          <cell r="H2335">
            <v>2.3214285714285721</v>
          </cell>
          <cell r="I2335">
            <v>0.83333333333333304</v>
          </cell>
          <cell r="J2335">
            <v>25.714285714285722</v>
          </cell>
          <cell r="K2335">
            <v>1.25</v>
          </cell>
          <cell r="L2335">
            <v>0</v>
          </cell>
          <cell r="M2335">
            <v>0</v>
          </cell>
          <cell r="N2335">
            <v>3.4523809523809517</v>
          </cell>
        </row>
        <row r="2336">
          <cell r="A2336">
            <v>1983</v>
          </cell>
          <cell r="B2336">
            <v>82</v>
          </cell>
          <cell r="C2336">
            <v>81</v>
          </cell>
          <cell r="D2336">
            <v>30537</v>
          </cell>
          <cell r="E2336">
            <v>8</v>
          </cell>
          <cell r="F2336">
            <v>9</v>
          </cell>
          <cell r="G2336">
            <v>4.0877001664466501</v>
          </cell>
          <cell r="H2336">
            <v>0.45112781954887216</v>
          </cell>
          <cell r="I2336">
            <v>0.91603053435114434</v>
          </cell>
          <cell r="J2336">
            <v>16.323250875279797</v>
          </cell>
          <cell r="K2336">
            <v>0</v>
          </cell>
          <cell r="L2336">
            <v>0</v>
          </cell>
          <cell r="M2336">
            <v>0</v>
          </cell>
          <cell r="N2336">
            <v>0.45801526717557217</v>
          </cell>
        </row>
        <row r="2337">
          <cell r="A2337">
            <v>1983</v>
          </cell>
          <cell r="B2337">
            <v>82</v>
          </cell>
          <cell r="C2337">
            <v>81</v>
          </cell>
          <cell r="D2337">
            <v>30538</v>
          </cell>
          <cell r="E2337">
            <v>8</v>
          </cell>
          <cell r="F2337">
            <v>10</v>
          </cell>
          <cell r="G2337">
            <v>7.1126721914274738</v>
          </cell>
          <cell r="H2337">
            <v>2.2424674825750506</v>
          </cell>
          <cell r="I2337">
            <v>0.87591240875912413</v>
          </cell>
          <cell r="J2337">
            <v>20.037319576313045</v>
          </cell>
          <cell r="K2337">
            <v>0.45112781954887216</v>
          </cell>
          <cell r="L2337">
            <v>0</v>
          </cell>
          <cell r="M2337">
            <v>0</v>
          </cell>
          <cell r="N2337">
            <v>0.45112781954887216</v>
          </cell>
        </row>
        <row r="2338">
          <cell r="A2338">
            <v>1983</v>
          </cell>
          <cell r="B2338">
            <v>82</v>
          </cell>
          <cell r="C2338">
            <v>81</v>
          </cell>
          <cell r="D2338">
            <v>30539</v>
          </cell>
          <cell r="E2338">
            <v>8</v>
          </cell>
          <cell r="F2338">
            <v>11</v>
          </cell>
          <cell r="G2338">
            <v>3.6090225563909728</v>
          </cell>
          <cell r="H2338">
            <v>0</v>
          </cell>
          <cell r="I2338">
            <v>0.92307692307692357</v>
          </cell>
          <cell r="J2338">
            <v>15.463273568536717</v>
          </cell>
          <cell r="K2338">
            <v>0.46153846153846179</v>
          </cell>
          <cell r="L2338">
            <v>0</v>
          </cell>
          <cell r="M2338">
            <v>0</v>
          </cell>
          <cell r="N2338">
            <v>0.4511278195488716</v>
          </cell>
        </row>
        <row r="2339">
          <cell r="A2339">
            <v>1983</v>
          </cell>
          <cell r="B2339">
            <v>82</v>
          </cell>
          <cell r="C2339">
            <v>82</v>
          </cell>
          <cell r="D2339">
            <v>30540</v>
          </cell>
          <cell r="E2339">
            <v>8</v>
          </cell>
          <cell r="F2339">
            <v>12</v>
          </cell>
          <cell r="G2339">
            <v>8.1183414794881639</v>
          </cell>
          <cell r="H2339">
            <v>0.57553956834532383</v>
          </cell>
          <cell r="I2339">
            <v>0.88088307979570546</v>
          </cell>
          <cell r="J2339">
            <v>29.615438519413477</v>
          </cell>
          <cell r="K2339">
            <v>0.9160305343511449</v>
          </cell>
          <cell r="L2339">
            <v>0.30534351145038163</v>
          </cell>
          <cell r="M2339">
            <v>0</v>
          </cell>
          <cell r="N2339">
            <v>0</v>
          </cell>
        </row>
        <row r="2340">
          <cell r="A2340">
            <v>1983</v>
          </cell>
          <cell r="B2340">
            <v>82</v>
          </cell>
          <cell r="C2340">
            <v>82</v>
          </cell>
          <cell r="D2340">
            <v>30541</v>
          </cell>
          <cell r="E2340">
            <v>8</v>
          </cell>
          <cell r="F2340">
            <v>13</v>
          </cell>
          <cell r="G2340">
            <v>11.019600431365134</v>
          </cell>
          <cell r="H2340">
            <v>1.1049284578696337</v>
          </cell>
          <cell r="I2340">
            <v>0.27972027972027974</v>
          </cell>
          <cell r="J2340">
            <v>42.996431231725332</v>
          </cell>
          <cell r="K2340">
            <v>0</v>
          </cell>
          <cell r="L2340">
            <v>0</v>
          </cell>
          <cell r="M2340">
            <v>0</v>
          </cell>
          <cell r="N2340">
            <v>0.83465818759936372</v>
          </cell>
        </row>
        <row r="2341">
          <cell r="A2341">
            <v>1983</v>
          </cell>
          <cell r="B2341">
            <v>83</v>
          </cell>
          <cell r="C2341">
            <v>82</v>
          </cell>
          <cell r="D2341">
            <v>30542</v>
          </cell>
          <cell r="E2341">
            <v>8</v>
          </cell>
          <cell r="F2341">
            <v>14</v>
          </cell>
          <cell r="G2341">
            <v>5.9564981602504261</v>
          </cell>
          <cell r="H2341">
            <v>0.3053435114503818</v>
          </cell>
          <cell r="I2341">
            <v>0.60026978417266186</v>
          </cell>
          <cell r="J2341">
            <v>20.031629276731291</v>
          </cell>
          <cell r="K2341">
            <v>0.60026978417266186</v>
          </cell>
          <cell r="L2341">
            <v>0.3125</v>
          </cell>
          <cell r="M2341">
            <v>0</v>
          </cell>
          <cell r="N2341">
            <v>1.7441924323136915</v>
          </cell>
        </row>
        <row r="2342">
          <cell r="A2342">
            <v>1983</v>
          </cell>
          <cell r="B2342">
            <v>83</v>
          </cell>
          <cell r="C2342">
            <v>82</v>
          </cell>
          <cell r="D2342">
            <v>30543</v>
          </cell>
          <cell r="E2342">
            <v>8</v>
          </cell>
          <cell r="F2342">
            <v>15</v>
          </cell>
          <cell r="G2342">
            <v>5.3450425543448752</v>
          </cell>
          <cell r="H2342">
            <v>0</v>
          </cell>
          <cell r="I2342">
            <v>2.0187564373610871</v>
          </cell>
          <cell r="J2342">
            <v>35.452506150180547</v>
          </cell>
          <cell r="K2342">
            <v>0.3100775193798449</v>
          </cell>
          <cell r="L2342">
            <v>0</v>
          </cell>
          <cell r="M2342">
            <v>0</v>
          </cell>
          <cell r="N2342">
            <v>1.1492383585406833</v>
          </cell>
        </row>
        <row r="2343">
          <cell r="A2343">
            <v>1983</v>
          </cell>
          <cell r="B2343">
            <v>83</v>
          </cell>
          <cell r="C2343">
            <v>82</v>
          </cell>
          <cell r="D2343">
            <v>30544</v>
          </cell>
          <cell r="E2343">
            <v>8</v>
          </cell>
          <cell r="F2343">
            <v>16</v>
          </cell>
          <cell r="G2343">
            <v>1.916190476190478</v>
          </cell>
          <cell r="H2343">
            <v>0.48</v>
          </cell>
          <cell r="I2343">
            <v>0.95619047619047692</v>
          </cell>
          <cell r="J2343">
            <v>8.1447619047619124</v>
          </cell>
          <cell r="K2343">
            <v>0.47619047619047639</v>
          </cell>
          <cell r="L2343">
            <v>0</v>
          </cell>
          <cell r="M2343">
            <v>0</v>
          </cell>
          <cell r="N2343">
            <v>0.95619047619047692</v>
          </cell>
        </row>
        <row r="2344">
          <cell r="A2344">
            <v>1983</v>
          </cell>
          <cell r="B2344">
            <v>83</v>
          </cell>
          <cell r="C2344">
            <v>82</v>
          </cell>
          <cell r="D2344">
            <v>30545</v>
          </cell>
          <cell r="E2344">
            <v>8</v>
          </cell>
          <cell r="F2344">
            <v>17</v>
          </cell>
          <cell r="G2344">
            <v>1.8005952380952357</v>
          </cell>
          <cell r="H2344">
            <v>0.3125</v>
          </cell>
          <cell r="I2344">
            <v>3.0084130108736407</v>
          </cell>
          <cell r="J2344">
            <v>11.936984439445068</v>
          </cell>
          <cell r="K2344">
            <v>0</v>
          </cell>
          <cell r="L2344">
            <v>0</v>
          </cell>
          <cell r="M2344">
            <v>0</v>
          </cell>
          <cell r="N2344">
            <v>0</v>
          </cell>
        </row>
        <row r="2345">
          <cell r="A2345">
            <v>1983</v>
          </cell>
          <cell r="B2345">
            <v>83</v>
          </cell>
          <cell r="C2345">
            <v>82</v>
          </cell>
          <cell r="D2345">
            <v>30546</v>
          </cell>
          <cell r="E2345">
            <v>8</v>
          </cell>
          <cell r="F2345">
            <v>18</v>
          </cell>
          <cell r="G2345">
            <v>1.9783435762364652</v>
          </cell>
          <cell r="H2345">
            <v>0</v>
          </cell>
          <cell r="I2345">
            <v>1.94127402204663</v>
          </cell>
          <cell r="J2345">
            <v>44.957565115598491</v>
          </cell>
          <cell r="K2345">
            <v>0.26143790849673215</v>
          </cell>
          <cell r="L2345">
            <v>0</v>
          </cell>
          <cell r="M2345">
            <v>0</v>
          </cell>
          <cell r="N2345">
            <v>1.1198907423665985</v>
          </cell>
        </row>
        <row r="2346">
          <cell r="A2346">
            <v>1983</v>
          </cell>
          <cell r="B2346">
            <v>83</v>
          </cell>
          <cell r="C2346">
            <v>83</v>
          </cell>
          <cell r="D2346">
            <v>30547</v>
          </cell>
          <cell r="E2346">
            <v>8</v>
          </cell>
          <cell r="F2346">
            <v>19</v>
          </cell>
          <cell r="G2346">
            <v>0.30075187969924772</v>
          </cell>
          <cell r="H2346">
            <v>0.29629629629629628</v>
          </cell>
          <cell r="I2346">
            <v>2.9718741297688656</v>
          </cell>
          <cell r="J2346">
            <v>23.001148705096067</v>
          </cell>
          <cell r="K2346">
            <v>0.30075187969924772</v>
          </cell>
          <cell r="L2346">
            <v>0</v>
          </cell>
          <cell r="M2346">
            <v>0</v>
          </cell>
          <cell r="N2346">
            <v>0.60150375939849543</v>
          </cell>
        </row>
        <row r="2347">
          <cell r="A2347">
            <v>1983</v>
          </cell>
          <cell r="B2347">
            <v>83</v>
          </cell>
          <cell r="C2347">
            <v>83</v>
          </cell>
          <cell r="D2347">
            <v>30548</v>
          </cell>
          <cell r="E2347">
            <v>8</v>
          </cell>
          <cell r="F2347">
            <v>20</v>
          </cell>
          <cell r="G2347">
            <v>4.5412131727921166</v>
          </cell>
          <cell r="H2347">
            <v>0.30303030303030304</v>
          </cell>
          <cell r="I2347">
            <v>2.4267311635732676</v>
          </cell>
          <cell r="J2347">
            <v>23.050212944949777</v>
          </cell>
          <cell r="K2347">
            <v>0</v>
          </cell>
          <cell r="L2347">
            <v>0.30075187969924772</v>
          </cell>
          <cell r="M2347">
            <v>0.30303030303030304</v>
          </cell>
          <cell r="N2347">
            <v>1.2075643654591015</v>
          </cell>
        </row>
        <row r="2348">
          <cell r="A2348">
            <v>1983</v>
          </cell>
          <cell r="B2348">
            <v>84</v>
          </cell>
          <cell r="C2348">
            <v>83</v>
          </cell>
          <cell r="D2348">
            <v>30549</v>
          </cell>
          <cell r="E2348">
            <v>8</v>
          </cell>
          <cell r="F2348">
            <v>21</v>
          </cell>
          <cell r="G2348">
            <v>3.4748951725620927</v>
          </cell>
          <cell r="H2348">
            <v>0.30534351145038202</v>
          </cell>
          <cell r="I2348">
            <v>3.3802816901408472</v>
          </cell>
          <cell r="J2348">
            <v>32.611547145468251</v>
          </cell>
          <cell r="K2348">
            <v>0.56338028169014132</v>
          </cell>
          <cell r="L2348">
            <v>0</v>
          </cell>
          <cell r="M2348">
            <v>0</v>
          </cell>
          <cell r="N2348">
            <v>1.6901408450704232</v>
          </cell>
        </row>
        <row r="2349">
          <cell r="A2349">
            <v>1983</v>
          </cell>
          <cell r="B2349">
            <v>84</v>
          </cell>
          <cell r="C2349">
            <v>83</v>
          </cell>
          <cell r="D2349">
            <v>30550</v>
          </cell>
          <cell r="E2349">
            <v>8</v>
          </cell>
          <cell r="F2349">
            <v>22</v>
          </cell>
          <cell r="G2349">
            <v>5.2105263157894743</v>
          </cell>
          <cell r="H2349">
            <v>0</v>
          </cell>
          <cell r="I2349">
            <v>3.428571428571431</v>
          </cell>
          <cell r="J2349">
            <v>25.984962406015047</v>
          </cell>
          <cell r="K2349">
            <v>1.7368421052631584</v>
          </cell>
          <cell r="L2349">
            <v>0</v>
          </cell>
          <cell r="M2349">
            <v>0</v>
          </cell>
          <cell r="N2349">
            <v>3.0225563909774449</v>
          </cell>
        </row>
        <row r="2350">
          <cell r="A2350">
            <v>1983</v>
          </cell>
          <cell r="B2350">
            <v>84</v>
          </cell>
          <cell r="C2350">
            <v>83</v>
          </cell>
          <cell r="D2350">
            <v>30551</v>
          </cell>
          <cell r="E2350">
            <v>8</v>
          </cell>
          <cell r="F2350">
            <v>23</v>
          </cell>
          <cell r="G2350">
            <v>1.3403682083520425</v>
          </cell>
          <cell r="H2350">
            <v>0</v>
          </cell>
          <cell r="I2350">
            <v>1.7983834755276149</v>
          </cell>
          <cell r="J2350">
            <v>22.651549169286024</v>
          </cell>
          <cell r="K2350">
            <v>0.88235294117647012</v>
          </cell>
          <cell r="L2350">
            <v>0</v>
          </cell>
          <cell r="M2350">
            <v>0</v>
          </cell>
          <cell r="N2350">
            <v>0.88235294117647012</v>
          </cell>
        </row>
        <row r="2351">
          <cell r="A2351">
            <v>1983</v>
          </cell>
          <cell r="B2351">
            <v>84</v>
          </cell>
          <cell r="C2351">
            <v>83</v>
          </cell>
          <cell r="D2351">
            <v>30552</v>
          </cell>
          <cell r="E2351">
            <v>8</v>
          </cell>
          <cell r="F2351">
            <v>24</v>
          </cell>
          <cell r="G2351">
            <v>1.388247825315106</v>
          </cell>
          <cell r="H2351">
            <v>0</v>
          </cell>
          <cell r="I2351">
            <v>1.3740458015267174</v>
          </cell>
          <cell r="J2351">
            <v>12.938043671223138</v>
          </cell>
          <cell r="K2351">
            <v>1.3811468134209117</v>
          </cell>
          <cell r="L2351">
            <v>0.46511627906976677</v>
          </cell>
          <cell r="M2351">
            <v>0</v>
          </cell>
          <cell r="N2351">
            <v>0</v>
          </cell>
        </row>
        <row r="2352">
          <cell r="A2352">
            <v>1983</v>
          </cell>
          <cell r="B2352">
            <v>84</v>
          </cell>
          <cell r="C2352">
            <v>83</v>
          </cell>
          <cell r="D2352">
            <v>30553</v>
          </cell>
          <cell r="E2352">
            <v>8</v>
          </cell>
          <cell r="F2352">
            <v>25</v>
          </cell>
          <cell r="G2352">
            <v>2.1971457019581813</v>
          </cell>
          <cell r="H2352">
            <v>0</v>
          </cell>
          <cell r="I2352">
            <v>2.2203783604381013</v>
          </cell>
          <cell r="J2352">
            <v>19.618320610687022</v>
          </cell>
          <cell r="K2352">
            <v>1.3043478260869565</v>
          </cell>
          <cell r="L2352">
            <v>0.45801526717557245</v>
          </cell>
          <cell r="M2352">
            <v>0</v>
          </cell>
          <cell r="N2352">
            <v>1.3043478260869565</v>
          </cell>
        </row>
        <row r="2353">
          <cell r="A2353">
            <v>1983</v>
          </cell>
          <cell r="B2353">
            <v>84</v>
          </cell>
          <cell r="C2353">
            <v>84</v>
          </cell>
          <cell r="D2353">
            <v>30554</v>
          </cell>
          <cell r="E2353">
            <v>8</v>
          </cell>
          <cell r="F2353">
            <v>26</v>
          </cell>
          <cell r="G2353">
            <v>4.0809716599190295</v>
          </cell>
          <cell r="H2353">
            <v>0.91266628108733383</v>
          </cell>
          <cell r="I2353">
            <v>2.7275882012724129</v>
          </cell>
          <cell r="J2353">
            <v>11.465587044534413</v>
          </cell>
          <cell r="K2353">
            <v>2.7067669172932347</v>
          </cell>
          <cell r="L2353">
            <v>0</v>
          </cell>
          <cell r="M2353">
            <v>0</v>
          </cell>
          <cell r="N2353">
            <v>1.3742047426257953</v>
          </cell>
        </row>
        <row r="2354">
          <cell r="A2354">
            <v>1983</v>
          </cell>
          <cell r="B2354">
            <v>84</v>
          </cell>
          <cell r="C2354">
            <v>84</v>
          </cell>
          <cell r="D2354">
            <v>30555</v>
          </cell>
          <cell r="E2354">
            <v>8</v>
          </cell>
          <cell r="F2354">
            <v>27</v>
          </cell>
          <cell r="G2354">
            <v>3.111413043478263</v>
          </cell>
          <cell r="H2354">
            <v>0.46875</v>
          </cell>
          <cell r="I2354">
            <v>1.3043478260869574</v>
          </cell>
          <cell r="J2354">
            <v>23.987771739130451</v>
          </cell>
          <cell r="K2354">
            <v>1.3383152173913053</v>
          </cell>
          <cell r="L2354">
            <v>0</v>
          </cell>
          <cell r="M2354">
            <v>0</v>
          </cell>
          <cell r="N2354">
            <v>0</v>
          </cell>
        </row>
        <row r="2355">
          <cell r="A2355">
            <v>1983</v>
          </cell>
          <cell r="B2355">
            <v>91</v>
          </cell>
          <cell r="C2355">
            <v>84</v>
          </cell>
          <cell r="D2355">
            <v>30556</v>
          </cell>
          <cell r="E2355">
            <v>8</v>
          </cell>
          <cell r="F2355">
            <v>28</v>
          </cell>
          <cell r="G2355">
            <v>3.1923319749756067</v>
          </cell>
          <cell r="H2355">
            <v>0</v>
          </cell>
          <cell r="I2355">
            <v>1.8251736210755896</v>
          </cell>
          <cell r="J2355">
            <v>10.479251564024565</v>
          </cell>
          <cell r="K2355">
            <v>1.3740458015267174</v>
          </cell>
          <cell r="L2355">
            <v>0</v>
          </cell>
          <cell r="M2355">
            <v>0</v>
          </cell>
          <cell r="N2355">
            <v>0.45112781954887216</v>
          </cell>
        </row>
        <row r="2356">
          <cell r="A2356">
            <v>1984</v>
          </cell>
          <cell r="B2356">
            <v>63</v>
          </cell>
          <cell r="C2356">
            <v>62</v>
          </cell>
          <cell r="D2356">
            <v>30844</v>
          </cell>
          <cell r="E2356">
            <v>6</v>
          </cell>
          <cell r="F2356">
            <v>11</v>
          </cell>
          <cell r="G2356">
            <v>0.89656608046895891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0.87183586464162055</v>
          </cell>
          <cell r="M2356">
            <v>0</v>
          </cell>
          <cell r="N2356">
            <v>0</v>
          </cell>
        </row>
        <row r="2357">
          <cell r="A2357">
            <v>1984</v>
          </cell>
          <cell r="B2357">
            <v>63</v>
          </cell>
          <cell r="C2357">
            <v>62</v>
          </cell>
          <cell r="D2357">
            <v>30845</v>
          </cell>
          <cell r="E2357">
            <v>6</v>
          </cell>
          <cell r="F2357">
            <v>12</v>
          </cell>
          <cell r="G2357">
            <v>0</v>
          </cell>
          <cell r="H2357">
            <v>0</v>
          </cell>
          <cell r="I2357">
            <v>0</v>
          </cell>
          <cell r="J2357">
            <v>0</v>
          </cell>
          <cell r="K2357">
            <v>0</v>
          </cell>
          <cell r="L2357">
            <v>2.1176470588235299</v>
          </cell>
          <cell r="M2357">
            <v>0</v>
          </cell>
          <cell r="N2357">
            <v>0</v>
          </cell>
        </row>
        <row r="2358">
          <cell r="A2358">
            <v>1984</v>
          </cell>
          <cell r="B2358">
            <v>63</v>
          </cell>
          <cell r="C2358">
            <v>62</v>
          </cell>
          <cell r="D2358">
            <v>30846</v>
          </cell>
          <cell r="E2358">
            <v>6</v>
          </cell>
          <cell r="F2358">
            <v>13</v>
          </cell>
          <cell r="G2358">
            <v>0.85017212992067037</v>
          </cell>
          <cell r="H2358">
            <v>0</v>
          </cell>
          <cell r="I2358">
            <v>0</v>
          </cell>
          <cell r="J2358">
            <v>0</v>
          </cell>
          <cell r="K2358">
            <v>0</v>
          </cell>
          <cell r="L2358">
            <v>0.39215686274509798</v>
          </cell>
          <cell r="M2358">
            <v>0</v>
          </cell>
          <cell r="N2358">
            <v>0</v>
          </cell>
        </row>
        <row r="2359">
          <cell r="A2359">
            <v>1984</v>
          </cell>
          <cell r="B2359">
            <v>63</v>
          </cell>
          <cell r="C2359">
            <v>62</v>
          </cell>
          <cell r="D2359">
            <v>30847</v>
          </cell>
          <cell r="E2359">
            <v>6</v>
          </cell>
          <cell r="F2359">
            <v>14</v>
          </cell>
          <cell r="G2359">
            <v>0.86270871985157682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1.7254174397031536</v>
          </cell>
          <cell r="M2359">
            <v>0</v>
          </cell>
          <cell r="N2359">
            <v>0</v>
          </cell>
        </row>
        <row r="2360">
          <cell r="A2360">
            <v>1984</v>
          </cell>
          <cell r="B2360">
            <v>63</v>
          </cell>
          <cell r="C2360">
            <v>62</v>
          </cell>
          <cell r="D2360">
            <v>30848</v>
          </cell>
          <cell r="E2360">
            <v>6</v>
          </cell>
          <cell r="F2360">
            <v>15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2.8585607940446645</v>
          </cell>
          <cell r="M2360">
            <v>0</v>
          </cell>
          <cell r="N2360">
            <v>0</v>
          </cell>
        </row>
        <row r="2361">
          <cell r="A2361">
            <v>1984</v>
          </cell>
          <cell r="B2361">
            <v>63</v>
          </cell>
          <cell r="C2361">
            <v>62</v>
          </cell>
          <cell r="D2361">
            <v>30849</v>
          </cell>
          <cell r="E2361">
            <v>6</v>
          </cell>
          <cell r="F2361">
            <v>16</v>
          </cell>
          <cell r="G2361">
            <v>1.3884714792330348</v>
          </cell>
          <cell r="H2361">
            <v>0</v>
          </cell>
          <cell r="I2361">
            <v>0</v>
          </cell>
          <cell r="J2361">
            <v>0</v>
          </cell>
          <cell r="K2361">
            <v>0</v>
          </cell>
          <cell r="L2361">
            <v>1.8753381018212423</v>
          </cell>
          <cell r="M2361">
            <v>0</v>
          </cell>
          <cell r="N2361">
            <v>0</v>
          </cell>
        </row>
        <row r="2362">
          <cell r="A2362">
            <v>1984</v>
          </cell>
          <cell r="B2362">
            <v>64</v>
          </cell>
          <cell r="C2362">
            <v>63</v>
          </cell>
          <cell r="D2362">
            <v>30850</v>
          </cell>
          <cell r="E2362">
            <v>6</v>
          </cell>
          <cell r="F2362">
            <v>17</v>
          </cell>
          <cell r="G2362">
            <v>0.42553191489361708</v>
          </cell>
          <cell r="H2362">
            <v>0.42553191489361708</v>
          </cell>
          <cell r="I2362">
            <v>0</v>
          </cell>
          <cell r="J2362">
            <v>0</v>
          </cell>
          <cell r="K2362">
            <v>0</v>
          </cell>
          <cell r="L2362">
            <v>6.471895839949191</v>
          </cell>
          <cell r="M2362">
            <v>0.42553191489361708</v>
          </cell>
          <cell r="N2362">
            <v>0</v>
          </cell>
        </row>
        <row r="2363">
          <cell r="A2363">
            <v>1984</v>
          </cell>
          <cell r="B2363">
            <v>64</v>
          </cell>
          <cell r="C2363">
            <v>63</v>
          </cell>
          <cell r="D2363">
            <v>30851</v>
          </cell>
          <cell r="E2363">
            <v>6</v>
          </cell>
          <cell r="F2363">
            <v>18</v>
          </cell>
          <cell r="G2363">
            <v>0.3125</v>
          </cell>
          <cell r="H2363">
            <v>0</v>
          </cell>
          <cell r="I2363">
            <v>0</v>
          </cell>
          <cell r="J2363">
            <v>0</v>
          </cell>
          <cell r="K2363">
            <v>0</v>
          </cell>
          <cell r="L2363">
            <v>4.4634016484124324</v>
          </cell>
          <cell r="M2363">
            <v>0.28985507246376813</v>
          </cell>
          <cell r="N2363">
            <v>0</v>
          </cell>
        </row>
        <row r="2364">
          <cell r="A2364">
            <v>1984</v>
          </cell>
          <cell r="B2364">
            <v>64</v>
          </cell>
          <cell r="C2364">
            <v>63</v>
          </cell>
          <cell r="D2364">
            <v>30852</v>
          </cell>
          <cell r="E2364">
            <v>6</v>
          </cell>
          <cell r="F2364">
            <v>19</v>
          </cell>
          <cell r="G2364">
            <v>3.173126614987078</v>
          </cell>
          <cell r="H2364">
            <v>0</v>
          </cell>
          <cell r="I2364">
            <v>0</v>
          </cell>
          <cell r="J2364">
            <v>0</v>
          </cell>
          <cell r="K2364">
            <v>0</v>
          </cell>
          <cell r="L2364">
            <v>3.1111111111111076</v>
          </cell>
          <cell r="M2364">
            <v>0</v>
          </cell>
          <cell r="N2364">
            <v>0</v>
          </cell>
        </row>
        <row r="2365">
          <cell r="A2365">
            <v>1984</v>
          </cell>
          <cell r="B2365">
            <v>64</v>
          </cell>
          <cell r="C2365">
            <v>63</v>
          </cell>
          <cell r="D2365">
            <v>30853</v>
          </cell>
          <cell r="E2365">
            <v>6</v>
          </cell>
          <cell r="F2365">
            <v>20</v>
          </cell>
          <cell r="G2365">
            <v>2.473155929038283</v>
          </cell>
          <cell r="H2365">
            <v>0</v>
          </cell>
          <cell r="I2365">
            <v>0</v>
          </cell>
          <cell r="J2365">
            <v>0</v>
          </cell>
          <cell r="K2365">
            <v>0</v>
          </cell>
          <cell r="L2365">
            <v>2.748891223155931</v>
          </cell>
          <cell r="M2365">
            <v>0.29411764705882387</v>
          </cell>
          <cell r="N2365">
            <v>0</v>
          </cell>
        </row>
        <row r="2366">
          <cell r="A2366">
            <v>1984</v>
          </cell>
          <cell r="B2366">
            <v>64</v>
          </cell>
          <cell r="C2366">
            <v>63</v>
          </cell>
          <cell r="D2366">
            <v>30854</v>
          </cell>
          <cell r="E2366">
            <v>6</v>
          </cell>
          <cell r="F2366">
            <v>21</v>
          </cell>
          <cell r="G2366">
            <v>1.2379248658318411</v>
          </cell>
          <cell r="H2366">
            <v>0</v>
          </cell>
          <cell r="I2366">
            <v>0</v>
          </cell>
          <cell r="J2366">
            <v>0</v>
          </cell>
          <cell r="K2366">
            <v>0</v>
          </cell>
          <cell r="L2366">
            <v>2.7787716159809186</v>
          </cell>
          <cell r="M2366">
            <v>0.30769230769230765</v>
          </cell>
          <cell r="N2366">
            <v>0</v>
          </cell>
        </row>
        <row r="2367">
          <cell r="A2367">
            <v>1984</v>
          </cell>
          <cell r="B2367">
            <v>64</v>
          </cell>
          <cell r="C2367">
            <v>63</v>
          </cell>
          <cell r="D2367">
            <v>30855</v>
          </cell>
          <cell r="E2367">
            <v>6</v>
          </cell>
          <cell r="F2367">
            <v>22</v>
          </cell>
          <cell r="G2367">
            <v>0.6154210308302267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2.1495045631067109</v>
          </cell>
          <cell r="M2367">
            <v>0</v>
          </cell>
          <cell r="N2367">
            <v>0.60858498206641254</v>
          </cell>
        </row>
        <row r="2368">
          <cell r="A2368">
            <v>1984</v>
          </cell>
          <cell r="B2368">
            <v>64</v>
          </cell>
          <cell r="C2368">
            <v>63</v>
          </cell>
          <cell r="D2368">
            <v>30856</v>
          </cell>
          <cell r="E2368">
            <v>6</v>
          </cell>
          <cell r="F2368">
            <v>23</v>
          </cell>
          <cell r="G2368">
            <v>1.1933830797957061</v>
          </cell>
          <cell r="H2368">
            <v>0</v>
          </cell>
          <cell r="I2368">
            <v>0</v>
          </cell>
          <cell r="J2368">
            <v>0</v>
          </cell>
          <cell r="K2368">
            <v>0</v>
          </cell>
          <cell r="L2368">
            <v>3.9492661595914123</v>
          </cell>
          <cell r="M2368">
            <v>0</v>
          </cell>
          <cell r="N2368">
            <v>0</v>
          </cell>
        </row>
        <row r="2369">
          <cell r="A2369">
            <v>1984</v>
          </cell>
          <cell r="B2369">
            <v>71</v>
          </cell>
          <cell r="C2369">
            <v>64</v>
          </cell>
          <cell r="D2369">
            <v>30857</v>
          </cell>
          <cell r="E2369">
            <v>6</v>
          </cell>
          <cell r="F2369">
            <v>24</v>
          </cell>
          <cell r="G2369">
            <v>1.8193733621966508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2.1100603850974142</v>
          </cell>
          <cell r="M2369">
            <v>0</v>
          </cell>
          <cell r="N2369">
            <v>0.61850746268656731</v>
          </cell>
        </row>
        <row r="2370">
          <cell r="A2370">
            <v>1984</v>
          </cell>
          <cell r="B2370">
            <v>71</v>
          </cell>
          <cell r="C2370">
            <v>64</v>
          </cell>
          <cell r="D2370">
            <v>30858</v>
          </cell>
          <cell r="E2370">
            <v>6</v>
          </cell>
          <cell r="F2370">
            <v>25</v>
          </cell>
          <cell r="G2370">
            <v>2.3681817088135499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3.2199096909763143</v>
          </cell>
          <cell r="M2370">
            <v>0.8832318760376312</v>
          </cell>
          <cell r="N2370">
            <v>0</v>
          </cell>
        </row>
        <row r="2371">
          <cell r="A2371">
            <v>1984</v>
          </cell>
          <cell r="B2371">
            <v>71</v>
          </cell>
          <cell r="C2371">
            <v>64</v>
          </cell>
          <cell r="D2371">
            <v>30859</v>
          </cell>
          <cell r="E2371">
            <v>6</v>
          </cell>
          <cell r="F2371">
            <v>26</v>
          </cell>
          <cell r="G2371">
            <v>1.4547964113181504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1.9728548424200598</v>
          </cell>
          <cell r="M2371">
            <v>0</v>
          </cell>
          <cell r="N2371">
            <v>0.31746031746031739</v>
          </cell>
        </row>
        <row r="2372">
          <cell r="A2372">
            <v>1984</v>
          </cell>
          <cell r="B2372">
            <v>71</v>
          </cell>
          <cell r="C2372">
            <v>64</v>
          </cell>
          <cell r="D2372">
            <v>30860</v>
          </cell>
          <cell r="E2372">
            <v>6</v>
          </cell>
          <cell r="F2372">
            <v>27</v>
          </cell>
          <cell r="G2372">
            <v>7.4404761904761907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1.2550756736803246</v>
          </cell>
          <cell r="M2372">
            <v>0</v>
          </cell>
          <cell r="N2372">
            <v>0.83333333333333348</v>
          </cell>
        </row>
        <row r="2373">
          <cell r="A2373">
            <v>1984</v>
          </cell>
          <cell r="B2373">
            <v>71</v>
          </cell>
          <cell r="C2373">
            <v>64</v>
          </cell>
          <cell r="D2373">
            <v>30861</v>
          </cell>
          <cell r="E2373">
            <v>6</v>
          </cell>
          <cell r="F2373">
            <v>28</v>
          </cell>
          <cell r="G2373">
            <v>3.6760188691426294</v>
          </cell>
          <cell r="H2373">
            <v>0</v>
          </cell>
          <cell r="I2373">
            <v>0</v>
          </cell>
          <cell r="J2373">
            <v>0</v>
          </cell>
          <cell r="K2373">
            <v>0</v>
          </cell>
          <cell r="L2373">
            <v>4.814258268607011</v>
          </cell>
          <cell r="M2373">
            <v>0</v>
          </cell>
          <cell r="N2373">
            <v>0.61125692621755623</v>
          </cell>
        </row>
        <row r="2374">
          <cell r="A2374">
            <v>1984</v>
          </cell>
          <cell r="B2374">
            <v>71</v>
          </cell>
          <cell r="C2374">
            <v>64</v>
          </cell>
          <cell r="D2374">
            <v>30862</v>
          </cell>
          <cell r="E2374">
            <v>6</v>
          </cell>
          <cell r="F2374">
            <v>29</v>
          </cell>
          <cell r="G2374">
            <v>0.95238095238095211</v>
          </cell>
          <cell r="H2374">
            <v>0</v>
          </cell>
          <cell r="I2374">
            <v>0</v>
          </cell>
          <cell r="J2374">
            <v>0</v>
          </cell>
          <cell r="K2374">
            <v>0</v>
          </cell>
          <cell r="L2374">
            <v>2.6984126984126995</v>
          </cell>
          <cell r="M2374">
            <v>0</v>
          </cell>
          <cell r="N2374">
            <v>0</v>
          </cell>
        </row>
        <row r="2375">
          <cell r="A2375">
            <v>1984</v>
          </cell>
          <cell r="B2375">
            <v>71</v>
          </cell>
          <cell r="C2375">
            <v>64</v>
          </cell>
          <cell r="D2375">
            <v>30863</v>
          </cell>
          <cell r="E2375">
            <v>6</v>
          </cell>
          <cell r="F2375">
            <v>30</v>
          </cell>
          <cell r="G2375">
            <v>4.2009302325581386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3.7506976744186042</v>
          </cell>
          <cell r="M2375">
            <v>0.46511627906976738</v>
          </cell>
          <cell r="N2375">
            <v>0</v>
          </cell>
        </row>
        <row r="2376">
          <cell r="A2376">
            <v>1984</v>
          </cell>
          <cell r="B2376">
            <v>72</v>
          </cell>
          <cell r="C2376">
            <v>71</v>
          </cell>
          <cell r="D2376">
            <v>30864</v>
          </cell>
          <cell r="E2376">
            <v>7</v>
          </cell>
          <cell r="F2376">
            <v>1</v>
          </cell>
          <cell r="G2376">
            <v>4.5641025641025674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5.3846153846153859</v>
          </cell>
          <cell r="M2376">
            <v>0</v>
          </cell>
          <cell r="N2376">
            <v>0</v>
          </cell>
        </row>
        <row r="2377">
          <cell r="A2377">
            <v>1984</v>
          </cell>
          <cell r="B2377">
            <v>72</v>
          </cell>
          <cell r="C2377">
            <v>71</v>
          </cell>
          <cell r="D2377">
            <v>30865</v>
          </cell>
          <cell r="E2377">
            <v>7</v>
          </cell>
          <cell r="F2377">
            <v>2</v>
          </cell>
          <cell r="G2377">
            <v>4.5390399074609604</v>
          </cell>
          <cell r="H2377">
            <v>0</v>
          </cell>
          <cell r="I2377">
            <v>0</v>
          </cell>
          <cell r="J2377">
            <v>0</v>
          </cell>
          <cell r="K2377">
            <v>0</v>
          </cell>
          <cell r="L2377">
            <v>4.5459803354540194</v>
          </cell>
          <cell r="M2377">
            <v>0.91613649508386341</v>
          </cell>
          <cell r="N2377">
            <v>0.30075187969924827</v>
          </cell>
        </row>
        <row r="2378">
          <cell r="A2378">
            <v>1984</v>
          </cell>
          <cell r="B2378">
            <v>72</v>
          </cell>
          <cell r="C2378">
            <v>71</v>
          </cell>
          <cell r="D2378">
            <v>30866</v>
          </cell>
          <cell r="E2378">
            <v>7</v>
          </cell>
          <cell r="F2378">
            <v>3</v>
          </cell>
          <cell r="G2378">
            <v>10.311664218069795</v>
          </cell>
          <cell r="H2378">
            <v>0</v>
          </cell>
          <cell r="I2378">
            <v>0</v>
          </cell>
          <cell r="J2378">
            <v>0</v>
          </cell>
          <cell r="K2378">
            <v>0</v>
          </cell>
          <cell r="L2378">
            <v>5.4779869980666547</v>
          </cell>
          <cell r="M2378">
            <v>1.1445043506112209</v>
          </cell>
          <cell r="N2378">
            <v>0.56957535218404798</v>
          </cell>
        </row>
        <row r="2379">
          <cell r="A2379">
            <v>1984</v>
          </cell>
          <cell r="B2379">
            <v>72</v>
          </cell>
          <cell r="C2379">
            <v>71</v>
          </cell>
          <cell r="D2379">
            <v>30867</v>
          </cell>
          <cell r="E2379">
            <v>7</v>
          </cell>
          <cell r="F2379">
            <v>4</v>
          </cell>
          <cell r="G2379">
            <v>27.514259383272499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10.138531719124266</v>
          </cell>
          <cell r="M2379">
            <v>3.0579283290612924</v>
          </cell>
          <cell r="N2379">
            <v>1.3829939841532088</v>
          </cell>
        </row>
        <row r="2380">
          <cell r="A2380">
            <v>1984</v>
          </cell>
          <cell r="B2380">
            <v>72</v>
          </cell>
          <cell r="C2380">
            <v>71</v>
          </cell>
          <cell r="D2380">
            <v>30868</v>
          </cell>
          <cell r="E2380">
            <v>7</v>
          </cell>
          <cell r="F2380">
            <v>5</v>
          </cell>
          <cell r="G2380">
            <v>15.594202898550739</v>
          </cell>
          <cell r="H2380">
            <v>0</v>
          </cell>
          <cell r="I2380">
            <v>0</v>
          </cell>
          <cell r="J2380">
            <v>0</v>
          </cell>
          <cell r="K2380">
            <v>0</v>
          </cell>
          <cell r="L2380">
            <v>4.6733556298773733</v>
          </cell>
          <cell r="M2380">
            <v>4.9988851727982206</v>
          </cell>
          <cell r="N2380">
            <v>2.9342251950947618</v>
          </cell>
        </row>
        <row r="2381">
          <cell r="A2381">
            <v>1984</v>
          </cell>
          <cell r="B2381">
            <v>72</v>
          </cell>
          <cell r="C2381">
            <v>71</v>
          </cell>
          <cell r="D2381">
            <v>30869</v>
          </cell>
          <cell r="E2381">
            <v>7</v>
          </cell>
          <cell r="F2381">
            <v>6</v>
          </cell>
          <cell r="G2381">
            <v>16.125143777317689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7.1120312859443295</v>
          </cell>
          <cell r="M2381">
            <v>0</v>
          </cell>
          <cell r="N2381">
            <v>2.1246836899010817</v>
          </cell>
        </row>
        <row r="2382">
          <cell r="A2382">
            <v>1984</v>
          </cell>
          <cell r="B2382">
            <v>72</v>
          </cell>
          <cell r="C2382">
            <v>71</v>
          </cell>
          <cell r="D2382">
            <v>30870</v>
          </cell>
          <cell r="E2382">
            <v>7</v>
          </cell>
          <cell r="F2382">
            <v>7</v>
          </cell>
          <cell r="G2382">
            <v>28.330684241132001</v>
          </cell>
          <cell r="H2382">
            <v>0</v>
          </cell>
          <cell r="I2382">
            <v>0</v>
          </cell>
          <cell r="J2382">
            <v>0</v>
          </cell>
          <cell r="K2382">
            <v>0.28571428571428575</v>
          </cell>
          <cell r="L2382">
            <v>4.6572333139497326</v>
          </cell>
          <cell r="M2382">
            <v>1.1556503198294243</v>
          </cell>
          <cell r="N2382">
            <v>2.0556955482328618</v>
          </cell>
        </row>
        <row r="2383">
          <cell r="A2383">
            <v>1984</v>
          </cell>
          <cell r="B2383">
            <v>73</v>
          </cell>
          <cell r="C2383">
            <v>72</v>
          </cell>
          <cell r="D2383">
            <v>30871</v>
          </cell>
          <cell r="E2383">
            <v>7</v>
          </cell>
          <cell r="F2383">
            <v>8</v>
          </cell>
          <cell r="G2383">
            <v>17.169977924944813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7.4549914152563161</v>
          </cell>
          <cell r="M2383">
            <v>2.286064683415677</v>
          </cell>
          <cell r="N2383">
            <v>2.8264480185009986</v>
          </cell>
        </row>
        <row r="2384">
          <cell r="A2384">
            <v>1984</v>
          </cell>
          <cell r="B2384">
            <v>73</v>
          </cell>
          <cell r="C2384">
            <v>72</v>
          </cell>
          <cell r="D2384">
            <v>30872</v>
          </cell>
          <cell r="E2384">
            <v>7</v>
          </cell>
          <cell r="F2384">
            <v>9</v>
          </cell>
          <cell r="G2384">
            <v>10.486393493900534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6.6671266567308818</v>
          </cell>
          <cell r="M2384">
            <v>1.1510791366906477</v>
          </cell>
          <cell r="N2384">
            <v>3.4827994381988021</v>
          </cell>
        </row>
        <row r="2385">
          <cell r="A2385">
            <v>1984</v>
          </cell>
          <cell r="B2385">
            <v>73</v>
          </cell>
          <cell r="C2385">
            <v>72</v>
          </cell>
          <cell r="D2385">
            <v>30873</v>
          </cell>
          <cell r="E2385">
            <v>7</v>
          </cell>
          <cell r="F2385">
            <v>10</v>
          </cell>
          <cell r="G2385">
            <v>17.316625429004706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8.386011120866252</v>
          </cell>
          <cell r="M2385">
            <v>3.5650623885918002</v>
          </cell>
          <cell r="N2385">
            <v>1.4971931784925632</v>
          </cell>
        </row>
        <row r="2386">
          <cell r="A2386">
            <v>1984</v>
          </cell>
          <cell r="B2386">
            <v>73</v>
          </cell>
          <cell r="C2386">
            <v>72</v>
          </cell>
          <cell r="D2386">
            <v>30874</v>
          </cell>
          <cell r="E2386">
            <v>7</v>
          </cell>
          <cell r="F2386">
            <v>11</v>
          </cell>
          <cell r="G2386">
            <v>42.364532019704434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7.9014778325123158</v>
          </cell>
          <cell r="M2386">
            <v>3.3891625615763554</v>
          </cell>
          <cell r="N2386">
            <v>7.0640394088669964</v>
          </cell>
        </row>
        <row r="2387">
          <cell r="A2387">
            <v>1984</v>
          </cell>
          <cell r="B2387">
            <v>73</v>
          </cell>
          <cell r="C2387">
            <v>72</v>
          </cell>
          <cell r="D2387">
            <v>30875</v>
          </cell>
          <cell r="E2387">
            <v>7</v>
          </cell>
          <cell r="F2387">
            <v>12</v>
          </cell>
          <cell r="G2387">
            <v>19.193382949286772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9.1310052001335826</v>
          </cell>
          <cell r="M2387">
            <v>2.0218501025714422</v>
          </cell>
          <cell r="N2387">
            <v>4.66592719812986</v>
          </cell>
        </row>
        <row r="2388">
          <cell r="A2388">
            <v>1984</v>
          </cell>
          <cell r="B2388">
            <v>73</v>
          </cell>
          <cell r="C2388">
            <v>72</v>
          </cell>
          <cell r="D2388">
            <v>30876</v>
          </cell>
          <cell r="E2388">
            <v>7</v>
          </cell>
          <cell r="F2388">
            <v>13</v>
          </cell>
          <cell r="G2388">
            <v>40.458770614692696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3.3733133433283387</v>
          </cell>
          <cell r="M2388">
            <v>4.6146926536731678</v>
          </cell>
          <cell r="N2388">
            <v>1.262368815592205</v>
          </cell>
        </row>
        <row r="2389">
          <cell r="A2389">
            <v>1984</v>
          </cell>
          <cell r="B2389">
            <v>73</v>
          </cell>
          <cell r="C2389">
            <v>72</v>
          </cell>
          <cell r="D2389">
            <v>30877</v>
          </cell>
          <cell r="E2389">
            <v>7</v>
          </cell>
          <cell r="F2389">
            <v>14</v>
          </cell>
          <cell r="G2389">
            <v>59.39597315436243</v>
          </cell>
          <cell r="H2389">
            <v>0</v>
          </cell>
          <cell r="I2389">
            <v>0</v>
          </cell>
          <cell r="J2389">
            <v>0</v>
          </cell>
          <cell r="K2389">
            <v>0.4026845637583894</v>
          </cell>
          <cell r="L2389">
            <v>6.9448908214387011</v>
          </cell>
          <cell r="M2389">
            <v>2.0531241138103797</v>
          </cell>
          <cell r="N2389">
            <v>4.5089327913791486</v>
          </cell>
        </row>
        <row r="2390">
          <cell r="A2390">
            <v>1984</v>
          </cell>
          <cell r="B2390">
            <v>74</v>
          </cell>
          <cell r="C2390">
            <v>73</v>
          </cell>
          <cell r="D2390">
            <v>30878</v>
          </cell>
          <cell r="E2390">
            <v>7</v>
          </cell>
          <cell r="F2390">
            <v>15</v>
          </cell>
          <cell r="G2390">
            <v>132.55319148936172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6.472995090016366</v>
          </cell>
          <cell r="M2390">
            <v>3.0687397708674307</v>
          </cell>
          <cell r="N2390">
            <v>6.2029459901800337</v>
          </cell>
        </row>
        <row r="2391">
          <cell r="A2391">
            <v>1984</v>
          </cell>
          <cell r="B2391">
            <v>74</v>
          </cell>
          <cell r="C2391">
            <v>73</v>
          </cell>
          <cell r="D2391">
            <v>30879</v>
          </cell>
          <cell r="E2391">
            <v>7</v>
          </cell>
          <cell r="F2391">
            <v>16</v>
          </cell>
          <cell r="G2391">
            <v>30.256727187693134</v>
          </cell>
          <cell r="H2391">
            <v>0.28985507246376813</v>
          </cell>
          <cell r="I2391">
            <v>0</v>
          </cell>
          <cell r="J2391">
            <v>0.2631578947368422</v>
          </cell>
          <cell r="K2391">
            <v>0.29197080291970806</v>
          </cell>
          <cell r="L2391">
            <v>4.9321852711754008</v>
          </cell>
          <cell r="M2391">
            <v>1.7433618956944887</v>
          </cell>
          <cell r="N2391">
            <v>4.4634952980674489</v>
          </cell>
        </row>
        <row r="2392">
          <cell r="A2392">
            <v>1984</v>
          </cell>
          <cell r="B2392">
            <v>74</v>
          </cell>
          <cell r="C2392">
            <v>73</v>
          </cell>
          <cell r="D2392">
            <v>30880</v>
          </cell>
          <cell r="E2392">
            <v>7</v>
          </cell>
          <cell r="F2392">
            <v>17</v>
          </cell>
          <cell r="G2392">
            <v>26.338700059630298</v>
          </cell>
          <cell r="H2392">
            <v>0.30769230769230765</v>
          </cell>
          <cell r="I2392">
            <v>0</v>
          </cell>
          <cell r="J2392">
            <v>0.59340659340659341</v>
          </cell>
          <cell r="K2392">
            <v>0</v>
          </cell>
          <cell r="L2392">
            <v>0.90348411278643848</v>
          </cell>
          <cell r="M2392">
            <v>0.90348411278643848</v>
          </cell>
          <cell r="N2392">
            <v>1.5164835164835164</v>
          </cell>
        </row>
        <row r="2393">
          <cell r="A2393">
            <v>1984</v>
          </cell>
          <cell r="B2393">
            <v>74</v>
          </cell>
          <cell r="C2393">
            <v>73</v>
          </cell>
          <cell r="D2393">
            <v>30881</v>
          </cell>
          <cell r="E2393">
            <v>7</v>
          </cell>
          <cell r="F2393">
            <v>18</v>
          </cell>
          <cell r="G2393">
            <v>21.071181603644145</v>
          </cell>
          <cell r="H2393">
            <v>0</v>
          </cell>
          <cell r="I2393">
            <v>0</v>
          </cell>
          <cell r="J2393">
            <v>0.5864661654135338</v>
          </cell>
          <cell r="K2393">
            <v>0.87843696833324181</v>
          </cell>
          <cell r="L2393">
            <v>5.0062016354755503</v>
          </cell>
          <cell r="M2393">
            <v>1.7806926074309863</v>
          </cell>
          <cell r="N2393">
            <v>1.4799407277317382</v>
          </cell>
        </row>
        <row r="2394">
          <cell r="A2394">
            <v>1984</v>
          </cell>
          <cell r="B2394">
            <v>74</v>
          </cell>
          <cell r="C2394">
            <v>73</v>
          </cell>
          <cell r="D2394">
            <v>30882</v>
          </cell>
          <cell r="E2394">
            <v>7</v>
          </cell>
          <cell r="F2394">
            <v>19</v>
          </cell>
          <cell r="G2394">
            <v>65.509005437336555</v>
          </cell>
          <cell r="H2394">
            <v>0.55172413793103436</v>
          </cell>
          <cell r="I2394">
            <v>0</v>
          </cell>
          <cell r="J2394">
            <v>1.8986074798502024</v>
          </cell>
          <cell r="K2394">
            <v>0</v>
          </cell>
          <cell r="L2394">
            <v>2.018496956738697</v>
          </cell>
          <cell r="M2394">
            <v>1.8396445948804725</v>
          </cell>
          <cell r="N2394">
            <v>3.9770491750331467</v>
          </cell>
        </row>
        <row r="2395">
          <cell r="A2395">
            <v>1984</v>
          </cell>
          <cell r="B2395">
            <v>74</v>
          </cell>
          <cell r="C2395">
            <v>73</v>
          </cell>
          <cell r="D2395">
            <v>30883</v>
          </cell>
          <cell r="E2395">
            <v>7</v>
          </cell>
          <cell r="F2395">
            <v>20</v>
          </cell>
          <cell r="G2395">
            <v>79.610591175610978</v>
          </cell>
          <cell r="H2395">
            <v>0.28368794326241137</v>
          </cell>
          <cell r="I2395">
            <v>0.48780487804878075</v>
          </cell>
          <cell r="J2395">
            <v>1.3232169592422267</v>
          </cell>
          <cell r="K2395">
            <v>0.83541208119344601</v>
          </cell>
          <cell r="L2395">
            <v>3.1740243007712556</v>
          </cell>
          <cell r="M2395">
            <v>1.0871403945147304</v>
          </cell>
          <cell r="N2395">
            <v>8.0605550883095081</v>
          </cell>
        </row>
        <row r="2396">
          <cell r="A2396">
            <v>1984</v>
          </cell>
          <cell r="B2396">
            <v>74</v>
          </cell>
          <cell r="C2396">
            <v>73</v>
          </cell>
          <cell r="D2396">
            <v>30884</v>
          </cell>
          <cell r="E2396">
            <v>7</v>
          </cell>
          <cell r="F2396">
            <v>21</v>
          </cell>
          <cell r="G2396">
            <v>46.221642177003893</v>
          </cell>
          <cell r="H2396">
            <v>0.51948051948051976</v>
          </cell>
          <cell r="I2396">
            <v>0.25974025974025988</v>
          </cell>
          <cell r="J2396">
            <v>1.095020087825844</v>
          </cell>
          <cell r="K2396">
            <v>0.80725030365318184</v>
          </cell>
          <cell r="L2396">
            <v>2.4497804353919475</v>
          </cell>
          <cell r="M2396">
            <v>0</v>
          </cell>
          <cell r="N2396">
            <v>5.9104923853125326</v>
          </cell>
        </row>
        <row r="2397">
          <cell r="A2397">
            <v>1984</v>
          </cell>
          <cell r="B2397">
            <v>75</v>
          </cell>
          <cell r="C2397">
            <v>74</v>
          </cell>
          <cell r="D2397">
            <v>30885</v>
          </cell>
          <cell r="E2397">
            <v>7</v>
          </cell>
          <cell r="F2397">
            <v>22</v>
          </cell>
          <cell r="G2397">
            <v>30.529199117285913</v>
          </cell>
          <cell r="H2397">
            <v>0</v>
          </cell>
          <cell r="I2397">
            <v>0</v>
          </cell>
          <cell r="J2397">
            <v>3.221374045801527</v>
          </cell>
          <cell r="K2397">
            <v>0.57142857142857151</v>
          </cell>
          <cell r="L2397">
            <v>0.88638920134983123</v>
          </cell>
          <cell r="M2397">
            <v>0.28571428571428575</v>
          </cell>
          <cell r="N2397">
            <v>1.1821155943293347</v>
          </cell>
        </row>
        <row r="2398">
          <cell r="A2398">
            <v>1984</v>
          </cell>
          <cell r="B2398">
            <v>75</v>
          </cell>
          <cell r="C2398">
            <v>74</v>
          </cell>
          <cell r="D2398">
            <v>30886</v>
          </cell>
          <cell r="E2398">
            <v>7</v>
          </cell>
          <cell r="F2398">
            <v>23</v>
          </cell>
          <cell r="G2398">
            <v>15.501203653294231</v>
          </cell>
          <cell r="H2398">
            <v>0.3053435114503818</v>
          </cell>
          <cell r="I2398">
            <v>0</v>
          </cell>
          <cell r="J2398">
            <v>7.1031068395268768</v>
          </cell>
          <cell r="K2398">
            <v>0.59311329562304371</v>
          </cell>
          <cell r="L2398">
            <v>1.2054608281878434</v>
          </cell>
          <cell r="M2398">
            <v>0</v>
          </cell>
          <cell r="N2398">
            <v>2.0591530622349512</v>
          </cell>
        </row>
        <row r="2399">
          <cell r="A2399">
            <v>1984</v>
          </cell>
          <cell r="B2399">
            <v>75</v>
          </cell>
          <cell r="C2399">
            <v>74</v>
          </cell>
          <cell r="D2399">
            <v>30887</v>
          </cell>
          <cell r="E2399">
            <v>7</v>
          </cell>
          <cell r="F2399">
            <v>24</v>
          </cell>
          <cell r="G2399">
            <v>45.518079856219408</v>
          </cell>
          <cell r="H2399">
            <v>0</v>
          </cell>
          <cell r="I2399">
            <v>0.28776978417266175</v>
          </cell>
          <cell r="J2399">
            <v>3.6434656596277559</v>
          </cell>
          <cell r="K2399">
            <v>1.1095419115956806</v>
          </cell>
          <cell r="L2399">
            <v>1.6706143955140902</v>
          </cell>
          <cell r="M2399">
            <v>0.57974058709236964</v>
          </cell>
          <cell r="N2399">
            <v>1.9084449170976931</v>
          </cell>
        </row>
        <row r="2400">
          <cell r="A2400">
            <v>1984</v>
          </cell>
          <cell r="B2400">
            <v>75</v>
          </cell>
          <cell r="C2400">
            <v>74</v>
          </cell>
          <cell r="D2400">
            <v>30888</v>
          </cell>
          <cell r="E2400">
            <v>7</v>
          </cell>
          <cell r="F2400">
            <v>25</v>
          </cell>
          <cell r="G2400">
            <v>67.242401779095601</v>
          </cell>
          <cell r="H2400">
            <v>0</v>
          </cell>
          <cell r="I2400">
            <v>0.52631578947368385</v>
          </cell>
          <cell r="J2400">
            <v>7.7613046701260151</v>
          </cell>
          <cell r="K2400">
            <v>2.5352112676056335</v>
          </cell>
          <cell r="L2400">
            <v>0.84507042253521114</v>
          </cell>
          <cell r="M2400">
            <v>0.28169014084507044</v>
          </cell>
          <cell r="N2400">
            <v>3.0244625648628607</v>
          </cell>
        </row>
        <row r="2401">
          <cell r="A2401">
            <v>1984</v>
          </cell>
          <cell r="B2401">
            <v>75</v>
          </cell>
          <cell r="C2401">
            <v>74</v>
          </cell>
          <cell r="D2401">
            <v>30889</v>
          </cell>
          <cell r="E2401">
            <v>7</v>
          </cell>
          <cell r="F2401">
            <v>26</v>
          </cell>
          <cell r="G2401">
            <v>15.216248506571082</v>
          </cell>
          <cell r="H2401">
            <v>0.27777777777777768</v>
          </cell>
          <cell r="I2401">
            <v>0</v>
          </cell>
          <cell r="J2401">
            <v>5.9970131421744313</v>
          </cell>
          <cell r="K2401">
            <v>2.0262843488649938</v>
          </cell>
          <cell r="L2401">
            <v>1.1296296296296293</v>
          </cell>
          <cell r="M2401">
            <v>0.55555555555555536</v>
          </cell>
          <cell r="N2401">
            <v>1.4629629629629628</v>
          </cell>
        </row>
        <row r="2402">
          <cell r="A2402">
            <v>1984</v>
          </cell>
          <cell r="B2402">
            <v>75</v>
          </cell>
          <cell r="C2402">
            <v>74</v>
          </cell>
          <cell r="D2402">
            <v>30890</v>
          </cell>
          <cell r="E2402">
            <v>7</v>
          </cell>
          <cell r="F2402">
            <v>27</v>
          </cell>
          <cell r="G2402">
            <v>7.0088427941722609</v>
          </cell>
          <cell r="H2402">
            <v>0.6037821827295512</v>
          </cell>
          <cell r="I2402">
            <v>0.60606060606060608</v>
          </cell>
          <cell r="J2402">
            <v>4.2787534333327963</v>
          </cell>
          <cell r="K2402">
            <v>0.3007518796992481</v>
          </cell>
          <cell r="L2402">
            <v>0.90225563909774431</v>
          </cell>
          <cell r="M2402">
            <v>0</v>
          </cell>
          <cell r="N2402">
            <v>0.6037821827295512</v>
          </cell>
        </row>
        <row r="2403">
          <cell r="A2403">
            <v>1984</v>
          </cell>
          <cell r="B2403">
            <v>75</v>
          </cell>
          <cell r="C2403">
            <v>74</v>
          </cell>
          <cell r="D2403">
            <v>30891</v>
          </cell>
          <cell r="E2403">
            <v>7</v>
          </cell>
          <cell r="F2403">
            <v>28</v>
          </cell>
          <cell r="G2403">
            <v>28.616646511383358</v>
          </cell>
          <cell r="H2403">
            <v>0.87070823912929174</v>
          </cell>
          <cell r="I2403">
            <v>2.6121247173878754</v>
          </cell>
          <cell r="J2403">
            <v>12.96598138703402</v>
          </cell>
          <cell r="K2403">
            <v>4.4166359955833645</v>
          </cell>
          <cell r="L2403">
            <v>0</v>
          </cell>
          <cell r="M2403">
            <v>0</v>
          </cell>
          <cell r="N2403">
            <v>3.0632525369367478</v>
          </cell>
        </row>
        <row r="2404">
          <cell r="A2404">
            <v>1984</v>
          </cell>
          <cell r="B2404">
            <v>81</v>
          </cell>
          <cell r="C2404">
            <v>75</v>
          </cell>
          <cell r="D2404">
            <v>30892</v>
          </cell>
          <cell r="E2404">
            <v>7</v>
          </cell>
          <cell r="F2404">
            <v>29</v>
          </cell>
          <cell r="G2404">
            <v>13.931096397710686</v>
          </cell>
          <cell r="H2404">
            <v>0</v>
          </cell>
          <cell r="I2404">
            <v>1.3466502076085725</v>
          </cell>
          <cell r="J2404">
            <v>1.7910447761194008</v>
          </cell>
          <cell r="K2404">
            <v>0.89888901357872242</v>
          </cell>
          <cell r="L2404">
            <v>0.90225563909774431</v>
          </cell>
          <cell r="M2404">
            <v>0.44776119402985021</v>
          </cell>
          <cell r="N2404">
            <v>4.033217371787674</v>
          </cell>
        </row>
        <row r="2405">
          <cell r="A2405">
            <v>1984</v>
          </cell>
          <cell r="B2405">
            <v>81</v>
          </cell>
          <cell r="C2405">
            <v>75</v>
          </cell>
          <cell r="D2405">
            <v>30893</v>
          </cell>
          <cell r="E2405">
            <v>7</v>
          </cell>
          <cell r="F2405">
            <v>30</v>
          </cell>
          <cell r="G2405">
            <v>7.6831613918517165</v>
          </cell>
          <cell r="H2405">
            <v>0</v>
          </cell>
          <cell r="I2405">
            <v>0.46511627906976677</v>
          </cell>
          <cell r="J2405">
            <v>1.3673719181675106</v>
          </cell>
          <cell r="K2405">
            <v>2.3115929358279388</v>
          </cell>
          <cell r="L2405">
            <v>0.90225563909774376</v>
          </cell>
          <cell r="M2405">
            <v>0</v>
          </cell>
          <cell r="N2405">
            <v>3.6789648539954491</v>
          </cell>
        </row>
        <row r="2406">
          <cell r="A2406">
            <v>1984</v>
          </cell>
          <cell r="B2406">
            <v>81</v>
          </cell>
          <cell r="C2406">
            <v>75</v>
          </cell>
          <cell r="D2406">
            <v>30894</v>
          </cell>
          <cell r="E2406">
            <v>7</v>
          </cell>
          <cell r="F2406">
            <v>31</v>
          </cell>
          <cell r="G2406">
            <v>7.3599530240751534</v>
          </cell>
          <cell r="H2406">
            <v>1.3775689958896049</v>
          </cell>
          <cell r="I2406">
            <v>0.91955372871403307</v>
          </cell>
          <cell r="J2406">
            <v>2.3076923076923062</v>
          </cell>
          <cell r="K2406">
            <v>0.91603053435114379</v>
          </cell>
          <cell r="L2406">
            <v>1.3846153846153835</v>
          </cell>
          <cell r="M2406">
            <v>0</v>
          </cell>
          <cell r="N2406">
            <v>3.2201996476805603</v>
          </cell>
        </row>
        <row r="2407">
          <cell r="A2407">
            <v>1984</v>
          </cell>
          <cell r="B2407">
            <v>81</v>
          </cell>
          <cell r="C2407">
            <v>75</v>
          </cell>
          <cell r="D2407">
            <v>30895</v>
          </cell>
          <cell r="E2407">
            <v>8</v>
          </cell>
          <cell r="F2407">
            <v>1</v>
          </cell>
          <cell r="G2407">
            <v>27.375781335962017</v>
          </cell>
          <cell r="H2407">
            <v>0.55804005444293192</v>
          </cell>
          <cell r="I2407">
            <v>1.944390433599066</v>
          </cell>
          <cell r="J2407">
            <v>7.5344074206379688</v>
          </cell>
          <cell r="K2407">
            <v>1.944390433599066</v>
          </cell>
          <cell r="L2407">
            <v>0.57553956834532383</v>
          </cell>
          <cell r="M2407">
            <v>0</v>
          </cell>
          <cell r="N2407">
            <v>3.3928557970719582</v>
          </cell>
        </row>
        <row r="2408">
          <cell r="A2408">
            <v>1984</v>
          </cell>
          <cell r="B2408">
            <v>81</v>
          </cell>
          <cell r="C2408">
            <v>75</v>
          </cell>
          <cell r="D2408">
            <v>30896</v>
          </cell>
          <cell r="E2408">
            <v>8</v>
          </cell>
          <cell r="F2408">
            <v>2</v>
          </cell>
          <cell r="G2408">
            <v>34.619139026531563</v>
          </cell>
          <cell r="H2408">
            <v>0.30534351145038163</v>
          </cell>
          <cell r="I2408">
            <v>0.78947368421052666</v>
          </cell>
          <cell r="J2408">
            <v>12.3362349895094</v>
          </cell>
          <cell r="K2408">
            <v>1.0857699805068231</v>
          </cell>
          <cell r="L2408">
            <v>0</v>
          </cell>
          <cell r="M2408">
            <v>0</v>
          </cell>
          <cell r="N2408">
            <v>1.6542713866940468</v>
          </cell>
        </row>
        <row r="2409">
          <cell r="A2409">
            <v>1984</v>
          </cell>
          <cell r="B2409">
            <v>81</v>
          </cell>
          <cell r="C2409">
            <v>75</v>
          </cell>
          <cell r="D2409">
            <v>30897</v>
          </cell>
          <cell r="E2409">
            <v>8</v>
          </cell>
          <cell r="F2409">
            <v>3</v>
          </cell>
          <cell r="G2409">
            <v>14.46184534419829</v>
          </cell>
          <cell r="H2409">
            <v>0.87131822425940075</v>
          </cell>
          <cell r="I2409">
            <v>0.77922077922077959</v>
          </cell>
          <cell r="J2409">
            <v>6.7918682624565001</v>
          </cell>
          <cell r="K2409">
            <v>3.1512605042016819</v>
          </cell>
          <cell r="L2409">
            <v>0.77922077922077959</v>
          </cell>
          <cell r="M2409">
            <v>0.63492063492063477</v>
          </cell>
          <cell r="N2409">
            <v>2.1466768525592062</v>
          </cell>
        </row>
        <row r="2410">
          <cell r="A2410">
            <v>1984</v>
          </cell>
          <cell r="B2410">
            <v>81</v>
          </cell>
          <cell r="C2410">
            <v>75</v>
          </cell>
          <cell r="D2410">
            <v>30898</v>
          </cell>
          <cell r="E2410">
            <v>8</v>
          </cell>
          <cell r="F2410">
            <v>4</v>
          </cell>
          <cell r="G2410">
            <v>38.782168186423498</v>
          </cell>
          <cell r="H2410">
            <v>1.1348088531187119</v>
          </cell>
          <cell r="I2410">
            <v>11.003981334817416</v>
          </cell>
          <cell r="J2410">
            <v>36.277066655250643</v>
          </cell>
          <cell r="K2410">
            <v>1.1388044579533936</v>
          </cell>
          <cell r="L2410">
            <v>0.56740442655935597</v>
          </cell>
          <cell r="M2410">
            <v>0</v>
          </cell>
          <cell r="N2410">
            <v>2.8249496981891347</v>
          </cell>
        </row>
        <row r="2411">
          <cell r="A2411">
            <v>1984</v>
          </cell>
          <cell r="B2411">
            <v>82</v>
          </cell>
          <cell r="C2411">
            <v>81</v>
          </cell>
          <cell r="D2411">
            <v>30899</v>
          </cell>
          <cell r="E2411">
            <v>8</v>
          </cell>
          <cell r="F2411">
            <v>5</v>
          </cell>
          <cell r="G2411">
            <v>45.990561711210255</v>
          </cell>
          <cell r="H2411">
            <v>0.41812354312354316</v>
          </cell>
          <cell r="I2411">
            <v>0.81306926859349304</v>
          </cell>
          <cell r="J2411">
            <v>29.718860190053469</v>
          </cell>
          <cell r="K2411">
            <v>3.9880863283516446</v>
          </cell>
          <cell r="L2411">
            <v>0.21276595744680846</v>
          </cell>
          <cell r="M2411">
            <v>0</v>
          </cell>
          <cell r="N2411">
            <v>6.1968596749742613</v>
          </cell>
        </row>
        <row r="2412">
          <cell r="A2412">
            <v>1984</v>
          </cell>
          <cell r="B2412">
            <v>82</v>
          </cell>
          <cell r="C2412">
            <v>81</v>
          </cell>
          <cell r="D2412">
            <v>30900</v>
          </cell>
          <cell r="E2412">
            <v>8</v>
          </cell>
          <cell r="F2412">
            <v>6</v>
          </cell>
          <cell r="G2412">
            <v>36.870916437277678</v>
          </cell>
          <cell r="H2412">
            <v>0.27397260273972607</v>
          </cell>
          <cell r="I2412">
            <v>2.7025374154104984</v>
          </cell>
          <cell r="J2412">
            <v>35.643159344511055</v>
          </cell>
          <cell r="K2412">
            <v>6.0222712966974967</v>
          </cell>
          <cell r="L2412">
            <v>0.27972027972027963</v>
          </cell>
          <cell r="M2412">
            <v>0</v>
          </cell>
          <cell r="N2412">
            <v>4.8680032658985759</v>
          </cell>
        </row>
        <row r="2413">
          <cell r="A2413">
            <v>1984</v>
          </cell>
          <cell r="B2413">
            <v>82</v>
          </cell>
          <cell r="C2413">
            <v>81</v>
          </cell>
          <cell r="D2413">
            <v>30901</v>
          </cell>
          <cell r="E2413">
            <v>8</v>
          </cell>
          <cell r="F2413">
            <v>7</v>
          </cell>
          <cell r="G2413">
            <v>16.379310344827584</v>
          </cell>
          <cell r="H2413">
            <v>0.27586206896551729</v>
          </cell>
          <cell r="I2413">
            <v>2.7662835249042153</v>
          </cell>
          <cell r="J2413">
            <v>35.739463601532556</v>
          </cell>
          <cell r="K2413">
            <v>4.4425287356321821</v>
          </cell>
          <cell r="L2413">
            <v>0.55555555555555525</v>
          </cell>
          <cell r="M2413">
            <v>0</v>
          </cell>
          <cell r="N2413">
            <v>5.2624521072796933</v>
          </cell>
        </row>
        <row r="2414">
          <cell r="A2414">
            <v>1984</v>
          </cell>
          <cell r="B2414">
            <v>82</v>
          </cell>
          <cell r="C2414">
            <v>81</v>
          </cell>
          <cell r="D2414">
            <v>30902</v>
          </cell>
          <cell r="E2414">
            <v>8</v>
          </cell>
          <cell r="F2414">
            <v>8</v>
          </cell>
          <cell r="G2414">
            <v>24.541284929999602</v>
          </cell>
          <cell r="H2414">
            <v>0.26143790849673215</v>
          </cell>
          <cell r="I2414">
            <v>6.3641397918617999</v>
          </cell>
          <cell r="J2414">
            <v>56.722774483534529</v>
          </cell>
          <cell r="K2414">
            <v>4.502949721574546</v>
          </cell>
          <cell r="L2414">
            <v>0</v>
          </cell>
          <cell r="M2414">
            <v>0</v>
          </cell>
          <cell r="N2414">
            <v>9.6495661925492744</v>
          </cell>
        </row>
        <row r="2415">
          <cell r="A2415">
            <v>1984</v>
          </cell>
          <cell r="B2415">
            <v>82</v>
          </cell>
          <cell r="C2415">
            <v>81</v>
          </cell>
          <cell r="D2415">
            <v>30903</v>
          </cell>
          <cell r="E2415">
            <v>8</v>
          </cell>
          <cell r="F2415">
            <v>9</v>
          </cell>
          <cell r="G2415">
            <v>8.5021008403361336</v>
          </cell>
          <cell r="H2415">
            <v>0.91071428571428525</v>
          </cell>
          <cell r="I2415">
            <v>1.1780462184873945</v>
          </cell>
          <cell r="J2415">
            <v>15.846638655462185</v>
          </cell>
          <cell r="K2415">
            <v>3.577731092436975</v>
          </cell>
          <cell r="L2415">
            <v>0</v>
          </cell>
          <cell r="M2415">
            <v>0.3125</v>
          </cell>
          <cell r="N2415">
            <v>3.2284663865546221</v>
          </cell>
        </row>
        <row r="2416">
          <cell r="A2416">
            <v>1984</v>
          </cell>
          <cell r="B2416">
            <v>82</v>
          </cell>
          <cell r="C2416">
            <v>81</v>
          </cell>
          <cell r="D2416">
            <v>30904</v>
          </cell>
          <cell r="E2416">
            <v>8</v>
          </cell>
          <cell r="F2416">
            <v>10</v>
          </cell>
          <cell r="G2416">
            <v>18.458910370675067</v>
          </cell>
          <cell r="H2416">
            <v>1.9810091868915389</v>
          </cell>
          <cell r="I2416">
            <v>7.695278577631516</v>
          </cell>
          <cell r="J2416">
            <v>31.061177384706792</v>
          </cell>
          <cell r="K2416">
            <v>2.2261072261072243</v>
          </cell>
          <cell r="L2416">
            <v>0</v>
          </cell>
          <cell r="M2416">
            <v>0</v>
          </cell>
          <cell r="N2416">
            <v>6.4639608757255784</v>
          </cell>
        </row>
        <row r="2417">
          <cell r="A2417">
            <v>1984</v>
          </cell>
          <cell r="B2417">
            <v>82</v>
          </cell>
          <cell r="C2417">
            <v>81</v>
          </cell>
          <cell r="D2417">
            <v>30905</v>
          </cell>
          <cell r="E2417">
            <v>8</v>
          </cell>
          <cell r="F2417">
            <v>11</v>
          </cell>
          <cell r="G2417">
            <v>11.706299541093035</v>
          </cell>
          <cell r="H2417">
            <v>1.2098456403838131</v>
          </cell>
          <cell r="I2417">
            <v>4.0884438881935772</v>
          </cell>
          <cell r="J2417">
            <v>28.67751355861494</v>
          </cell>
          <cell r="K2417">
            <v>4.705882352941174</v>
          </cell>
          <cell r="L2417">
            <v>0.39215686274509781</v>
          </cell>
          <cell r="M2417">
            <v>0</v>
          </cell>
          <cell r="N2417">
            <v>8.8277012932832708</v>
          </cell>
        </row>
        <row r="2418">
          <cell r="A2418">
            <v>1984</v>
          </cell>
          <cell r="B2418">
            <v>83</v>
          </cell>
          <cell r="C2418">
            <v>82</v>
          </cell>
          <cell r="D2418">
            <v>30906</v>
          </cell>
          <cell r="E2418">
            <v>8</v>
          </cell>
          <cell r="F2418">
            <v>12</v>
          </cell>
          <cell r="G2418">
            <v>14.909056990952326</v>
          </cell>
          <cell r="H2418">
            <v>0.39735099337748336</v>
          </cell>
          <cell r="I2418">
            <v>5.7643876504057427</v>
          </cell>
          <cell r="J2418">
            <v>28.866710194944488</v>
          </cell>
          <cell r="K2418">
            <v>3.1788079470198669</v>
          </cell>
          <cell r="L2418">
            <v>0</v>
          </cell>
          <cell r="M2418">
            <v>0</v>
          </cell>
          <cell r="N2418">
            <v>9.3405465908030934</v>
          </cell>
        </row>
        <row r="2419">
          <cell r="A2419">
            <v>1984</v>
          </cell>
          <cell r="B2419">
            <v>83</v>
          </cell>
          <cell r="C2419">
            <v>82</v>
          </cell>
          <cell r="D2419">
            <v>30907</v>
          </cell>
          <cell r="E2419">
            <v>8</v>
          </cell>
          <cell r="F2419">
            <v>13</v>
          </cell>
          <cell r="G2419">
            <v>11.743554952510175</v>
          </cell>
          <cell r="H2419">
            <v>2.2727272727272725</v>
          </cell>
          <cell r="I2419">
            <v>4.0909090909090908</v>
          </cell>
          <cell r="J2419">
            <v>41.207598371777472</v>
          </cell>
          <cell r="K2419">
            <v>9.545454545454545</v>
          </cell>
          <cell r="L2419">
            <v>0</v>
          </cell>
          <cell r="M2419">
            <v>0.45454545454545453</v>
          </cell>
          <cell r="N2419">
            <v>8.622795115332428</v>
          </cell>
        </row>
        <row r="2420">
          <cell r="A2420">
            <v>1984</v>
          </cell>
          <cell r="B2420">
            <v>83</v>
          </cell>
          <cell r="C2420">
            <v>82</v>
          </cell>
          <cell r="D2420">
            <v>30908</v>
          </cell>
          <cell r="E2420">
            <v>8</v>
          </cell>
          <cell r="F2420">
            <v>14</v>
          </cell>
          <cell r="G2420">
            <v>17.919203099059214</v>
          </cell>
          <cell r="H2420">
            <v>2.8334255672385167</v>
          </cell>
          <cell r="I2420">
            <v>3.2180409518539017</v>
          </cell>
          <cell r="J2420">
            <v>40.343110127282792</v>
          </cell>
          <cell r="K2420">
            <v>6.6325401217487547</v>
          </cell>
          <cell r="L2420">
            <v>0</v>
          </cell>
          <cell r="M2420">
            <v>0</v>
          </cell>
          <cell r="N2420">
            <v>4.6624239070282236</v>
          </cell>
        </row>
        <row r="2421">
          <cell r="A2421">
            <v>1984</v>
          </cell>
          <cell r="B2421">
            <v>83</v>
          </cell>
          <cell r="C2421">
            <v>82</v>
          </cell>
          <cell r="D2421">
            <v>30909</v>
          </cell>
          <cell r="E2421">
            <v>8</v>
          </cell>
          <cell r="F2421">
            <v>15</v>
          </cell>
          <cell r="G2421">
            <v>5.3561792005839406</v>
          </cell>
          <cell r="H2421">
            <v>0.55944055944055926</v>
          </cell>
          <cell r="I2421">
            <v>3.4118574836456905</v>
          </cell>
          <cell r="J2421">
            <v>30.359062192747412</v>
          </cell>
          <cell r="K2421">
            <v>3.6699221951780001</v>
          </cell>
          <cell r="L2421">
            <v>0.55944055944055926</v>
          </cell>
          <cell r="M2421">
            <v>0.28368794326241104</v>
          </cell>
          <cell r="N2421">
            <v>1.1188811188811185</v>
          </cell>
        </row>
        <row r="2422">
          <cell r="A2422">
            <v>1984</v>
          </cell>
          <cell r="B2422">
            <v>83</v>
          </cell>
          <cell r="C2422">
            <v>82</v>
          </cell>
          <cell r="D2422">
            <v>30910</v>
          </cell>
          <cell r="E2422">
            <v>8</v>
          </cell>
          <cell r="F2422">
            <v>16</v>
          </cell>
          <cell r="G2422">
            <v>5.6227414295607483</v>
          </cell>
          <cell r="H2422">
            <v>0.58826709921600429</v>
          </cell>
          <cell r="I2422">
            <v>0.85791420857914213</v>
          </cell>
          <cell r="J2422">
            <v>31.930910612642446</v>
          </cell>
          <cell r="K2422">
            <v>3.6422876230895436</v>
          </cell>
          <cell r="L2422">
            <v>0</v>
          </cell>
          <cell r="M2422">
            <v>0</v>
          </cell>
          <cell r="N2422">
            <v>1.6841575101749087</v>
          </cell>
        </row>
        <row r="2423">
          <cell r="A2423">
            <v>1984</v>
          </cell>
          <cell r="B2423">
            <v>83</v>
          </cell>
          <cell r="C2423">
            <v>82</v>
          </cell>
          <cell r="D2423">
            <v>30911</v>
          </cell>
          <cell r="E2423">
            <v>8</v>
          </cell>
          <cell r="F2423">
            <v>17</v>
          </cell>
          <cell r="G2423">
            <v>2.9406276031656167</v>
          </cell>
          <cell r="H2423">
            <v>0.84507042253521147</v>
          </cell>
          <cell r="I2423">
            <v>0.28169014084507044</v>
          </cell>
          <cell r="J2423">
            <v>19.806831040115544</v>
          </cell>
          <cell r="K2423">
            <v>2.3391238437671209</v>
          </cell>
          <cell r="L2423">
            <v>0</v>
          </cell>
          <cell r="M2423">
            <v>0</v>
          </cell>
          <cell r="N2423">
            <v>1.9718309859154932</v>
          </cell>
        </row>
        <row r="2424">
          <cell r="A2424">
            <v>1984</v>
          </cell>
          <cell r="B2424">
            <v>83</v>
          </cell>
          <cell r="C2424">
            <v>82</v>
          </cell>
          <cell r="D2424">
            <v>30912</v>
          </cell>
          <cell r="E2424">
            <v>8</v>
          </cell>
          <cell r="F2424">
            <v>18</v>
          </cell>
          <cell r="G2424">
            <v>5.5368199875242148</v>
          </cell>
          <cell r="H2424">
            <v>0.28169014084507044</v>
          </cell>
          <cell r="I2424">
            <v>1.4344528710725897</v>
          </cell>
          <cell r="J2424">
            <v>17.44817623690864</v>
          </cell>
          <cell r="K2424">
            <v>2.6038937588233373</v>
          </cell>
          <cell r="L2424">
            <v>0</v>
          </cell>
          <cell r="M2424">
            <v>0</v>
          </cell>
          <cell r="N2424">
            <v>1.6901408450704229</v>
          </cell>
        </row>
        <row r="2425">
          <cell r="A2425">
            <v>1984</v>
          </cell>
          <cell r="B2425">
            <v>84</v>
          </cell>
          <cell r="C2425">
            <v>83</v>
          </cell>
          <cell r="D2425">
            <v>30913</v>
          </cell>
          <cell r="E2425">
            <v>8</v>
          </cell>
          <cell r="F2425">
            <v>19</v>
          </cell>
          <cell r="G2425">
            <v>2.6602292315107552</v>
          </cell>
          <cell r="H2425">
            <v>0</v>
          </cell>
          <cell r="I2425">
            <v>1.6778178075141537</v>
          </cell>
          <cell r="J2425">
            <v>29.849177756537518</v>
          </cell>
          <cell r="K2425">
            <v>3.4614775057389582</v>
          </cell>
          <cell r="L2425">
            <v>0</v>
          </cell>
          <cell r="M2425">
            <v>0</v>
          </cell>
          <cell r="N2425">
            <v>3.9300051466803918</v>
          </cell>
        </row>
        <row r="2426">
          <cell r="A2426">
            <v>1984</v>
          </cell>
          <cell r="B2426">
            <v>84</v>
          </cell>
          <cell r="C2426">
            <v>83</v>
          </cell>
          <cell r="D2426">
            <v>30914</v>
          </cell>
          <cell r="E2426">
            <v>8</v>
          </cell>
          <cell r="F2426">
            <v>20</v>
          </cell>
          <cell r="G2426">
            <v>1.8244788463766561</v>
          </cell>
          <cell r="H2426">
            <v>0</v>
          </cell>
          <cell r="I2426">
            <v>1.1836047164514323</v>
          </cell>
          <cell r="J2426">
            <v>22.2385141217258</v>
          </cell>
          <cell r="K2426">
            <v>0.9328449328449322</v>
          </cell>
          <cell r="L2426">
            <v>0</v>
          </cell>
          <cell r="M2426">
            <v>0</v>
          </cell>
          <cell r="N2426">
            <v>0.87591240875912513</v>
          </cell>
        </row>
        <row r="2427">
          <cell r="A2427">
            <v>1984</v>
          </cell>
          <cell r="B2427">
            <v>84</v>
          </cell>
          <cell r="C2427">
            <v>83</v>
          </cell>
          <cell r="D2427">
            <v>30915</v>
          </cell>
          <cell r="E2427">
            <v>8</v>
          </cell>
          <cell r="F2427">
            <v>21</v>
          </cell>
          <cell r="G2427">
            <v>3.7582417582417591</v>
          </cell>
          <cell r="H2427">
            <v>1.1868131868131868</v>
          </cell>
          <cell r="I2427">
            <v>3.4285714285714288</v>
          </cell>
          <cell r="J2427">
            <v>13.446082372911642</v>
          </cell>
          <cell r="K2427">
            <v>0.30769230769230765</v>
          </cell>
          <cell r="L2427">
            <v>0</v>
          </cell>
          <cell r="M2427">
            <v>0</v>
          </cell>
          <cell r="N2427">
            <v>2.6373626373626373</v>
          </cell>
        </row>
        <row r="2428">
          <cell r="A2428">
            <v>1984</v>
          </cell>
          <cell r="B2428">
            <v>84</v>
          </cell>
          <cell r="C2428">
            <v>83</v>
          </cell>
          <cell r="D2428">
            <v>30916</v>
          </cell>
          <cell r="E2428">
            <v>8</v>
          </cell>
          <cell r="F2428">
            <v>22</v>
          </cell>
          <cell r="G2428">
            <v>2.0484690347704055</v>
          </cell>
          <cell r="H2428">
            <v>0</v>
          </cell>
          <cell r="I2428">
            <v>0.30303030303030315</v>
          </cell>
          <cell r="J2428">
            <v>17.608966376089668</v>
          </cell>
          <cell r="K2428">
            <v>1.7310087173100877</v>
          </cell>
          <cell r="L2428">
            <v>0</v>
          </cell>
          <cell r="M2428">
            <v>0</v>
          </cell>
          <cell r="N2428">
            <v>2.3661270236612708</v>
          </cell>
        </row>
        <row r="2429">
          <cell r="A2429">
            <v>1984</v>
          </cell>
          <cell r="B2429">
            <v>84</v>
          </cell>
          <cell r="C2429">
            <v>83</v>
          </cell>
          <cell r="D2429">
            <v>30917</v>
          </cell>
          <cell r="E2429">
            <v>8</v>
          </cell>
          <cell r="F2429">
            <v>23</v>
          </cell>
          <cell r="G2429">
            <v>1.4930399640772338</v>
          </cell>
          <cell r="H2429">
            <v>0</v>
          </cell>
          <cell r="I2429">
            <v>1.4930399640772338</v>
          </cell>
          <cell r="J2429">
            <v>8.9945902024932085</v>
          </cell>
          <cell r="K2429">
            <v>2.3753929052537042</v>
          </cell>
          <cell r="L2429">
            <v>0</v>
          </cell>
          <cell r="M2429">
            <v>0</v>
          </cell>
          <cell r="N2429">
            <v>2.7368657386618764</v>
          </cell>
        </row>
        <row r="2430">
          <cell r="A2430">
            <v>1984</v>
          </cell>
          <cell r="B2430">
            <v>84</v>
          </cell>
          <cell r="C2430">
            <v>83</v>
          </cell>
          <cell r="D2430">
            <v>30918</v>
          </cell>
          <cell r="E2430">
            <v>8</v>
          </cell>
          <cell r="F2430">
            <v>24</v>
          </cell>
          <cell r="G2430">
            <v>4.9326845093268412</v>
          </cell>
          <cell r="H2430">
            <v>0</v>
          </cell>
          <cell r="I2430">
            <v>2.310740354535973</v>
          </cell>
          <cell r="J2430">
            <v>12.200671996292423</v>
          </cell>
          <cell r="K2430">
            <v>2.5839416058394145</v>
          </cell>
          <cell r="L2430">
            <v>0</v>
          </cell>
          <cell r="M2430">
            <v>0</v>
          </cell>
          <cell r="N2430">
            <v>3.4535974973931154</v>
          </cell>
        </row>
        <row r="2431">
          <cell r="A2431">
            <v>1984</v>
          </cell>
          <cell r="B2431">
            <v>84</v>
          </cell>
          <cell r="C2431">
            <v>83</v>
          </cell>
          <cell r="D2431">
            <v>30919</v>
          </cell>
          <cell r="E2431">
            <v>8</v>
          </cell>
          <cell r="F2431">
            <v>25</v>
          </cell>
          <cell r="G2431">
            <v>1.8238045271147127</v>
          </cell>
          <cell r="H2431">
            <v>0.2985074626865668</v>
          </cell>
          <cell r="I2431">
            <v>2.3383275707516962</v>
          </cell>
          <cell r="J2431">
            <v>13.219687195983191</v>
          </cell>
          <cell r="K2431">
            <v>2.0528934275988475</v>
          </cell>
          <cell r="L2431">
            <v>0</v>
          </cell>
          <cell r="M2431">
            <v>0</v>
          </cell>
          <cell r="N2431">
            <v>2.4142827927209871</v>
          </cell>
        </row>
        <row r="2432">
          <cell r="A2432">
            <v>1984</v>
          </cell>
          <cell r="B2432">
            <v>91</v>
          </cell>
          <cell r="C2432">
            <v>84</v>
          </cell>
          <cell r="D2432">
            <v>30920</v>
          </cell>
          <cell r="E2432">
            <v>8</v>
          </cell>
          <cell r="F2432">
            <v>26</v>
          </cell>
          <cell r="G2432">
            <v>4.9090909090909083</v>
          </cell>
          <cell r="H2432">
            <v>0</v>
          </cell>
          <cell r="I2432">
            <v>3.1888111888111883</v>
          </cell>
          <cell r="J2432">
            <v>12.587412587412585</v>
          </cell>
          <cell r="K2432">
            <v>3.1888111888111883</v>
          </cell>
          <cell r="L2432">
            <v>0</v>
          </cell>
          <cell r="M2432">
            <v>0</v>
          </cell>
          <cell r="N2432">
            <v>4.825174825174825</v>
          </cell>
        </row>
        <row r="2433">
          <cell r="A2433">
            <v>1985</v>
          </cell>
          <cell r="B2433">
            <v>62</v>
          </cell>
          <cell r="C2433">
            <v>62</v>
          </cell>
          <cell r="D2433">
            <v>31209</v>
          </cell>
          <cell r="E2433">
            <v>6</v>
          </cell>
          <cell r="F2433">
            <v>11</v>
          </cell>
          <cell r="G2433">
            <v>1.3235294117647058</v>
          </cell>
          <cell r="H2433">
            <v>0</v>
          </cell>
          <cell r="I2433">
            <v>0</v>
          </cell>
          <cell r="J2433">
            <v>0</v>
          </cell>
          <cell r="K2433">
            <v>0</v>
          </cell>
          <cell r="L2433">
            <v>2.6871657754010694</v>
          </cell>
          <cell r="M2433">
            <v>0.44117647058823528</v>
          </cell>
          <cell r="N2433">
            <v>0</v>
          </cell>
        </row>
        <row r="2434">
          <cell r="A2434">
            <v>1985</v>
          </cell>
          <cell r="B2434">
            <v>62</v>
          </cell>
          <cell r="C2434">
            <v>62</v>
          </cell>
          <cell r="D2434">
            <v>31210</v>
          </cell>
          <cell r="E2434">
            <v>6</v>
          </cell>
          <cell r="F2434">
            <v>12</v>
          </cell>
          <cell r="G2434">
            <v>1.3953488372093021</v>
          </cell>
          <cell r="H2434">
            <v>0</v>
          </cell>
          <cell r="I2434">
            <v>0</v>
          </cell>
          <cell r="J2434">
            <v>0</v>
          </cell>
          <cell r="K2434">
            <v>0</v>
          </cell>
          <cell r="L2434">
            <v>2.3588039867109627</v>
          </cell>
          <cell r="M2434">
            <v>0</v>
          </cell>
          <cell r="N2434">
            <v>0</v>
          </cell>
        </row>
        <row r="2435">
          <cell r="A2435">
            <v>1985</v>
          </cell>
          <cell r="B2435">
            <v>62</v>
          </cell>
          <cell r="C2435">
            <v>62</v>
          </cell>
          <cell r="D2435">
            <v>31211</v>
          </cell>
          <cell r="E2435">
            <v>6</v>
          </cell>
          <cell r="F2435">
            <v>13</v>
          </cell>
          <cell r="G2435">
            <v>3.7658234070712804</v>
          </cell>
          <cell r="H2435">
            <v>0</v>
          </cell>
          <cell r="I2435">
            <v>0</v>
          </cell>
          <cell r="J2435">
            <v>0</v>
          </cell>
          <cell r="K2435">
            <v>0</v>
          </cell>
          <cell r="L2435">
            <v>2.240968046889769</v>
          </cell>
          <cell r="M2435">
            <v>0.32</v>
          </cell>
          <cell r="N2435">
            <v>0</v>
          </cell>
        </row>
        <row r="2436">
          <cell r="A2436">
            <v>1985</v>
          </cell>
          <cell r="B2436">
            <v>62</v>
          </cell>
          <cell r="C2436">
            <v>62</v>
          </cell>
          <cell r="D2436">
            <v>31212</v>
          </cell>
          <cell r="E2436">
            <v>6</v>
          </cell>
          <cell r="F2436">
            <v>14</v>
          </cell>
          <cell r="G2436">
            <v>5.254687953555881</v>
          </cell>
          <cell r="H2436">
            <v>0</v>
          </cell>
          <cell r="I2436">
            <v>0</v>
          </cell>
          <cell r="J2436">
            <v>0</v>
          </cell>
          <cell r="K2436">
            <v>0</v>
          </cell>
          <cell r="L2436">
            <v>2.9454862119013066</v>
          </cell>
          <cell r="M2436">
            <v>0.75471698113207586</v>
          </cell>
          <cell r="N2436">
            <v>0</v>
          </cell>
        </row>
        <row r="2437">
          <cell r="A2437">
            <v>1985</v>
          </cell>
          <cell r="B2437">
            <v>62</v>
          </cell>
          <cell r="C2437">
            <v>62</v>
          </cell>
          <cell r="D2437">
            <v>31213</v>
          </cell>
          <cell r="E2437">
            <v>6</v>
          </cell>
          <cell r="F2437">
            <v>15</v>
          </cell>
          <cell r="G2437">
            <v>3.748082689963832</v>
          </cell>
          <cell r="H2437">
            <v>0</v>
          </cell>
          <cell r="I2437">
            <v>0</v>
          </cell>
          <cell r="J2437">
            <v>0</v>
          </cell>
          <cell r="K2437">
            <v>0</v>
          </cell>
          <cell r="L2437">
            <v>0.95250190500380982</v>
          </cell>
          <cell r="M2437">
            <v>0</v>
          </cell>
          <cell r="N2437">
            <v>0</v>
          </cell>
        </row>
        <row r="2438">
          <cell r="A2438">
            <v>1985</v>
          </cell>
          <cell r="B2438">
            <v>63</v>
          </cell>
          <cell r="C2438">
            <v>62</v>
          </cell>
          <cell r="D2438">
            <v>31214</v>
          </cell>
          <cell r="E2438">
            <v>6</v>
          </cell>
          <cell r="F2438">
            <v>16</v>
          </cell>
          <cell r="G2438">
            <v>4.1080769230769212</v>
          </cell>
          <cell r="H2438">
            <v>0</v>
          </cell>
          <cell r="I2438">
            <v>0</v>
          </cell>
          <cell r="J2438">
            <v>0</v>
          </cell>
          <cell r="K2438">
            <v>0</v>
          </cell>
          <cell r="L2438">
            <v>4.0657692307692299</v>
          </cell>
          <cell r="M2438">
            <v>0</v>
          </cell>
          <cell r="N2438">
            <v>0</v>
          </cell>
        </row>
        <row r="2439">
          <cell r="A2439">
            <v>1985</v>
          </cell>
          <cell r="B2439">
            <v>63</v>
          </cell>
          <cell r="C2439">
            <v>63</v>
          </cell>
          <cell r="D2439">
            <v>31215</v>
          </cell>
          <cell r="E2439">
            <v>6</v>
          </cell>
          <cell r="F2439">
            <v>17</v>
          </cell>
          <cell r="G2439">
            <v>7.9882915492356545</v>
          </cell>
          <cell r="H2439">
            <v>0</v>
          </cell>
          <cell r="I2439">
            <v>0</v>
          </cell>
          <cell r="J2439">
            <v>0</v>
          </cell>
          <cell r="K2439">
            <v>0</v>
          </cell>
          <cell r="L2439">
            <v>3.3735501544559043</v>
          </cell>
          <cell r="M2439">
            <v>0.61082939907909262</v>
          </cell>
          <cell r="N2439">
            <v>0</v>
          </cell>
        </row>
        <row r="2440">
          <cell r="A2440">
            <v>1985</v>
          </cell>
          <cell r="B2440">
            <v>63</v>
          </cell>
          <cell r="C2440">
            <v>63</v>
          </cell>
          <cell r="D2440">
            <v>31216</v>
          </cell>
          <cell r="E2440">
            <v>6</v>
          </cell>
          <cell r="F2440">
            <v>18</v>
          </cell>
          <cell r="G2440">
            <v>9.7606933810762939</v>
          </cell>
          <cell r="H2440">
            <v>0</v>
          </cell>
          <cell r="I2440">
            <v>0</v>
          </cell>
          <cell r="J2440">
            <v>0</v>
          </cell>
          <cell r="K2440">
            <v>0</v>
          </cell>
          <cell r="L2440">
            <v>6.1113272471114302</v>
          </cell>
          <cell r="M2440">
            <v>0</v>
          </cell>
          <cell r="N2440">
            <v>0</v>
          </cell>
        </row>
        <row r="2441">
          <cell r="A2441">
            <v>1985</v>
          </cell>
          <cell r="B2441">
            <v>63</v>
          </cell>
          <cell r="C2441">
            <v>63</v>
          </cell>
          <cell r="D2441">
            <v>31217</v>
          </cell>
          <cell r="E2441">
            <v>6</v>
          </cell>
          <cell r="F2441">
            <v>19</v>
          </cell>
          <cell r="G2441">
            <v>8.1793548387096742</v>
          </cell>
          <cell r="H2441">
            <v>0</v>
          </cell>
          <cell r="I2441">
            <v>0</v>
          </cell>
          <cell r="J2441">
            <v>0</v>
          </cell>
          <cell r="K2441">
            <v>0</v>
          </cell>
          <cell r="L2441">
            <v>0.96</v>
          </cell>
          <cell r="M2441">
            <v>0.96774193548387066</v>
          </cell>
          <cell r="N2441">
            <v>0</v>
          </cell>
        </row>
        <row r="2442">
          <cell r="A2442">
            <v>1985</v>
          </cell>
          <cell r="B2442">
            <v>63</v>
          </cell>
          <cell r="C2442">
            <v>63</v>
          </cell>
          <cell r="D2442">
            <v>31218</v>
          </cell>
          <cell r="E2442">
            <v>6</v>
          </cell>
          <cell r="F2442">
            <v>20</v>
          </cell>
          <cell r="G2442">
            <v>1.395348837209303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4.6660465116279086</v>
          </cell>
          <cell r="M2442">
            <v>0</v>
          </cell>
          <cell r="N2442">
            <v>0</v>
          </cell>
        </row>
        <row r="2443">
          <cell r="A2443">
            <v>1985</v>
          </cell>
          <cell r="B2443">
            <v>63</v>
          </cell>
          <cell r="C2443">
            <v>63</v>
          </cell>
          <cell r="D2443">
            <v>31219</v>
          </cell>
          <cell r="E2443">
            <v>6</v>
          </cell>
          <cell r="F2443">
            <v>21</v>
          </cell>
          <cell r="G2443">
            <v>4.2314237095859335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2.3482699943278504</v>
          </cell>
          <cell r="M2443">
            <v>0</v>
          </cell>
          <cell r="N2443">
            <v>0.48780487804878098</v>
          </cell>
        </row>
        <row r="2444">
          <cell r="A2444">
            <v>1985</v>
          </cell>
          <cell r="B2444">
            <v>63</v>
          </cell>
          <cell r="C2444">
            <v>63</v>
          </cell>
          <cell r="D2444">
            <v>31220</v>
          </cell>
          <cell r="E2444">
            <v>6</v>
          </cell>
          <cell r="F2444">
            <v>22</v>
          </cell>
          <cell r="G2444">
            <v>2.8776241679467494</v>
          </cell>
          <cell r="H2444">
            <v>0</v>
          </cell>
          <cell r="I2444">
            <v>0</v>
          </cell>
          <cell r="J2444">
            <v>0</v>
          </cell>
          <cell r="K2444">
            <v>0</v>
          </cell>
          <cell r="L2444">
            <v>1.9227454947360538</v>
          </cell>
          <cell r="M2444">
            <v>0.32258064516129065</v>
          </cell>
          <cell r="N2444">
            <v>0</v>
          </cell>
        </row>
        <row r="2445">
          <cell r="A2445">
            <v>1985</v>
          </cell>
          <cell r="B2445">
            <v>64</v>
          </cell>
          <cell r="C2445">
            <v>63</v>
          </cell>
          <cell r="D2445">
            <v>31221</v>
          </cell>
          <cell r="E2445">
            <v>6</v>
          </cell>
          <cell r="F2445">
            <v>23</v>
          </cell>
          <cell r="G2445">
            <v>11.771384479717815</v>
          </cell>
          <cell r="H2445">
            <v>0</v>
          </cell>
          <cell r="I2445">
            <v>0</v>
          </cell>
          <cell r="J2445">
            <v>0</v>
          </cell>
          <cell r="K2445">
            <v>0</v>
          </cell>
          <cell r="L2445">
            <v>4.5007483987747161</v>
          </cell>
          <cell r="M2445">
            <v>0</v>
          </cell>
          <cell r="N2445">
            <v>0.49382716049382741</v>
          </cell>
        </row>
        <row r="2446">
          <cell r="A2446">
            <v>1985</v>
          </cell>
          <cell r="B2446">
            <v>64</v>
          </cell>
          <cell r="C2446">
            <v>64</v>
          </cell>
          <cell r="D2446">
            <v>31222</v>
          </cell>
          <cell r="E2446">
            <v>6</v>
          </cell>
          <cell r="F2446">
            <v>24</v>
          </cell>
          <cell r="G2446">
            <v>24.056552930883644</v>
          </cell>
          <cell r="H2446">
            <v>0</v>
          </cell>
          <cell r="I2446">
            <v>0</v>
          </cell>
          <cell r="J2446">
            <v>0</v>
          </cell>
          <cell r="K2446">
            <v>0</v>
          </cell>
          <cell r="L2446">
            <v>3.0239953339165946</v>
          </cell>
          <cell r="M2446">
            <v>0.61629629629629623</v>
          </cell>
          <cell r="N2446">
            <v>0</v>
          </cell>
        </row>
        <row r="2447">
          <cell r="A2447">
            <v>1985</v>
          </cell>
          <cell r="B2447">
            <v>64</v>
          </cell>
          <cell r="C2447">
            <v>64</v>
          </cell>
          <cell r="D2447">
            <v>31223</v>
          </cell>
          <cell r="E2447">
            <v>6</v>
          </cell>
          <cell r="F2447">
            <v>25</v>
          </cell>
          <cell r="G2447">
            <v>21.604999540483409</v>
          </cell>
          <cell r="H2447">
            <v>0</v>
          </cell>
          <cell r="I2447">
            <v>0</v>
          </cell>
          <cell r="J2447">
            <v>0</v>
          </cell>
          <cell r="K2447">
            <v>0</v>
          </cell>
          <cell r="L2447">
            <v>4.8240051465857912</v>
          </cell>
          <cell r="M2447">
            <v>0.61887694145758643</v>
          </cell>
          <cell r="N2447">
            <v>0.60398860398860388</v>
          </cell>
        </row>
        <row r="2448">
          <cell r="A2448">
            <v>1985</v>
          </cell>
          <cell r="B2448">
            <v>64</v>
          </cell>
          <cell r="C2448">
            <v>64</v>
          </cell>
          <cell r="D2448">
            <v>31224</v>
          </cell>
          <cell r="E2448">
            <v>6</v>
          </cell>
          <cell r="F2448">
            <v>26</v>
          </cell>
          <cell r="G2448">
            <v>32.720066750104273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4.922440929950314</v>
          </cell>
          <cell r="M2448">
            <v>1.470588235294116</v>
          </cell>
          <cell r="N2448">
            <v>0</v>
          </cell>
        </row>
        <row r="2449">
          <cell r="A2449">
            <v>1985</v>
          </cell>
          <cell r="B2449">
            <v>64</v>
          </cell>
          <cell r="C2449">
            <v>64</v>
          </cell>
          <cell r="D2449">
            <v>31225</v>
          </cell>
          <cell r="E2449">
            <v>6</v>
          </cell>
          <cell r="F2449">
            <v>27</v>
          </cell>
          <cell r="G2449">
            <v>14.195071155848675</v>
          </cell>
          <cell r="H2449">
            <v>0</v>
          </cell>
          <cell r="I2449">
            <v>0</v>
          </cell>
          <cell r="J2449">
            <v>0</v>
          </cell>
          <cell r="K2449">
            <v>0</v>
          </cell>
          <cell r="L2449">
            <v>6.8876290382711796</v>
          </cell>
          <cell r="M2449">
            <v>1.5250363171223995</v>
          </cell>
          <cell r="N2449">
            <v>0</v>
          </cell>
        </row>
        <row r="2450">
          <cell r="A2450">
            <v>1985</v>
          </cell>
          <cell r="B2450">
            <v>64</v>
          </cell>
          <cell r="C2450">
            <v>64</v>
          </cell>
          <cell r="D2450">
            <v>31226</v>
          </cell>
          <cell r="E2450">
            <v>6</v>
          </cell>
          <cell r="F2450">
            <v>28</v>
          </cell>
          <cell r="G2450">
            <v>23.839651505204756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10.233373035307386</v>
          </cell>
          <cell r="M2450">
            <v>1.490788876688294</v>
          </cell>
          <cell r="N2450">
            <v>0</v>
          </cell>
        </row>
        <row r="2451">
          <cell r="A2451">
            <v>1985</v>
          </cell>
          <cell r="B2451">
            <v>64</v>
          </cell>
          <cell r="C2451">
            <v>64</v>
          </cell>
          <cell r="D2451">
            <v>31227</v>
          </cell>
          <cell r="E2451">
            <v>6</v>
          </cell>
          <cell r="F2451">
            <v>29</v>
          </cell>
          <cell r="G2451">
            <v>14.90274431450902</v>
          </cell>
          <cell r="H2451">
            <v>0</v>
          </cell>
          <cell r="I2451">
            <v>0</v>
          </cell>
          <cell r="J2451">
            <v>0</v>
          </cell>
          <cell r="K2451">
            <v>0</v>
          </cell>
          <cell r="L2451">
            <v>5.1407416113298465</v>
          </cell>
          <cell r="M2451">
            <v>1.2787212787212789</v>
          </cell>
          <cell r="N2451">
            <v>0.27972027972027974</v>
          </cell>
        </row>
        <row r="2452">
          <cell r="A2452">
            <v>1985</v>
          </cell>
          <cell r="B2452">
            <v>71</v>
          </cell>
          <cell r="C2452">
            <v>64</v>
          </cell>
          <cell r="D2452">
            <v>31228</v>
          </cell>
          <cell r="E2452">
            <v>6</v>
          </cell>
          <cell r="F2452">
            <v>30</v>
          </cell>
          <cell r="G2452">
            <v>13.503795919671681</v>
          </cell>
          <cell r="H2452">
            <v>0</v>
          </cell>
          <cell r="I2452">
            <v>0</v>
          </cell>
          <cell r="J2452">
            <v>0</v>
          </cell>
          <cell r="K2452">
            <v>0</v>
          </cell>
          <cell r="L2452">
            <v>4.7674742411584541</v>
          </cell>
          <cell r="M2452">
            <v>0.89334447229184111</v>
          </cell>
          <cell r="N2452">
            <v>0</v>
          </cell>
        </row>
        <row r="2453">
          <cell r="A2453">
            <v>1985</v>
          </cell>
          <cell r="B2453">
            <v>71</v>
          </cell>
          <cell r="C2453">
            <v>71</v>
          </cell>
          <cell r="D2453">
            <v>31229</v>
          </cell>
          <cell r="E2453">
            <v>7</v>
          </cell>
          <cell r="F2453">
            <v>1</v>
          </cell>
          <cell r="G2453">
            <v>2.1098200045568452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2.9971869367387858</v>
          </cell>
          <cell r="M2453">
            <v>0.60150375939849543</v>
          </cell>
          <cell r="N2453">
            <v>0</v>
          </cell>
        </row>
        <row r="2454">
          <cell r="A2454">
            <v>1985</v>
          </cell>
          <cell r="B2454">
            <v>71</v>
          </cell>
          <cell r="C2454">
            <v>71</v>
          </cell>
          <cell r="D2454">
            <v>31230</v>
          </cell>
          <cell r="E2454">
            <v>7</v>
          </cell>
          <cell r="F2454">
            <v>2</v>
          </cell>
          <cell r="G2454">
            <v>0.45801526717557245</v>
          </cell>
          <cell r="H2454">
            <v>0</v>
          </cell>
          <cell r="I2454">
            <v>0</v>
          </cell>
          <cell r="J2454">
            <v>0</v>
          </cell>
          <cell r="K2454">
            <v>0</v>
          </cell>
          <cell r="L2454">
            <v>0.9160305343511449</v>
          </cell>
          <cell r="M2454">
            <v>0</v>
          </cell>
          <cell r="N2454">
            <v>0</v>
          </cell>
        </row>
        <row r="2455">
          <cell r="A2455">
            <v>1985</v>
          </cell>
          <cell r="B2455">
            <v>71</v>
          </cell>
          <cell r="C2455">
            <v>71</v>
          </cell>
          <cell r="D2455">
            <v>31231</v>
          </cell>
          <cell r="E2455">
            <v>7</v>
          </cell>
          <cell r="F2455">
            <v>3</v>
          </cell>
          <cell r="G2455">
            <v>0</v>
          </cell>
          <cell r="H2455">
            <v>0</v>
          </cell>
          <cell r="I2455">
            <v>0</v>
          </cell>
          <cell r="J2455">
            <v>0</v>
          </cell>
          <cell r="K2455">
            <v>0</v>
          </cell>
          <cell r="L2455">
            <v>2.7657075748678812</v>
          </cell>
          <cell r="M2455">
            <v>0.46153846153846179</v>
          </cell>
          <cell r="N2455">
            <v>0.45801526717557245</v>
          </cell>
        </row>
        <row r="2456">
          <cell r="A2456">
            <v>1985</v>
          </cell>
          <cell r="B2456">
            <v>71</v>
          </cell>
          <cell r="C2456">
            <v>71</v>
          </cell>
          <cell r="D2456">
            <v>31232</v>
          </cell>
          <cell r="E2456">
            <v>7</v>
          </cell>
          <cell r="F2456">
            <v>4</v>
          </cell>
          <cell r="G2456">
            <v>2.7589852008456663</v>
          </cell>
          <cell r="H2456">
            <v>0</v>
          </cell>
          <cell r="I2456">
            <v>0</v>
          </cell>
          <cell r="J2456">
            <v>0</v>
          </cell>
          <cell r="K2456">
            <v>0</v>
          </cell>
          <cell r="L2456">
            <v>4.1331923890063429</v>
          </cell>
          <cell r="M2456">
            <v>0.46511627906976766</v>
          </cell>
          <cell r="N2456">
            <v>0</v>
          </cell>
        </row>
        <row r="2457">
          <cell r="A2457">
            <v>1985</v>
          </cell>
          <cell r="B2457">
            <v>71</v>
          </cell>
          <cell r="C2457">
            <v>71</v>
          </cell>
          <cell r="D2457">
            <v>31233</v>
          </cell>
          <cell r="E2457">
            <v>7</v>
          </cell>
          <cell r="F2457">
            <v>5</v>
          </cell>
          <cell r="G2457">
            <v>3.6817381092190251</v>
          </cell>
          <cell r="H2457">
            <v>0</v>
          </cell>
          <cell r="I2457">
            <v>0</v>
          </cell>
          <cell r="J2457">
            <v>0</v>
          </cell>
          <cell r="K2457">
            <v>0</v>
          </cell>
          <cell r="L2457">
            <v>3.6746917204932465</v>
          </cell>
          <cell r="M2457">
            <v>2.2971227246036401</v>
          </cell>
          <cell r="N2457">
            <v>0.45801526717557245</v>
          </cell>
        </row>
        <row r="2458">
          <cell r="A2458">
            <v>1985</v>
          </cell>
          <cell r="B2458">
            <v>71</v>
          </cell>
          <cell r="C2458">
            <v>71</v>
          </cell>
          <cell r="D2458">
            <v>31234</v>
          </cell>
          <cell r="E2458">
            <v>7</v>
          </cell>
          <cell r="F2458">
            <v>6</v>
          </cell>
          <cell r="G2458">
            <v>11.616218151027326</v>
          </cell>
          <cell r="H2458">
            <v>0</v>
          </cell>
          <cell r="I2458">
            <v>0</v>
          </cell>
          <cell r="J2458">
            <v>0</v>
          </cell>
          <cell r="K2458">
            <v>0</v>
          </cell>
          <cell r="L2458">
            <v>5.6176257629595492</v>
          </cell>
          <cell r="M2458">
            <v>0.28776978417266191</v>
          </cell>
          <cell r="N2458">
            <v>0.28368794326241137</v>
          </cell>
        </row>
        <row r="2459">
          <cell r="A2459">
            <v>1985</v>
          </cell>
          <cell r="B2459">
            <v>72</v>
          </cell>
          <cell r="C2459">
            <v>71</v>
          </cell>
          <cell r="D2459">
            <v>31235</v>
          </cell>
          <cell r="E2459">
            <v>7</v>
          </cell>
          <cell r="F2459">
            <v>7</v>
          </cell>
          <cell r="G2459">
            <v>16.693636117869698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3.0124466071911336</v>
          </cell>
          <cell r="M2459">
            <v>2.0891267910246012</v>
          </cell>
          <cell r="N2459">
            <v>1.5202379021357124</v>
          </cell>
        </row>
        <row r="2460">
          <cell r="A2460">
            <v>1985</v>
          </cell>
          <cell r="B2460">
            <v>72</v>
          </cell>
          <cell r="C2460">
            <v>72</v>
          </cell>
          <cell r="D2460">
            <v>31236</v>
          </cell>
          <cell r="E2460">
            <v>7</v>
          </cell>
          <cell r="F2460">
            <v>8</v>
          </cell>
          <cell r="G2460">
            <v>13.769070771752927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4.816783135096161</v>
          </cell>
          <cell r="M2460">
            <v>0.95969515968317654</v>
          </cell>
          <cell r="N2460">
            <v>2.1187972945824689</v>
          </cell>
        </row>
        <row r="2461">
          <cell r="A2461">
            <v>1985</v>
          </cell>
          <cell r="B2461">
            <v>72</v>
          </cell>
          <cell r="C2461">
            <v>72</v>
          </cell>
          <cell r="D2461">
            <v>31237</v>
          </cell>
          <cell r="E2461">
            <v>7</v>
          </cell>
          <cell r="F2461">
            <v>9</v>
          </cell>
          <cell r="G2461">
            <v>19.111029321555641</v>
          </cell>
          <cell r="H2461">
            <v>0</v>
          </cell>
          <cell r="I2461">
            <v>0</v>
          </cell>
          <cell r="J2461">
            <v>0</v>
          </cell>
          <cell r="K2461">
            <v>0</v>
          </cell>
          <cell r="L2461">
            <v>3.345146081988188</v>
          </cell>
          <cell r="M2461">
            <v>0.3007518796992481</v>
          </cell>
          <cell r="N2461">
            <v>0.60844418739155615</v>
          </cell>
        </row>
        <row r="2462">
          <cell r="A2462">
            <v>1985</v>
          </cell>
          <cell r="B2462">
            <v>72</v>
          </cell>
          <cell r="C2462">
            <v>72</v>
          </cell>
          <cell r="D2462">
            <v>31238</v>
          </cell>
          <cell r="E2462">
            <v>7</v>
          </cell>
          <cell r="F2462">
            <v>10</v>
          </cell>
          <cell r="G2462">
            <v>62.282407773228194</v>
          </cell>
          <cell r="H2462">
            <v>0</v>
          </cell>
          <cell r="I2462">
            <v>0</v>
          </cell>
          <cell r="J2462">
            <v>0.24096385542168688</v>
          </cell>
          <cell r="K2462">
            <v>0</v>
          </cell>
          <cell r="L2462">
            <v>6.511775518372815</v>
          </cell>
          <cell r="M2462">
            <v>1.8325792148272699</v>
          </cell>
          <cell r="N2462">
            <v>0.76361785168844409</v>
          </cell>
        </row>
        <row r="2463">
          <cell r="A2463">
            <v>1985</v>
          </cell>
          <cell r="B2463">
            <v>72</v>
          </cell>
          <cell r="C2463">
            <v>72</v>
          </cell>
          <cell r="D2463">
            <v>31239</v>
          </cell>
          <cell r="E2463">
            <v>7</v>
          </cell>
          <cell r="F2463">
            <v>11</v>
          </cell>
          <cell r="G2463">
            <v>38.112252786846035</v>
          </cell>
          <cell r="H2463">
            <v>0</v>
          </cell>
          <cell r="I2463">
            <v>0</v>
          </cell>
          <cell r="J2463">
            <v>0</v>
          </cell>
          <cell r="K2463">
            <v>0</v>
          </cell>
          <cell r="L2463">
            <v>5.4928946731199551</v>
          </cell>
          <cell r="M2463">
            <v>1.7150517400830294</v>
          </cell>
          <cell r="N2463">
            <v>0.27972027972027974</v>
          </cell>
        </row>
        <row r="2464">
          <cell r="A2464">
            <v>1985</v>
          </cell>
          <cell r="B2464">
            <v>72</v>
          </cell>
          <cell r="C2464">
            <v>72</v>
          </cell>
          <cell r="D2464">
            <v>31240</v>
          </cell>
          <cell r="E2464">
            <v>7</v>
          </cell>
          <cell r="F2464">
            <v>12</v>
          </cell>
          <cell r="G2464">
            <v>57.806325447297247</v>
          </cell>
          <cell r="H2464">
            <v>0</v>
          </cell>
          <cell r="I2464">
            <v>0</v>
          </cell>
          <cell r="J2464">
            <v>0</v>
          </cell>
          <cell r="K2464">
            <v>0.26143790849673204</v>
          </cell>
          <cell r="L2464">
            <v>5.6581970523500607</v>
          </cell>
          <cell r="M2464">
            <v>1.594959326656322</v>
          </cell>
          <cell r="N2464">
            <v>1.6338258965752452</v>
          </cell>
        </row>
        <row r="2465">
          <cell r="A2465">
            <v>1985</v>
          </cell>
          <cell r="B2465">
            <v>72</v>
          </cell>
          <cell r="C2465">
            <v>72</v>
          </cell>
          <cell r="D2465">
            <v>31241</v>
          </cell>
          <cell r="E2465">
            <v>7</v>
          </cell>
          <cell r="F2465">
            <v>13</v>
          </cell>
          <cell r="G2465">
            <v>103.28089224153062</v>
          </cell>
          <cell r="H2465">
            <v>0</v>
          </cell>
          <cell r="I2465">
            <v>0</v>
          </cell>
          <cell r="J2465">
            <v>0.72783947009546102</v>
          </cell>
          <cell r="K2465">
            <v>0</v>
          </cell>
          <cell r="L2465">
            <v>8.3556575223284266</v>
          </cell>
          <cell r="M2465">
            <v>0.22598870056497192</v>
          </cell>
          <cell r="N2465">
            <v>4.0538471684254747</v>
          </cell>
        </row>
        <row r="2466">
          <cell r="A2466">
            <v>1985</v>
          </cell>
          <cell r="B2466">
            <v>73</v>
          </cell>
          <cell r="C2466">
            <v>72</v>
          </cell>
          <cell r="D2466">
            <v>31242</v>
          </cell>
          <cell r="E2466">
            <v>7</v>
          </cell>
          <cell r="F2466">
            <v>14</v>
          </cell>
          <cell r="G2466">
            <v>35.571999792283336</v>
          </cell>
          <cell r="H2466">
            <v>0</v>
          </cell>
          <cell r="I2466">
            <v>0</v>
          </cell>
          <cell r="J2466">
            <v>0.82993197278911579</v>
          </cell>
          <cell r="K2466">
            <v>0</v>
          </cell>
          <cell r="L2466">
            <v>1.9047619047619053</v>
          </cell>
          <cell r="M2466">
            <v>1.6734693877551023</v>
          </cell>
          <cell r="N2466">
            <v>2.5094251441034432</v>
          </cell>
        </row>
        <row r="2467">
          <cell r="A2467">
            <v>1985</v>
          </cell>
          <cell r="B2467">
            <v>73</v>
          </cell>
          <cell r="C2467">
            <v>73</v>
          </cell>
          <cell r="D2467">
            <v>31243</v>
          </cell>
          <cell r="E2467">
            <v>7</v>
          </cell>
          <cell r="F2467">
            <v>15</v>
          </cell>
          <cell r="G2467">
            <v>56.300482481424019</v>
          </cell>
          <cell r="H2467">
            <v>0</v>
          </cell>
          <cell r="I2467">
            <v>0</v>
          </cell>
          <cell r="J2467">
            <v>1.597606839688136</v>
          </cell>
          <cell r="K2467">
            <v>0</v>
          </cell>
          <cell r="L2467">
            <v>2.461268725247832</v>
          </cell>
          <cell r="M2467">
            <v>0.87591240875912424</v>
          </cell>
          <cell r="N2467">
            <v>1.0259157570481483</v>
          </cell>
        </row>
        <row r="2468">
          <cell r="A2468">
            <v>1985</v>
          </cell>
          <cell r="B2468">
            <v>73</v>
          </cell>
          <cell r="C2468">
            <v>73</v>
          </cell>
          <cell r="D2468">
            <v>31244</v>
          </cell>
          <cell r="E2468">
            <v>7</v>
          </cell>
          <cell r="F2468">
            <v>16</v>
          </cell>
          <cell r="G2468">
            <v>99.140259740259765</v>
          </cell>
          <cell r="H2468">
            <v>0.75974025974025994</v>
          </cell>
          <cell r="I2468">
            <v>0</v>
          </cell>
          <cell r="J2468">
            <v>4.5889610389610409</v>
          </cell>
          <cell r="K2468">
            <v>0</v>
          </cell>
          <cell r="L2468">
            <v>2.3292207792207797</v>
          </cell>
          <cell r="M2468">
            <v>2.098701298701299</v>
          </cell>
          <cell r="N2468">
            <v>3.0166666666666688</v>
          </cell>
        </row>
        <row r="2469">
          <cell r="A2469">
            <v>1985</v>
          </cell>
          <cell r="B2469">
            <v>73</v>
          </cell>
          <cell r="C2469">
            <v>73</v>
          </cell>
          <cell r="D2469">
            <v>31245</v>
          </cell>
          <cell r="E2469">
            <v>7</v>
          </cell>
          <cell r="F2469">
            <v>17</v>
          </cell>
          <cell r="G2469">
            <v>76.949900029843931</v>
          </cell>
          <cell r="H2469">
            <v>0</v>
          </cell>
          <cell r="I2469">
            <v>0.51612903225806417</v>
          </cell>
          <cell r="J2469">
            <v>3.0799607124992812</v>
          </cell>
          <cell r="K2469">
            <v>0</v>
          </cell>
          <cell r="L2469">
            <v>3.8710349958596812</v>
          </cell>
          <cell r="M2469">
            <v>0.27972027972027974</v>
          </cell>
          <cell r="N2469">
            <v>4.9321449938560731</v>
          </cell>
        </row>
        <row r="2470">
          <cell r="A2470">
            <v>1985</v>
          </cell>
          <cell r="B2470">
            <v>73</v>
          </cell>
          <cell r="C2470">
            <v>73</v>
          </cell>
          <cell r="D2470">
            <v>31246</v>
          </cell>
          <cell r="E2470">
            <v>7</v>
          </cell>
          <cell r="F2470">
            <v>18</v>
          </cell>
          <cell r="G2470">
            <v>52.226358897989606</v>
          </cell>
          <cell r="H2470">
            <v>0</v>
          </cell>
          <cell r="I2470">
            <v>0</v>
          </cell>
          <cell r="J2470">
            <v>2.7810871183916626</v>
          </cell>
          <cell r="K2470">
            <v>0</v>
          </cell>
          <cell r="L2470">
            <v>3.0994043186895031</v>
          </cell>
          <cell r="M2470">
            <v>0.37974683544303817</v>
          </cell>
          <cell r="N2470">
            <v>1.2006701414743122</v>
          </cell>
        </row>
        <row r="2471">
          <cell r="A2471">
            <v>1985</v>
          </cell>
          <cell r="B2471">
            <v>73</v>
          </cell>
          <cell r="C2471">
            <v>73</v>
          </cell>
          <cell r="D2471">
            <v>31247</v>
          </cell>
          <cell r="E2471">
            <v>7</v>
          </cell>
          <cell r="F2471">
            <v>19</v>
          </cell>
          <cell r="G2471">
            <v>45.158045977011518</v>
          </cell>
          <cell r="H2471">
            <v>0</v>
          </cell>
          <cell r="I2471">
            <v>0.83045977011494321</v>
          </cell>
          <cell r="J2471">
            <v>2.4856321839080473</v>
          </cell>
          <cell r="K2471">
            <v>0.41666666666666724</v>
          </cell>
          <cell r="L2471">
            <v>1.6609195402298864</v>
          </cell>
          <cell r="M2471">
            <v>2.0775862068965538</v>
          </cell>
          <cell r="N2471">
            <v>0.41666666666666724</v>
          </cell>
        </row>
        <row r="2472">
          <cell r="A2472">
            <v>1985</v>
          </cell>
          <cell r="B2472">
            <v>73</v>
          </cell>
          <cell r="C2472">
            <v>73</v>
          </cell>
          <cell r="D2472">
            <v>31248</v>
          </cell>
          <cell r="E2472">
            <v>7</v>
          </cell>
          <cell r="F2472">
            <v>20</v>
          </cell>
          <cell r="G2472">
            <v>92.19863013698631</v>
          </cell>
          <cell r="H2472">
            <v>0.75</v>
          </cell>
          <cell r="I2472">
            <v>0</v>
          </cell>
          <cell r="J2472">
            <v>5.3578767123287685</v>
          </cell>
          <cell r="K2472">
            <v>0</v>
          </cell>
          <cell r="L2472">
            <v>0.82191780821917737</v>
          </cell>
          <cell r="M2472">
            <v>0.41095890410958869</v>
          </cell>
          <cell r="N2472">
            <v>2.3219178082191783</v>
          </cell>
        </row>
        <row r="2473">
          <cell r="A2473">
            <v>1985</v>
          </cell>
          <cell r="B2473">
            <v>74</v>
          </cell>
          <cell r="C2473">
            <v>73</v>
          </cell>
          <cell r="D2473">
            <v>31249</v>
          </cell>
          <cell r="E2473">
            <v>7</v>
          </cell>
          <cell r="F2473">
            <v>21</v>
          </cell>
          <cell r="G2473">
            <v>107.00021362956632</v>
          </cell>
          <cell r="H2473">
            <v>1.1920529801324509</v>
          </cell>
          <cell r="I2473">
            <v>0</v>
          </cell>
          <cell r="J2473">
            <v>5.4501174962614813</v>
          </cell>
          <cell r="K2473">
            <v>0</v>
          </cell>
          <cell r="L2473">
            <v>1.5483870967741926</v>
          </cell>
          <cell r="M2473">
            <v>1.1920529801324509</v>
          </cell>
          <cell r="N2473">
            <v>1.1715445417645798</v>
          </cell>
        </row>
        <row r="2474">
          <cell r="A2474">
            <v>1985</v>
          </cell>
          <cell r="B2474">
            <v>74</v>
          </cell>
          <cell r="C2474">
            <v>74</v>
          </cell>
          <cell r="D2474">
            <v>31250</v>
          </cell>
          <cell r="E2474">
            <v>7</v>
          </cell>
          <cell r="F2474">
            <v>22</v>
          </cell>
          <cell r="G2474">
            <v>67.892799631930004</v>
          </cell>
          <cell r="H2474">
            <v>0</v>
          </cell>
          <cell r="I2474">
            <v>0</v>
          </cell>
          <cell r="J2474">
            <v>2.7043938348286161</v>
          </cell>
          <cell r="K2474">
            <v>0</v>
          </cell>
          <cell r="L2474">
            <v>1.0559006211180118</v>
          </cell>
          <cell r="M2474">
            <v>0.47619047619047561</v>
          </cell>
          <cell r="N2474">
            <v>2.3627789279963181</v>
          </cell>
        </row>
        <row r="2475">
          <cell r="A2475">
            <v>1985</v>
          </cell>
          <cell r="B2475">
            <v>74</v>
          </cell>
          <cell r="C2475">
            <v>74</v>
          </cell>
          <cell r="D2475">
            <v>31251</v>
          </cell>
          <cell r="E2475">
            <v>7</v>
          </cell>
          <cell r="F2475">
            <v>23</v>
          </cell>
          <cell r="G2475">
            <v>50.003124226524413</v>
          </cell>
          <cell r="H2475">
            <v>0.83094590629615206</v>
          </cell>
          <cell r="I2475">
            <v>0.53019402659690396</v>
          </cell>
          <cell r="J2475">
            <v>4.1665576629605354</v>
          </cell>
          <cell r="K2475">
            <v>0</v>
          </cell>
          <cell r="L2475">
            <v>1.0733701487203942</v>
          </cell>
          <cell r="M2475">
            <v>0</v>
          </cell>
          <cell r="N2475">
            <v>2.1207761063876158</v>
          </cell>
        </row>
        <row r="2476">
          <cell r="A2476">
            <v>1985</v>
          </cell>
          <cell r="B2476">
            <v>74</v>
          </cell>
          <cell r="C2476">
            <v>74</v>
          </cell>
          <cell r="D2476">
            <v>31252</v>
          </cell>
          <cell r="E2476">
            <v>7</v>
          </cell>
          <cell r="F2476">
            <v>24</v>
          </cell>
          <cell r="G2476">
            <v>35.140119140119118</v>
          </cell>
          <cell r="H2476">
            <v>0.57601657601657574</v>
          </cell>
          <cell r="I2476">
            <v>1.1354571354571348</v>
          </cell>
          <cell r="J2476">
            <v>1.146853146853146</v>
          </cell>
          <cell r="K2476">
            <v>0</v>
          </cell>
          <cell r="L2476">
            <v>0.29629629629629628</v>
          </cell>
          <cell r="M2476">
            <v>0.27972027972027946</v>
          </cell>
          <cell r="N2476">
            <v>1.146853146853146</v>
          </cell>
        </row>
        <row r="2477">
          <cell r="A2477">
            <v>1985</v>
          </cell>
          <cell r="B2477">
            <v>74</v>
          </cell>
          <cell r="C2477">
            <v>74</v>
          </cell>
          <cell r="D2477">
            <v>31253</v>
          </cell>
          <cell r="E2477">
            <v>7</v>
          </cell>
          <cell r="F2477">
            <v>25</v>
          </cell>
          <cell r="G2477">
            <v>27.338801549327858</v>
          </cell>
          <cell r="H2477">
            <v>1.8591934381408068</v>
          </cell>
          <cell r="I2477">
            <v>0</v>
          </cell>
          <cell r="J2477">
            <v>7.737525632262475</v>
          </cell>
          <cell r="K2477">
            <v>0</v>
          </cell>
          <cell r="L2477">
            <v>0.60606060606060608</v>
          </cell>
          <cell r="M2477">
            <v>0</v>
          </cell>
          <cell r="N2477">
            <v>1.3852813852813857</v>
          </cell>
        </row>
        <row r="2478">
          <cell r="A2478">
            <v>1985</v>
          </cell>
          <cell r="B2478">
            <v>74</v>
          </cell>
          <cell r="C2478">
            <v>74</v>
          </cell>
          <cell r="D2478">
            <v>31254</v>
          </cell>
          <cell r="E2478">
            <v>7</v>
          </cell>
          <cell r="F2478">
            <v>26</v>
          </cell>
          <cell r="G2478">
            <v>52.052244942711489</v>
          </cell>
          <cell r="H2478">
            <v>0</v>
          </cell>
          <cell r="I2478">
            <v>0.27027027027027034</v>
          </cell>
          <cell r="J2478">
            <v>12.632914862123791</v>
          </cell>
          <cell r="K2478">
            <v>0.27586206896551729</v>
          </cell>
          <cell r="L2478">
            <v>1.6860917712844692</v>
          </cell>
          <cell r="M2478">
            <v>0</v>
          </cell>
          <cell r="N2478">
            <v>4.6687681596403721</v>
          </cell>
        </row>
        <row r="2479">
          <cell r="A2479">
            <v>1985</v>
          </cell>
          <cell r="B2479">
            <v>74</v>
          </cell>
          <cell r="C2479">
            <v>74</v>
          </cell>
          <cell r="D2479">
            <v>31255</v>
          </cell>
          <cell r="E2479">
            <v>7</v>
          </cell>
          <cell r="F2479">
            <v>27</v>
          </cell>
          <cell r="G2479">
            <v>77.914256088224718</v>
          </cell>
          <cell r="H2479">
            <v>0.67796610169491467</v>
          </cell>
          <cell r="I2479">
            <v>0.45197740112994306</v>
          </cell>
          <cell r="J2479">
            <v>18.246552509424262</v>
          </cell>
          <cell r="K2479">
            <v>0.30303030303030321</v>
          </cell>
          <cell r="L2479">
            <v>1.7868806388154008</v>
          </cell>
          <cell r="M2479">
            <v>0</v>
          </cell>
          <cell r="N2479">
            <v>3.7229990987586121</v>
          </cell>
        </row>
        <row r="2480">
          <cell r="A2480">
            <v>1985</v>
          </cell>
          <cell r="B2480">
            <v>75</v>
          </cell>
          <cell r="C2480">
            <v>74</v>
          </cell>
          <cell r="D2480">
            <v>31256</v>
          </cell>
          <cell r="E2480">
            <v>7</v>
          </cell>
          <cell r="F2480">
            <v>28</v>
          </cell>
          <cell r="G2480">
            <v>122.09712397235955</v>
          </cell>
          <cell r="H2480">
            <v>1.8908766467283937</v>
          </cell>
          <cell r="I2480">
            <v>0.9422336328626445</v>
          </cell>
          <cell r="J2480">
            <v>30.71881572119193</v>
          </cell>
          <cell r="K2480">
            <v>0</v>
          </cell>
          <cell r="L2480">
            <v>1.1925454528901394</v>
          </cell>
          <cell r="M2480">
            <v>0</v>
          </cell>
          <cell r="N2480">
            <v>6.8356594652172733</v>
          </cell>
        </row>
        <row r="2481">
          <cell r="A2481">
            <v>1985</v>
          </cell>
          <cell r="B2481">
            <v>75</v>
          </cell>
          <cell r="C2481">
            <v>75</v>
          </cell>
          <cell r="D2481">
            <v>31257</v>
          </cell>
          <cell r="E2481">
            <v>7</v>
          </cell>
          <cell r="F2481">
            <v>29</v>
          </cell>
          <cell r="G2481">
            <v>61.684877622377634</v>
          </cell>
          <cell r="H2481">
            <v>1.3453133405056485</v>
          </cell>
          <cell r="I2481">
            <v>1.269499731038193</v>
          </cell>
          <cell r="J2481">
            <v>14.353819257665416</v>
          </cell>
          <cell r="K2481">
            <v>0</v>
          </cell>
          <cell r="L2481">
            <v>0.4733727810650889</v>
          </cell>
          <cell r="M2481">
            <v>0</v>
          </cell>
          <cell r="N2481">
            <v>1.9365250134480909</v>
          </cell>
        </row>
        <row r="2482">
          <cell r="A2482">
            <v>1985</v>
          </cell>
          <cell r="B2482">
            <v>75</v>
          </cell>
          <cell r="C2482">
            <v>75</v>
          </cell>
          <cell r="D2482">
            <v>31258</v>
          </cell>
          <cell r="E2482">
            <v>7</v>
          </cell>
          <cell r="F2482">
            <v>30</v>
          </cell>
          <cell r="G2482">
            <v>32.928435458146829</v>
          </cell>
          <cell r="H2482">
            <v>0</v>
          </cell>
          <cell r="I2482">
            <v>0.26315789473684209</v>
          </cell>
          <cell r="J2482">
            <v>11.562741163759839</v>
          </cell>
          <cell r="K2482">
            <v>0</v>
          </cell>
          <cell r="L2482">
            <v>0.56618819776714513</v>
          </cell>
          <cell r="M2482">
            <v>0.26315789473684209</v>
          </cell>
          <cell r="N2482">
            <v>2.0008231723002514</v>
          </cell>
        </row>
        <row r="2483">
          <cell r="A2483">
            <v>1985</v>
          </cell>
          <cell r="B2483">
            <v>75</v>
          </cell>
          <cell r="C2483">
            <v>75</v>
          </cell>
          <cell r="D2483">
            <v>31259</v>
          </cell>
          <cell r="E2483">
            <v>7</v>
          </cell>
          <cell r="F2483">
            <v>31</v>
          </cell>
          <cell r="G2483">
            <v>34.532444299886151</v>
          </cell>
          <cell r="H2483">
            <v>1.3042771182306061</v>
          </cell>
          <cell r="I2483">
            <v>0.41958041958041942</v>
          </cell>
          <cell r="J2483">
            <v>15.469181980809884</v>
          </cell>
          <cell r="K2483">
            <v>0.41958041958041942</v>
          </cell>
          <cell r="L2483">
            <v>0.41958041958041942</v>
          </cell>
          <cell r="M2483">
            <v>0.93023255813953476</v>
          </cell>
          <cell r="N2483">
            <v>0.41958041958041942</v>
          </cell>
        </row>
        <row r="2484">
          <cell r="A2484">
            <v>1985</v>
          </cell>
          <cell r="B2484">
            <v>75</v>
          </cell>
          <cell r="C2484">
            <v>75</v>
          </cell>
          <cell r="D2484">
            <v>31260</v>
          </cell>
          <cell r="E2484">
            <v>8</v>
          </cell>
          <cell r="F2484">
            <v>1</v>
          </cell>
          <cell r="G2484">
            <v>37.565469013744874</v>
          </cell>
          <cell r="H2484">
            <v>0.41958041958041942</v>
          </cell>
          <cell r="I2484">
            <v>0.82758620689655193</v>
          </cell>
          <cell r="J2484">
            <v>17.495056667470458</v>
          </cell>
          <cell r="K2484">
            <v>0</v>
          </cell>
          <cell r="L2484">
            <v>1.2529539426091147</v>
          </cell>
          <cell r="M2484">
            <v>0</v>
          </cell>
          <cell r="N2484">
            <v>0.83337352302869538</v>
          </cell>
        </row>
        <row r="2485">
          <cell r="A2485">
            <v>1985</v>
          </cell>
          <cell r="B2485">
            <v>75</v>
          </cell>
          <cell r="C2485">
            <v>75</v>
          </cell>
          <cell r="D2485">
            <v>31261</v>
          </cell>
          <cell r="E2485">
            <v>8</v>
          </cell>
          <cell r="F2485">
            <v>2</v>
          </cell>
          <cell r="G2485">
            <v>31.787823472565229</v>
          </cell>
          <cell r="H2485">
            <v>0</v>
          </cell>
          <cell r="I2485">
            <v>1.3110705465478365</v>
          </cell>
          <cell r="J2485">
            <v>13.67121228390422</v>
          </cell>
          <cell r="K2485">
            <v>0.43165467625899284</v>
          </cell>
          <cell r="L2485">
            <v>2.6543541286373888</v>
          </cell>
          <cell r="M2485">
            <v>0</v>
          </cell>
          <cell r="N2485">
            <v>3.0537957693546658</v>
          </cell>
        </row>
        <row r="2486">
          <cell r="A2486">
            <v>1985</v>
          </cell>
          <cell r="B2486">
            <v>75</v>
          </cell>
          <cell r="C2486">
            <v>75</v>
          </cell>
          <cell r="D2486">
            <v>31262</v>
          </cell>
          <cell r="E2486">
            <v>8</v>
          </cell>
          <cell r="F2486">
            <v>3</v>
          </cell>
          <cell r="G2486">
            <v>58.066187050359687</v>
          </cell>
          <cell r="H2486">
            <v>0.43165467625899284</v>
          </cell>
          <cell r="I2486">
            <v>2.8</v>
          </cell>
          <cell r="J2486">
            <v>14.938129496402873</v>
          </cell>
          <cell r="K2486">
            <v>0.83165467625899248</v>
          </cell>
          <cell r="L2486">
            <v>2.0633093525179849</v>
          </cell>
          <cell r="M2486">
            <v>0</v>
          </cell>
          <cell r="N2486">
            <v>3.2949640287769775</v>
          </cell>
        </row>
        <row r="2487">
          <cell r="A2487">
            <v>1985</v>
          </cell>
          <cell r="B2487">
            <v>81</v>
          </cell>
          <cell r="C2487">
            <v>75</v>
          </cell>
          <cell r="D2487">
            <v>31263</v>
          </cell>
          <cell r="E2487">
            <v>8</v>
          </cell>
          <cell r="F2487">
            <v>4</v>
          </cell>
          <cell r="G2487">
            <v>48.522869523350998</v>
          </cell>
          <cell r="H2487">
            <v>0.77419354838709709</v>
          </cell>
          <cell r="I2487">
            <v>0.77419354838709709</v>
          </cell>
          <cell r="J2487">
            <v>29.289359653346171</v>
          </cell>
          <cell r="K2487">
            <v>0</v>
          </cell>
          <cell r="L2487">
            <v>1.282619162253249</v>
          </cell>
          <cell r="M2487">
            <v>0</v>
          </cell>
          <cell r="N2487">
            <v>4.7664901299951863</v>
          </cell>
        </row>
        <row r="2488">
          <cell r="A2488">
            <v>1985</v>
          </cell>
          <cell r="B2488">
            <v>81</v>
          </cell>
          <cell r="C2488">
            <v>81</v>
          </cell>
          <cell r="D2488">
            <v>31264</v>
          </cell>
          <cell r="E2488">
            <v>8</v>
          </cell>
          <cell r="F2488">
            <v>5</v>
          </cell>
          <cell r="G2488">
            <v>17.646742121035782</v>
          </cell>
          <cell r="H2488">
            <v>0.83056812468577235</v>
          </cell>
          <cell r="I2488">
            <v>0</v>
          </cell>
          <cell r="J2488">
            <v>10.504229957680636</v>
          </cell>
          <cell r="K2488">
            <v>0</v>
          </cell>
          <cell r="L2488">
            <v>0.30769230769230804</v>
          </cell>
          <cell r="M2488">
            <v>0</v>
          </cell>
          <cell r="N2488">
            <v>2.6143790849673212</v>
          </cell>
        </row>
        <row r="2489">
          <cell r="A2489">
            <v>1985</v>
          </cell>
          <cell r="B2489">
            <v>81</v>
          </cell>
          <cell r="C2489">
            <v>81</v>
          </cell>
          <cell r="D2489">
            <v>31265</v>
          </cell>
          <cell r="E2489">
            <v>8</v>
          </cell>
          <cell r="F2489">
            <v>6</v>
          </cell>
          <cell r="G2489">
            <v>30.556188214770277</v>
          </cell>
          <cell r="H2489">
            <v>0.51948051948051865</v>
          </cell>
          <cell r="I2489">
            <v>0.51948051948051865</v>
          </cell>
          <cell r="J2489">
            <v>15.103035956580719</v>
          </cell>
          <cell r="K2489">
            <v>0</v>
          </cell>
          <cell r="L2489">
            <v>0.3125</v>
          </cell>
          <cell r="M2489">
            <v>0</v>
          </cell>
          <cell r="N2489">
            <v>1.3374685016476044</v>
          </cell>
        </row>
        <row r="2490">
          <cell r="A2490">
            <v>1985</v>
          </cell>
          <cell r="B2490">
            <v>81</v>
          </cell>
          <cell r="C2490">
            <v>81</v>
          </cell>
          <cell r="D2490">
            <v>31266</v>
          </cell>
          <cell r="E2490">
            <v>8</v>
          </cell>
          <cell r="F2490">
            <v>7</v>
          </cell>
          <cell r="G2490">
            <v>46.065998883517146</v>
          </cell>
          <cell r="H2490">
            <v>0</v>
          </cell>
          <cell r="I2490">
            <v>1.8504123613612673</v>
          </cell>
          <cell r="J2490">
            <v>45.276175027999862</v>
          </cell>
          <cell r="K2490">
            <v>0</v>
          </cell>
          <cell r="L2490">
            <v>0</v>
          </cell>
          <cell r="M2490">
            <v>0</v>
          </cell>
          <cell r="N2490">
            <v>1.3674878784367841</v>
          </cell>
        </row>
        <row r="2491">
          <cell r="A2491">
            <v>1985</v>
          </cell>
          <cell r="B2491">
            <v>81</v>
          </cell>
          <cell r="C2491">
            <v>81</v>
          </cell>
          <cell r="D2491">
            <v>31267</v>
          </cell>
          <cell r="E2491">
            <v>8</v>
          </cell>
          <cell r="F2491">
            <v>8</v>
          </cell>
          <cell r="G2491">
            <v>41.983391748229387</v>
          </cell>
          <cell r="H2491">
            <v>0.25974025974025988</v>
          </cell>
          <cell r="I2491">
            <v>1.5994531784005475</v>
          </cell>
          <cell r="J2491">
            <v>16.145101632223696</v>
          </cell>
          <cell r="K2491">
            <v>0</v>
          </cell>
          <cell r="L2491">
            <v>0.25974025974025988</v>
          </cell>
          <cell r="M2491">
            <v>0</v>
          </cell>
          <cell r="N2491">
            <v>1.0799726589200278</v>
          </cell>
        </row>
        <row r="2492">
          <cell r="A2492">
            <v>1985</v>
          </cell>
          <cell r="B2492">
            <v>81</v>
          </cell>
          <cell r="C2492">
            <v>81</v>
          </cell>
          <cell r="D2492">
            <v>31268</v>
          </cell>
          <cell r="E2492">
            <v>8</v>
          </cell>
          <cell r="F2492">
            <v>9</v>
          </cell>
          <cell r="G2492">
            <v>59.025990986848178</v>
          </cell>
          <cell r="H2492">
            <v>0</v>
          </cell>
          <cell r="I2492">
            <v>1.99209049940219</v>
          </cell>
          <cell r="J2492">
            <v>19.399564670897337</v>
          </cell>
          <cell r="K2492">
            <v>0</v>
          </cell>
          <cell r="L2492">
            <v>0.30534351145038147</v>
          </cell>
          <cell r="M2492">
            <v>0</v>
          </cell>
          <cell r="N2492">
            <v>2.7020080321285156</v>
          </cell>
        </row>
        <row r="2493">
          <cell r="A2493">
            <v>1985</v>
          </cell>
          <cell r="B2493">
            <v>81</v>
          </cell>
          <cell r="C2493">
            <v>81</v>
          </cell>
          <cell r="D2493">
            <v>31269</v>
          </cell>
          <cell r="E2493">
            <v>8</v>
          </cell>
          <cell r="F2493">
            <v>10</v>
          </cell>
          <cell r="G2493">
            <v>68.084935897435869</v>
          </cell>
          <cell r="H2493">
            <v>0.51282051282051277</v>
          </cell>
          <cell r="I2493">
            <v>2.0512820512820507</v>
          </cell>
          <cell r="J2493">
            <v>26.722756410256398</v>
          </cell>
          <cell r="K2493">
            <v>0.82532051282051266</v>
          </cell>
          <cell r="L2493">
            <v>0.25641025641025639</v>
          </cell>
          <cell r="M2493">
            <v>0</v>
          </cell>
          <cell r="N2493">
            <v>2.0512820512820507</v>
          </cell>
        </row>
        <row r="2494">
          <cell r="A2494">
            <v>1985</v>
          </cell>
          <cell r="B2494">
            <v>82</v>
          </cell>
          <cell r="C2494">
            <v>81</v>
          </cell>
          <cell r="D2494">
            <v>31270</v>
          </cell>
          <cell r="E2494">
            <v>8</v>
          </cell>
          <cell r="F2494">
            <v>11</v>
          </cell>
          <cell r="G2494">
            <v>43.997205705445658</v>
          </cell>
          <cell r="H2494">
            <v>0.71856287425149701</v>
          </cell>
          <cell r="I2494">
            <v>3.3709268579405602</v>
          </cell>
          <cell r="J2494">
            <v>94.609425612695134</v>
          </cell>
          <cell r="K2494">
            <v>0.56285909046645222</v>
          </cell>
          <cell r="L2494">
            <v>0.47904191616766467</v>
          </cell>
          <cell r="M2494">
            <v>0.49079754601226977</v>
          </cell>
          <cell r="N2494">
            <v>2.6582417986113662</v>
          </cell>
        </row>
        <row r="2495">
          <cell r="A2495">
            <v>1985</v>
          </cell>
          <cell r="B2495">
            <v>82</v>
          </cell>
          <cell r="C2495">
            <v>82</v>
          </cell>
          <cell r="D2495">
            <v>31271</v>
          </cell>
          <cell r="E2495">
            <v>8</v>
          </cell>
          <cell r="F2495">
            <v>12</v>
          </cell>
          <cell r="G2495">
            <v>63.861774453197391</v>
          </cell>
          <cell r="H2495">
            <v>0.50632911392405089</v>
          </cell>
          <cell r="I2495">
            <v>1.7594079149474782</v>
          </cell>
          <cell r="J2495">
            <v>54.709596740840162</v>
          </cell>
          <cell r="K2495">
            <v>0</v>
          </cell>
          <cell r="L2495">
            <v>0</v>
          </cell>
          <cell r="M2495">
            <v>0</v>
          </cell>
          <cell r="N2495">
            <v>2.5391139349058167</v>
          </cell>
        </row>
        <row r="2496">
          <cell r="A2496">
            <v>1985</v>
          </cell>
          <cell r="B2496">
            <v>82</v>
          </cell>
          <cell r="C2496">
            <v>82</v>
          </cell>
          <cell r="D2496">
            <v>31272</v>
          </cell>
          <cell r="E2496">
            <v>8</v>
          </cell>
          <cell r="F2496">
            <v>13</v>
          </cell>
          <cell r="G2496">
            <v>54.733091600648457</v>
          </cell>
          <cell r="H2496">
            <v>0.26143790849673199</v>
          </cell>
          <cell r="I2496">
            <v>0.82362769669271207</v>
          </cell>
          <cell r="J2496">
            <v>52.509283554127734</v>
          </cell>
          <cell r="K2496">
            <v>1.9159290021034785</v>
          </cell>
          <cell r="L2496">
            <v>0.24539877300613511</v>
          </cell>
          <cell r="M2496">
            <v>0</v>
          </cell>
          <cell r="N2496">
            <v>3.4837002285576824</v>
          </cell>
        </row>
        <row r="2497">
          <cell r="A2497">
            <v>1985</v>
          </cell>
          <cell r="B2497">
            <v>82</v>
          </cell>
          <cell r="C2497">
            <v>82</v>
          </cell>
          <cell r="D2497">
            <v>31273</v>
          </cell>
          <cell r="E2497">
            <v>8</v>
          </cell>
          <cell r="F2497">
            <v>14</v>
          </cell>
          <cell r="G2497">
            <v>32.95484762151429</v>
          </cell>
          <cell r="H2497">
            <v>0</v>
          </cell>
          <cell r="I2497">
            <v>2.6980920314253645</v>
          </cell>
          <cell r="J2497">
            <v>63.802123802123809</v>
          </cell>
          <cell r="K2497">
            <v>1.0484330484330486</v>
          </cell>
          <cell r="L2497">
            <v>0</v>
          </cell>
          <cell r="M2497">
            <v>0</v>
          </cell>
          <cell r="N2497">
            <v>6.375550375550378</v>
          </cell>
        </row>
        <row r="2498">
          <cell r="A2498">
            <v>1985</v>
          </cell>
          <cell r="B2498">
            <v>82</v>
          </cell>
          <cell r="C2498">
            <v>82</v>
          </cell>
          <cell r="D2498">
            <v>31274</v>
          </cell>
          <cell r="E2498">
            <v>8</v>
          </cell>
          <cell r="F2498">
            <v>15</v>
          </cell>
          <cell r="G2498">
            <v>45.711462450592911</v>
          </cell>
          <cell r="H2498">
            <v>0.37267080745341635</v>
          </cell>
          <cell r="I2498">
            <v>0.74534161490683271</v>
          </cell>
          <cell r="J2498">
            <v>15.979672501411642</v>
          </cell>
          <cell r="K2498">
            <v>0.37267080745341635</v>
          </cell>
          <cell r="L2498">
            <v>0.45454545454545509</v>
          </cell>
          <cell r="M2498">
            <v>0</v>
          </cell>
          <cell r="N2498">
            <v>2.236024844720498</v>
          </cell>
        </row>
        <row r="2499">
          <cell r="A2499">
            <v>1985</v>
          </cell>
          <cell r="B2499">
            <v>82</v>
          </cell>
          <cell r="C2499">
            <v>82</v>
          </cell>
          <cell r="D2499">
            <v>31275</v>
          </cell>
          <cell r="E2499">
            <v>8</v>
          </cell>
          <cell r="F2499">
            <v>16</v>
          </cell>
          <cell r="G2499">
            <v>31.404511278195486</v>
          </cell>
          <cell r="H2499">
            <v>0.8</v>
          </cell>
          <cell r="I2499">
            <v>2.4511278195488724</v>
          </cell>
          <cell r="J2499">
            <v>21.022556390977453</v>
          </cell>
          <cell r="K2499">
            <v>0</v>
          </cell>
          <cell r="L2499">
            <v>0</v>
          </cell>
          <cell r="M2499">
            <v>0</v>
          </cell>
          <cell r="N2499">
            <v>0.45112781954887271</v>
          </cell>
        </row>
        <row r="2500">
          <cell r="A2500">
            <v>1985</v>
          </cell>
          <cell r="B2500">
            <v>82</v>
          </cell>
          <cell r="C2500">
            <v>82</v>
          </cell>
          <cell r="D2500">
            <v>31276</v>
          </cell>
          <cell r="E2500">
            <v>8</v>
          </cell>
          <cell r="F2500">
            <v>17</v>
          </cell>
          <cell r="G2500">
            <v>22.099503495794909</v>
          </cell>
          <cell r="H2500">
            <v>0</v>
          </cell>
          <cell r="I2500">
            <v>2.5534501975884076</v>
          </cell>
          <cell r="J2500">
            <v>22.576755497010836</v>
          </cell>
          <cell r="K2500">
            <v>0.86330935251798568</v>
          </cell>
          <cell r="L2500">
            <v>0</v>
          </cell>
          <cell r="M2500">
            <v>0</v>
          </cell>
          <cell r="N2500">
            <v>1.2676056338028163</v>
          </cell>
        </row>
        <row r="2501">
          <cell r="A2501">
            <v>1985</v>
          </cell>
          <cell r="B2501">
            <v>83</v>
          </cell>
          <cell r="C2501">
            <v>82</v>
          </cell>
          <cell r="D2501">
            <v>31277</v>
          </cell>
          <cell r="E2501">
            <v>8</v>
          </cell>
          <cell r="F2501">
            <v>18</v>
          </cell>
          <cell r="G2501">
            <v>41.499520613614585</v>
          </cell>
          <cell r="H2501">
            <v>0</v>
          </cell>
          <cell r="I2501">
            <v>2.0393096836049858</v>
          </cell>
          <cell r="J2501">
            <v>24.65292425695111</v>
          </cell>
          <cell r="K2501">
            <v>0</v>
          </cell>
          <cell r="L2501">
            <v>0</v>
          </cell>
          <cell r="M2501">
            <v>0</v>
          </cell>
          <cell r="N2501">
            <v>1.2339405560882075</v>
          </cell>
        </row>
        <row r="2502">
          <cell r="A2502">
            <v>1985</v>
          </cell>
          <cell r="B2502">
            <v>83</v>
          </cell>
          <cell r="C2502">
            <v>83</v>
          </cell>
          <cell r="D2502">
            <v>31278</v>
          </cell>
          <cell r="E2502">
            <v>8</v>
          </cell>
          <cell r="F2502">
            <v>19</v>
          </cell>
          <cell r="G2502">
            <v>15.285326086956523</v>
          </cell>
          <cell r="H2502">
            <v>0</v>
          </cell>
          <cell r="I2502">
            <v>1.7730978260869565</v>
          </cell>
          <cell r="J2502">
            <v>14.986413043478262</v>
          </cell>
          <cell r="K2502">
            <v>0</v>
          </cell>
          <cell r="L2502">
            <v>0</v>
          </cell>
          <cell r="M2502">
            <v>0</v>
          </cell>
          <cell r="N2502">
            <v>0.90353260869565211</v>
          </cell>
        </row>
        <row r="2503">
          <cell r="A2503">
            <v>1985</v>
          </cell>
          <cell r="B2503">
            <v>83</v>
          </cell>
          <cell r="C2503">
            <v>83</v>
          </cell>
          <cell r="D2503">
            <v>31279</v>
          </cell>
          <cell r="E2503">
            <v>8</v>
          </cell>
          <cell r="F2503">
            <v>20</v>
          </cell>
          <cell r="G2503">
            <v>30.274361400189196</v>
          </cell>
          <cell r="H2503">
            <v>0</v>
          </cell>
          <cell r="I2503">
            <v>2.3841059602648991</v>
          </cell>
          <cell r="J2503">
            <v>20.337432986439598</v>
          </cell>
          <cell r="K2503">
            <v>0</v>
          </cell>
          <cell r="L2503">
            <v>0</v>
          </cell>
          <cell r="M2503">
            <v>0</v>
          </cell>
          <cell r="N2503">
            <v>1.5894039735099328</v>
          </cell>
        </row>
        <row r="2504">
          <cell r="A2504">
            <v>1985</v>
          </cell>
          <cell r="B2504">
            <v>83</v>
          </cell>
          <cell r="C2504">
            <v>83</v>
          </cell>
          <cell r="D2504">
            <v>31280</v>
          </cell>
          <cell r="E2504">
            <v>8</v>
          </cell>
          <cell r="F2504">
            <v>21</v>
          </cell>
          <cell r="G2504">
            <v>11.698981481481473</v>
          </cell>
          <cell r="H2504">
            <v>0.29629629629629595</v>
          </cell>
          <cell r="I2504">
            <v>0.59259259259259189</v>
          </cell>
          <cell r="J2504">
            <v>10.842499999999999</v>
          </cell>
          <cell r="K2504">
            <v>0</v>
          </cell>
          <cell r="L2504">
            <v>0</v>
          </cell>
          <cell r="M2504">
            <v>0</v>
          </cell>
          <cell r="N2504">
            <v>0.29629629629629595</v>
          </cell>
        </row>
        <row r="2505">
          <cell r="A2505">
            <v>1985</v>
          </cell>
          <cell r="B2505">
            <v>83</v>
          </cell>
          <cell r="C2505">
            <v>83</v>
          </cell>
          <cell r="D2505">
            <v>31281</v>
          </cell>
          <cell r="E2505">
            <v>8</v>
          </cell>
          <cell r="F2505">
            <v>22</v>
          </cell>
          <cell r="G2505">
            <v>14.656714010039513</v>
          </cell>
          <cell r="H2505">
            <v>0</v>
          </cell>
          <cell r="I2505">
            <v>1.7147360126083513</v>
          </cell>
          <cell r="J2505">
            <v>13.375973393396739</v>
          </cell>
          <cell r="K2505">
            <v>0.56737588652482207</v>
          </cell>
          <cell r="L2505">
            <v>0.29629629629629628</v>
          </cell>
          <cell r="M2505">
            <v>0</v>
          </cell>
          <cell r="N2505">
            <v>0.88233651644608191</v>
          </cell>
        </row>
        <row r="2506">
          <cell r="A2506">
            <v>1985</v>
          </cell>
          <cell r="B2506">
            <v>83</v>
          </cell>
          <cell r="C2506">
            <v>83</v>
          </cell>
          <cell r="D2506">
            <v>31282</v>
          </cell>
          <cell r="E2506">
            <v>8</v>
          </cell>
          <cell r="F2506">
            <v>23</v>
          </cell>
          <cell r="G2506">
            <v>7.178171641791053</v>
          </cell>
          <cell r="H2506">
            <v>0</v>
          </cell>
          <cell r="I2506">
            <v>0</v>
          </cell>
          <cell r="J2506">
            <v>9.3458585173307114</v>
          </cell>
          <cell r="K2506">
            <v>0</v>
          </cell>
          <cell r="L2506">
            <v>0</v>
          </cell>
          <cell r="M2506">
            <v>0</v>
          </cell>
          <cell r="N2506">
            <v>0.90951492537313483</v>
          </cell>
        </row>
        <row r="2507">
          <cell r="A2507">
            <v>1985</v>
          </cell>
          <cell r="B2507">
            <v>83</v>
          </cell>
          <cell r="C2507">
            <v>83</v>
          </cell>
          <cell r="D2507">
            <v>31283</v>
          </cell>
          <cell r="E2507">
            <v>8</v>
          </cell>
          <cell r="F2507">
            <v>24</v>
          </cell>
          <cell r="G2507">
            <v>19.402364972834775</v>
          </cell>
          <cell r="H2507">
            <v>0</v>
          </cell>
          <cell r="I2507">
            <v>1.6107382550335576</v>
          </cell>
          <cell r="J2507">
            <v>20.610418664109943</v>
          </cell>
          <cell r="K2507">
            <v>0.8053691275167788</v>
          </cell>
          <cell r="L2507">
            <v>0</v>
          </cell>
          <cell r="M2507">
            <v>0</v>
          </cell>
          <cell r="N2507">
            <v>1.2080536912751683</v>
          </cell>
        </row>
        <row r="2508">
          <cell r="A2508">
            <v>1985</v>
          </cell>
          <cell r="B2508">
            <v>84</v>
          </cell>
          <cell r="C2508">
            <v>83</v>
          </cell>
          <cell r="D2508">
            <v>31284</v>
          </cell>
          <cell r="E2508">
            <v>8</v>
          </cell>
          <cell r="F2508">
            <v>25</v>
          </cell>
          <cell r="G2508">
            <v>17.338454972257789</v>
          </cell>
          <cell r="H2508">
            <v>0</v>
          </cell>
          <cell r="I2508">
            <v>2.7761049052938316</v>
          </cell>
          <cell r="J2508">
            <v>16.819727140271095</v>
          </cell>
          <cell r="K2508">
            <v>2.0028551665268526</v>
          </cell>
          <cell r="L2508">
            <v>0</v>
          </cell>
          <cell r="M2508">
            <v>0</v>
          </cell>
          <cell r="N2508">
            <v>2.2185526954832442</v>
          </cell>
        </row>
        <row r="2509">
          <cell r="A2509">
            <v>1985</v>
          </cell>
          <cell r="B2509">
            <v>84</v>
          </cell>
          <cell r="C2509">
            <v>84</v>
          </cell>
          <cell r="D2509">
            <v>31285</v>
          </cell>
          <cell r="E2509">
            <v>8</v>
          </cell>
          <cell r="F2509">
            <v>26</v>
          </cell>
          <cell r="G2509">
            <v>15.91332195983359</v>
          </cell>
          <cell r="H2509">
            <v>0</v>
          </cell>
          <cell r="I2509">
            <v>0.85714285714285821</v>
          </cell>
          <cell r="J2509">
            <v>24.394480859597149</v>
          </cell>
          <cell r="K2509">
            <v>3.2984945077968333</v>
          </cell>
          <cell r="L2509">
            <v>0</v>
          </cell>
          <cell r="M2509">
            <v>0</v>
          </cell>
          <cell r="N2509">
            <v>3.0745562838586102</v>
          </cell>
        </row>
        <row r="2510">
          <cell r="A2510">
            <v>1985</v>
          </cell>
          <cell r="B2510">
            <v>84</v>
          </cell>
          <cell r="C2510">
            <v>84</v>
          </cell>
          <cell r="D2510">
            <v>31286</v>
          </cell>
          <cell r="E2510">
            <v>8</v>
          </cell>
          <cell r="F2510">
            <v>27</v>
          </cell>
          <cell r="G2510">
            <v>16.070340530772196</v>
          </cell>
          <cell r="H2510">
            <v>0.28776978417266191</v>
          </cell>
          <cell r="I2510">
            <v>1.4147004075061635</v>
          </cell>
          <cell r="J2510">
            <v>25.375567677725957</v>
          </cell>
          <cell r="K2510">
            <v>1.7024701916788256</v>
          </cell>
          <cell r="L2510">
            <v>0</v>
          </cell>
          <cell r="M2510">
            <v>0</v>
          </cell>
          <cell r="N2510">
            <v>3.4129898878100331</v>
          </cell>
        </row>
        <row r="2511">
          <cell r="A2511">
            <v>1985</v>
          </cell>
          <cell r="B2511">
            <v>84</v>
          </cell>
          <cell r="C2511">
            <v>84</v>
          </cell>
          <cell r="D2511">
            <v>31287</v>
          </cell>
          <cell r="E2511">
            <v>8</v>
          </cell>
          <cell r="F2511">
            <v>28</v>
          </cell>
          <cell r="G2511">
            <v>9.0183369467095726</v>
          </cell>
          <cell r="H2511">
            <v>0</v>
          </cell>
          <cell r="I2511">
            <v>2.6151341700362356</v>
          </cell>
          <cell r="J2511">
            <v>18.119844062185091</v>
          </cell>
          <cell r="K2511">
            <v>2.0482800412433346</v>
          </cell>
          <cell r="L2511">
            <v>0</v>
          </cell>
          <cell r="M2511">
            <v>0</v>
          </cell>
          <cell r="N2511">
            <v>2.3402508441630427</v>
          </cell>
        </row>
        <row r="2512">
          <cell r="A2512">
            <v>1985</v>
          </cell>
          <cell r="B2512">
            <v>84</v>
          </cell>
          <cell r="C2512">
            <v>84</v>
          </cell>
          <cell r="D2512">
            <v>31288</v>
          </cell>
          <cell r="E2512">
            <v>8</v>
          </cell>
          <cell r="F2512">
            <v>29</v>
          </cell>
          <cell r="G2512">
            <v>10.474308300395251</v>
          </cell>
          <cell r="H2512">
            <v>0</v>
          </cell>
          <cell r="I2512">
            <v>0.45454545454545453</v>
          </cell>
          <cell r="J2512">
            <v>11.422924901185766</v>
          </cell>
          <cell r="K2512">
            <v>2.1936758893280621</v>
          </cell>
          <cell r="L2512">
            <v>0</v>
          </cell>
          <cell r="M2512">
            <v>0</v>
          </cell>
          <cell r="N2512">
            <v>2.6086956521739117</v>
          </cell>
        </row>
        <row r="2513">
          <cell r="A2513">
            <v>1985</v>
          </cell>
          <cell r="B2513">
            <v>84</v>
          </cell>
          <cell r="C2513">
            <v>84</v>
          </cell>
          <cell r="D2513">
            <v>31289</v>
          </cell>
          <cell r="E2513">
            <v>8</v>
          </cell>
          <cell r="F2513">
            <v>30</v>
          </cell>
          <cell r="G2513">
            <v>13.636363636363635</v>
          </cell>
          <cell r="H2513">
            <v>0</v>
          </cell>
          <cell r="I2513">
            <v>0</v>
          </cell>
          <cell r="J2513">
            <v>17.27272727272727</v>
          </cell>
          <cell r="K2513">
            <v>1.8181818181818181</v>
          </cell>
          <cell r="L2513">
            <v>0</v>
          </cell>
          <cell r="M2513">
            <v>0</v>
          </cell>
          <cell r="N2513">
            <v>2.7272727272727271</v>
          </cell>
        </row>
        <row r="2514">
          <cell r="A2514">
            <v>1986</v>
          </cell>
          <cell r="B2514">
            <v>62</v>
          </cell>
          <cell r="C2514">
            <v>61</v>
          </cell>
          <cell r="D2514">
            <v>31572</v>
          </cell>
          <cell r="E2514">
            <v>6</v>
          </cell>
          <cell r="F2514">
            <v>9</v>
          </cell>
          <cell r="G2514">
            <v>0</v>
          </cell>
          <cell r="H2514">
            <v>0</v>
          </cell>
          <cell r="I2514">
            <v>0</v>
          </cell>
          <cell r="J2514">
            <v>0</v>
          </cell>
          <cell r="K2514">
            <v>0</v>
          </cell>
          <cell r="L2514">
            <v>2.2242657624001394</v>
          </cell>
          <cell r="M2514">
            <v>0</v>
          </cell>
          <cell r="N2514">
            <v>0</v>
          </cell>
        </row>
        <row r="2515">
          <cell r="A2515">
            <v>1986</v>
          </cell>
          <cell r="B2515">
            <v>62</v>
          </cell>
          <cell r="C2515">
            <v>62</v>
          </cell>
          <cell r="D2515">
            <v>31573</v>
          </cell>
          <cell r="E2515">
            <v>6</v>
          </cell>
          <cell r="F2515">
            <v>10</v>
          </cell>
          <cell r="G2515">
            <v>0</v>
          </cell>
          <cell r="H2515">
            <v>0</v>
          </cell>
          <cell r="I2515">
            <v>0</v>
          </cell>
          <cell r="J2515">
            <v>0</v>
          </cell>
          <cell r="K2515">
            <v>0</v>
          </cell>
          <cell r="L2515">
            <v>3.1972789115646236</v>
          </cell>
          <cell r="M2515">
            <v>0</v>
          </cell>
          <cell r="N2515">
            <v>0.47619047619047578</v>
          </cell>
        </row>
        <row r="2516">
          <cell r="A2516">
            <v>1986</v>
          </cell>
          <cell r="B2516">
            <v>62</v>
          </cell>
          <cell r="C2516">
            <v>62</v>
          </cell>
          <cell r="D2516">
            <v>31574</v>
          </cell>
          <cell r="E2516">
            <v>6</v>
          </cell>
          <cell r="F2516">
            <v>11</v>
          </cell>
          <cell r="G2516">
            <v>0</v>
          </cell>
          <cell r="H2516">
            <v>0</v>
          </cell>
          <cell r="I2516">
            <v>0</v>
          </cell>
          <cell r="J2516">
            <v>0</v>
          </cell>
          <cell r="K2516">
            <v>0</v>
          </cell>
          <cell r="L2516">
            <v>1.0889156820191306</v>
          </cell>
          <cell r="M2516">
            <v>0</v>
          </cell>
          <cell r="N2516">
            <v>0</v>
          </cell>
        </row>
        <row r="2517">
          <cell r="A2517">
            <v>1986</v>
          </cell>
          <cell r="B2517">
            <v>62</v>
          </cell>
          <cell r="C2517">
            <v>62</v>
          </cell>
          <cell r="D2517">
            <v>31575</v>
          </cell>
          <cell r="E2517">
            <v>6</v>
          </cell>
          <cell r="F2517">
            <v>12</v>
          </cell>
          <cell r="G2517">
            <v>0.84729064039408886</v>
          </cell>
          <cell r="H2517">
            <v>0</v>
          </cell>
          <cell r="I2517">
            <v>0</v>
          </cell>
          <cell r="J2517">
            <v>0</v>
          </cell>
          <cell r="K2517">
            <v>0</v>
          </cell>
          <cell r="L2517">
            <v>4.7473196175021739</v>
          </cell>
          <cell r="M2517">
            <v>0</v>
          </cell>
          <cell r="N2517">
            <v>0</v>
          </cell>
        </row>
        <row r="2518">
          <cell r="A2518">
            <v>1986</v>
          </cell>
          <cell r="B2518">
            <v>62</v>
          </cell>
          <cell r="C2518">
            <v>62</v>
          </cell>
          <cell r="D2518">
            <v>31576</v>
          </cell>
          <cell r="E2518">
            <v>6</v>
          </cell>
          <cell r="F2518">
            <v>13</v>
          </cell>
          <cell r="G2518">
            <v>0</v>
          </cell>
          <cell r="H2518">
            <v>0</v>
          </cell>
          <cell r="I2518">
            <v>0</v>
          </cell>
          <cell r="J2518">
            <v>0</v>
          </cell>
          <cell r="K2518">
            <v>0</v>
          </cell>
          <cell r="L2518">
            <v>6.4800774764803579</v>
          </cell>
          <cell r="M2518">
            <v>0</v>
          </cell>
          <cell r="N2518">
            <v>0</v>
          </cell>
        </row>
        <row r="2519">
          <cell r="A2519">
            <v>1986</v>
          </cell>
          <cell r="B2519">
            <v>62</v>
          </cell>
          <cell r="C2519">
            <v>62</v>
          </cell>
          <cell r="D2519">
            <v>31577</v>
          </cell>
          <cell r="E2519">
            <v>6</v>
          </cell>
          <cell r="F2519">
            <v>14</v>
          </cell>
          <cell r="G2519">
            <v>0.65040650406504086</v>
          </cell>
          <cell r="H2519">
            <v>0.32520325203252043</v>
          </cell>
          <cell r="I2519">
            <v>0</v>
          </cell>
          <cell r="J2519">
            <v>0</v>
          </cell>
          <cell r="K2519">
            <v>0</v>
          </cell>
          <cell r="L2519">
            <v>1.8474019835335778</v>
          </cell>
          <cell r="M2519">
            <v>0.32520325203252043</v>
          </cell>
          <cell r="N2519">
            <v>0</v>
          </cell>
        </row>
        <row r="2520">
          <cell r="A2520">
            <v>1986</v>
          </cell>
          <cell r="B2520">
            <v>63</v>
          </cell>
          <cell r="C2520">
            <v>62</v>
          </cell>
          <cell r="D2520">
            <v>31578</v>
          </cell>
          <cell r="E2520">
            <v>6</v>
          </cell>
          <cell r="F2520">
            <v>15</v>
          </cell>
          <cell r="G2520">
            <v>0.61538461538461531</v>
          </cell>
          <cell r="H2520">
            <v>0</v>
          </cell>
          <cell r="I2520">
            <v>0</v>
          </cell>
          <cell r="J2520">
            <v>0</v>
          </cell>
          <cell r="K2520">
            <v>0</v>
          </cell>
          <cell r="L2520">
            <v>5.6352258852258892</v>
          </cell>
          <cell r="M2520">
            <v>0</v>
          </cell>
          <cell r="N2520">
            <v>0</v>
          </cell>
        </row>
        <row r="2521">
          <cell r="A2521">
            <v>1986</v>
          </cell>
          <cell r="B2521">
            <v>63</v>
          </cell>
          <cell r="C2521">
            <v>62</v>
          </cell>
          <cell r="D2521">
            <v>31579</v>
          </cell>
          <cell r="E2521">
            <v>6</v>
          </cell>
          <cell r="F2521">
            <v>16</v>
          </cell>
          <cell r="G2521">
            <v>0.31496062992125934</v>
          </cell>
          <cell r="H2521">
            <v>0</v>
          </cell>
          <cell r="I2521">
            <v>0</v>
          </cell>
          <cell r="J2521">
            <v>0</v>
          </cell>
          <cell r="K2521">
            <v>0</v>
          </cell>
          <cell r="L2521">
            <v>0.65057851239669462</v>
          </cell>
          <cell r="M2521">
            <v>0</v>
          </cell>
          <cell r="N2521">
            <v>0</v>
          </cell>
        </row>
        <row r="2522">
          <cell r="A2522">
            <v>1986</v>
          </cell>
          <cell r="B2522">
            <v>63</v>
          </cell>
          <cell r="C2522">
            <v>63</v>
          </cell>
          <cell r="D2522">
            <v>31580</v>
          </cell>
          <cell r="E2522">
            <v>6</v>
          </cell>
          <cell r="F2522">
            <v>17</v>
          </cell>
          <cell r="G2522">
            <v>0.31746031746031739</v>
          </cell>
          <cell r="H2522">
            <v>0</v>
          </cell>
          <cell r="I2522">
            <v>0</v>
          </cell>
          <cell r="J2522">
            <v>0</v>
          </cell>
          <cell r="K2522">
            <v>0</v>
          </cell>
          <cell r="L2522">
            <v>2.7303553000147418</v>
          </cell>
          <cell r="M2522">
            <v>0</v>
          </cell>
          <cell r="N2522">
            <v>0</v>
          </cell>
        </row>
        <row r="2523">
          <cell r="A2523">
            <v>1986</v>
          </cell>
          <cell r="B2523">
            <v>63</v>
          </cell>
          <cell r="C2523">
            <v>63</v>
          </cell>
          <cell r="D2523">
            <v>31581</v>
          </cell>
          <cell r="E2523">
            <v>6</v>
          </cell>
          <cell r="F2523">
            <v>18</v>
          </cell>
          <cell r="G2523">
            <v>0.28985507246376813</v>
          </cell>
          <cell r="H2523">
            <v>0.28985507246376813</v>
          </cell>
          <cell r="I2523">
            <v>0</v>
          </cell>
          <cell r="J2523">
            <v>0</v>
          </cell>
          <cell r="K2523">
            <v>0</v>
          </cell>
          <cell r="L2523">
            <v>1.2466650497210778</v>
          </cell>
          <cell r="M2523">
            <v>0</v>
          </cell>
          <cell r="N2523">
            <v>0</v>
          </cell>
        </row>
        <row r="2524">
          <cell r="A2524">
            <v>1986</v>
          </cell>
          <cell r="B2524">
            <v>63</v>
          </cell>
          <cell r="C2524">
            <v>63</v>
          </cell>
          <cell r="D2524">
            <v>31582</v>
          </cell>
          <cell r="E2524">
            <v>6</v>
          </cell>
          <cell r="F2524">
            <v>19</v>
          </cell>
          <cell r="G2524">
            <v>0.96</v>
          </cell>
          <cell r="H2524">
            <v>0</v>
          </cell>
          <cell r="I2524">
            <v>0</v>
          </cell>
          <cell r="J2524">
            <v>0</v>
          </cell>
          <cell r="K2524">
            <v>0</v>
          </cell>
          <cell r="L2524">
            <v>2.8903225806451616</v>
          </cell>
          <cell r="M2524">
            <v>0</v>
          </cell>
          <cell r="N2524">
            <v>0</v>
          </cell>
        </row>
        <row r="2525">
          <cell r="A2525">
            <v>1986</v>
          </cell>
          <cell r="B2525">
            <v>63</v>
          </cell>
          <cell r="C2525">
            <v>63</v>
          </cell>
          <cell r="D2525">
            <v>31583</v>
          </cell>
          <cell r="E2525">
            <v>6</v>
          </cell>
          <cell r="F2525">
            <v>20</v>
          </cell>
          <cell r="G2525">
            <v>0.61538461538461531</v>
          </cell>
          <cell r="H2525">
            <v>0</v>
          </cell>
          <cell r="I2525">
            <v>0</v>
          </cell>
          <cell r="J2525">
            <v>0</v>
          </cell>
          <cell r="K2525">
            <v>0</v>
          </cell>
          <cell r="L2525">
            <v>3.6923076923076916</v>
          </cell>
          <cell r="M2525">
            <v>0.94261294261294193</v>
          </cell>
          <cell r="N2525">
            <v>0</v>
          </cell>
        </row>
        <row r="2526">
          <cell r="A2526">
            <v>1986</v>
          </cell>
          <cell r="B2526">
            <v>63</v>
          </cell>
          <cell r="C2526">
            <v>63</v>
          </cell>
          <cell r="D2526">
            <v>31584</v>
          </cell>
          <cell r="E2526">
            <v>6</v>
          </cell>
          <cell r="F2526">
            <v>21</v>
          </cell>
          <cell r="G2526">
            <v>0.93023255813953587</v>
          </cell>
          <cell r="H2526">
            <v>0</v>
          </cell>
          <cell r="I2526">
            <v>0</v>
          </cell>
          <cell r="J2526">
            <v>0</v>
          </cell>
          <cell r="K2526">
            <v>0</v>
          </cell>
          <cell r="L2526">
            <v>3</v>
          </cell>
          <cell r="M2526">
            <v>0</v>
          </cell>
          <cell r="N2526">
            <v>0</v>
          </cell>
        </row>
        <row r="2527">
          <cell r="A2527">
            <v>1986</v>
          </cell>
          <cell r="B2527">
            <v>64</v>
          </cell>
          <cell r="C2527">
            <v>63</v>
          </cell>
          <cell r="D2527">
            <v>31585</v>
          </cell>
          <cell r="E2527">
            <v>6</v>
          </cell>
          <cell r="F2527">
            <v>22</v>
          </cell>
          <cell r="G2527">
            <v>0.48387096774193566</v>
          </cell>
          <cell r="H2527">
            <v>0</v>
          </cell>
          <cell r="I2527">
            <v>0</v>
          </cell>
          <cell r="J2527">
            <v>0</v>
          </cell>
          <cell r="K2527">
            <v>0</v>
          </cell>
          <cell r="L2527">
            <v>2.9032258064516134</v>
          </cell>
          <cell r="M2527">
            <v>0</v>
          </cell>
          <cell r="N2527">
            <v>0</v>
          </cell>
        </row>
        <row r="2528">
          <cell r="A2528">
            <v>1986</v>
          </cell>
          <cell r="B2528">
            <v>64</v>
          </cell>
          <cell r="C2528">
            <v>63</v>
          </cell>
          <cell r="D2528">
            <v>31586</v>
          </cell>
          <cell r="E2528">
            <v>6</v>
          </cell>
          <cell r="F2528">
            <v>23</v>
          </cell>
          <cell r="G2528">
            <v>0</v>
          </cell>
          <cell r="H2528">
            <v>0</v>
          </cell>
          <cell r="I2528">
            <v>0</v>
          </cell>
          <cell r="J2528">
            <v>0</v>
          </cell>
          <cell r="K2528">
            <v>0</v>
          </cell>
          <cell r="L2528">
            <v>4.6397318935021383</v>
          </cell>
          <cell r="M2528">
            <v>0</v>
          </cell>
          <cell r="N2528">
            <v>0</v>
          </cell>
        </row>
        <row r="2529">
          <cell r="A2529">
            <v>1986</v>
          </cell>
          <cell r="B2529">
            <v>64</v>
          </cell>
          <cell r="C2529">
            <v>64</v>
          </cell>
          <cell r="D2529">
            <v>31587</v>
          </cell>
          <cell r="E2529">
            <v>6</v>
          </cell>
          <cell r="F2529">
            <v>24</v>
          </cell>
          <cell r="G2529">
            <v>3.6262626262626263</v>
          </cell>
          <cell r="H2529">
            <v>0</v>
          </cell>
          <cell r="I2529">
            <v>0</v>
          </cell>
          <cell r="J2529">
            <v>0</v>
          </cell>
          <cell r="K2529">
            <v>0</v>
          </cell>
          <cell r="L2529">
            <v>5.3535353535353565</v>
          </cell>
          <cell r="M2529">
            <v>1.7979797979797985</v>
          </cell>
          <cell r="N2529">
            <v>0</v>
          </cell>
        </row>
        <row r="2530">
          <cell r="A2530">
            <v>1986</v>
          </cell>
          <cell r="B2530">
            <v>64</v>
          </cell>
          <cell r="C2530">
            <v>64</v>
          </cell>
          <cell r="D2530">
            <v>31588</v>
          </cell>
          <cell r="E2530">
            <v>6</v>
          </cell>
          <cell r="F2530">
            <v>25</v>
          </cell>
          <cell r="G2530">
            <v>4.4579355071158338</v>
          </cell>
          <cell r="H2530">
            <v>0</v>
          </cell>
          <cell r="I2530">
            <v>0</v>
          </cell>
          <cell r="J2530">
            <v>0</v>
          </cell>
          <cell r="K2530">
            <v>0</v>
          </cell>
          <cell r="L2530">
            <v>3.868131868131865</v>
          </cell>
          <cell r="M2530">
            <v>1.1648351648351645</v>
          </cell>
          <cell r="N2530">
            <v>0</v>
          </cell>
        </row>
        <row r="2531">
          <cell r="A2531">
            <v>1986</v>
          </cell>
          <cell r="B2531">
            <v>64</v>
          </cell>
          <cell r="C2531">
            <v>64</v>
          </cell>
          <cell r="D2531">
            <v>31589</v>
          </cell>
          <cell r="E2531">
            <v>6</v>
          </cell>
          <cell r="F2531">
            <v>26</v>
          </cell>
          <cell r="G2531">
            <v>7.3558776167471827</v>
          </cell>
          <cell r="H2531">
            <v>0</v>
          </cell>
          <cell r="I2531">
            <v>0</v>
          </cell>
          <cell r="J2531">
            <v>0</v>
          </cell>
          <cell r="K2531">
            <v>0</v>
          </cell>
          <cell r="L2531">
            <v>8.2318840579710155</v>
          </cell>
          <cell r="M2531">
            <v>0</v>
          </cell>
          <cell r="N2531">
            <v>0</v>
          </cell>
        </row>
        <row r="2532">
          <cell r="A2532">
            <v>1986</v>
          </cell>
          <cell r="B2532">
            <v>64</v>
          </cell>
          <cell r="C2532">
            <v>64</v>
          </cell>
          <cell r="D2532">
            <v>31590</v>
          </cell>
          <cell r="E2532">
            <v>6</v>
          </cell>
          <cell r="F2532">
            <v>27</v>
          </cell>
          <cell r="G2532">
            <v>4.0466838738637634</v>
          </cell>
          <cell r="H2532">
            <v>0</v>
          </cell>
          <cell r="I2532">
            <v>0</v>
          </cell>
          <cell r="J2532">
            <v>0</v>
          </cell>
          <cell r="K2532">
            <v>0</v>
          </cell>
          <cell r="L2532">
            <v>4.9321063853663993</v>
          </cell>
          <cell r="M2532">
            <v>0</v>
          </cell>
          <cell r="N2532">
            <v>0.44776119402985054</v>
          </cell>
        </row>
        <row r="2533">
          <cell r="A2533">
            <v>1986</v>
          </cell>
          <cell r="B2533">
            <v>64</v>
          </cell>
          <cell r="C2533">
            <v>64</v>
          </cell>
          <cell r="D2533">
            <v>31591</v>
          </cell>
          <cell r="E2533">
            <v>6</v>
          </cell>
          <cell r="F2533">
            <v>28</v>
          </cell>
          <cell r="G2533">
            <v>7.4242424242424256</v>
          </cell>
          <cell r="H2533">
            <v>0</v>
          </cell>
          <cell r="I2533">
            <v>0</v>
          </cell>
          <cell r="J2533">
            <v>0</v>
          </cell>
          <cell r="K2533">
            <v>0</v>
          </cell>
          <cell r="L2533">
            <v>4.5757575757575752</v>
          </cell>
          <cell r="M2533">
            <v>0</v>
          </cell>
          <cell r="N2533">
            <v>0</v>
          </cell>
        </row>
        <row r="2534">
          <cell r="A2534">
            <v>1986</v>
          </cell>
          <cell r="B2534">
            <v>71</v>
          </cell>
          <cell r="C2534">
            <v>64</v>
          </cell>
          <cell r="D2534">
            <v>31592</v>
          </cell>
          <cell r="E2534">
            <v>6</v>
          </cell>
          <cell r="F2534">
            <v>29</v>
          </cell>
          <cell r="G2534">
            <v>2.9511510387422799</v>
          </cell>
          <cell r="H2534">
            <v>0</v>
          </cell>
          <cell r="I2534">
            <v>0</v>
          </cell>
          <cell r="J2534">
            <v>0</v>
          </cell>
          <cell r="K2534">
            <v>0</v>
          </cell>
          <cell r="L2534">
            <v>6.8568220101066801</v>
          </cell>
          <cell r="M2534">
            <v>0</v>
          </cell>
          <cell r="N2534">
            <v>0</v>
          </cell>
        </row>
        <row r="2535">
          <cell r="A2535">
            <v>1986</v>
          </cell>
          <cell r="B2535">
            <v>71</v>
          </cell>
          <cell r="C2535">
            <v>64</v>
          </cell>
          <cell r="D2535">
            <v>31593</v>
          </cell>
          <cell r="E2535">
            <v>6</v>
          </cell>
          <cell r="F2535">
            <v>30</v>
          </cell>
          <cell r="G2535">
            <v>9.6301857065072554</v>
          </cell>
          <cell r="H2535">
            <v>0.28776978417266191</v>
          </cell>
          <cell r="I2535">
            <v>0</v>
          </cell>
          <cell r="J2535">
            <v>0</v>
          </cell>
          <cell r="K2535">
            <v>0</v>
          </cell>
          <cell r="L2535">
            <v>11.90449379626733</v>
          </cell>
          <cell r="M2535">
            <v>0.86539464080909168</v>
          </cell>
          <cell r="N2535">
            <v>0.28985507246376779</v>
          </cell>
        </row>
        <row r="2536">
          <cell r="A2536">
            <v>1986</v>
          </cell>
          <cell r="B2536">
            <v>71</v>
          </cell>
          <cell r="C2536">
            <v>71</v>
          </cell>
          <cell r="D2536">
            <v>31594</v>
          </cell>
          <cell r="E2536">
            <v>7</v>
          </cell>
          <cell r="F2536">
            <v>1</v>
          </cell>
          <cell r="G2536">
            <v>10.368014963759649</v>
          </cell>
          <cell r="H2536">
            <v>0</v>
          </cell>
          <cell r="I2536">
            <v>0</v>
          </cell>
          <cell r="J2536">
            <v>0</v>
          </cell>
          <cell r="K2536">
            <v>0</v>
          </cell>
          <cell r="L2536">
            <v>8.7676720442677922</v>
          </cell>
          <cell r="M2536">
            <v>1.3659106850596217</v>
          </cell>
          <cell r="N2536">
            <v>0</v>
          </cell>
        </row>
        <row r="2537">
          <cell r="A2537">
            <v>1986</v>
          </cell>
          <cell r="B2537">
            <v>71</v>
          </cell>
          <cell r="C2537">
            <v>71</v>
          </cell>
          <cell r="D2537">
            <v>31595</v>
          </cell>
          <cell r="E2537">
            <v>7</v>
          </cell>
          <cell r="F2537">
            <v>2</v>
          </cell>
          <cell r="G2537">
            <v>12.787386526516963</v>
          </cell>
          <cell r="H2537">
            <v>0</v>
          </cell>
          <cell r="I2537">
            <v>0</v>
          </cell>
          <cell r="J2537">
            <v>0</v>
          </cell>
          <cell r="K2537">
            <v>0</v>
          </cell>
          <cell r="L2537">
            <v>12.290492116579074</v>
          </cell>
          <cell r="M2537">
            <v>0.49689440993788847</v>
          </cell>
          <cell r="N2537">
            <v>0</v>
          </cell>
        </row>
        <row r="2538">
          <cell r="A2538">
            <v>1986</v>
          </cell>
          <cell r="B2538">
            <v>71</v>
          </cell>
          <cell r="C2538">
            <v>71</v>
          </cell>
          <cell r="D2538">
            <v>31596</v>
          </cell>
          <cell r="E2538">
            <v>7</v>
          </cell>
          <cell r="F2538">
            <v>3</v>
          </cell>
          <cell r="G2538">
            <v>4.4986449864498628</v>
          </cell>
          <cell r="H2538">
            <v>0</v>
          </cell>
          <cell r="I2538">
            <v>0</v>
          </cell>
          <cell r="J2538">
            <v>0</v>
          </cell>
          <cell r="K2538">
            <v>0</v>
          </cell>
          <cell r="L2538">
            <v>5.9281842818428201</v>
          </cell>
          <cell r="M2538">
            <v>0.92818428184281743</v>
          </cell>
          <cell r="N2538">
            <v>0.32520325203251982</v>
          </cell>
        </row>
        <row r="2539">
          <cell r="A2539">
            <v>1986</v>
          </cell>
          <cell r="B2539">
            <v>71</v>
          </cell>
          <cell r="C2539">
            <v>71</v>
          </cell>
          <cell r="D2539">
            <v>31597</v>
          </cell>
          <cell r="E2539">
            <v>7</v>
          </cell>
          <cell r="F2539">
            <v>4</v>
          </cell>
          <cell r="G2539">
            <v>1.6525096525096534</v>
          </cell>
          <cell r="H2539">
            <v>0</v>
          </cell>
          <cell r="I2539">
            <v>0</v>
          </cell>
          <cell r="J2539">
            <v>0</v>
          </cell>
          <cell r="K2539">
            <v>0</v>
          </cell>
          <cell r="L2539">
            <v>6.3156370656370671</v>
          </cell>
          <cell r="M2539">
            <v>0.57142857142857184</v>
          </cell>
          <cell r="N2539">
            <v>0.27027027027027034</v>
          </cell>
        </row>
        <row r="2540">
          <cell r="A2540">
            <v>1986</v>
          </cell>
          <cell r="B2540">
            <v>71</v>
          </cell>
          <cell r="C2540">
            <v>71</v>
          </cell>
          <cell r="D2540">
            <v>31598</v>
          </cell>
          <cell r="E2540">
            <v>7</v>
          </cell>
          <cell r="F2540">
            <v>5</v>
          </cell>
          <cell r="G2540">
            <v>5.0175055960512003</v>
          </cell>
          <cell r="H2540">
            <v>0</v>
          </cell>
          <cell r="I2540">
            <v>0.458015267175573</v>
          </cell>
          <cell r="J2540">
            <v>0</v>
          </cell>
          <cell r="K2540">
            <v>0</v>
          </cell>
          <cell r="L2540">
            <v>6.8013545313665871</v>
          </cell>
          <cell r="M2540">
            <v>0</v>
          </cell>
          <cell r="N2540">
            <v>0</v>
          </cell>
        </row>
        <row r="2541">
          <cell r="A2541">
            <v>1986</v>
          </cell>
          <cell r="B2541">
            <v>72</v>
          </cell>
          <cell r="C2541">
            <v>71</v>
          </cell>
          <cell r="D2541">
            <v>31599</v>
          </cell>
          <cell r="E2541">
            <v>7</v>
          </cell>
          <cell r="F2541">
            <v>6</v>
          </cell>
          <cell r="G2541">
            <v>6.6342254663422509</v>
          </cell>
          <cell r="H2541">
            <v>0</v>
          </cell>
          <cell r="I2541">
            <v>0</v>
          </cell>
          <cell r="J2541">
            <v>0</v>
          </cell>
          <cell r="K2541">
            <v>0</v>
          </cell>
          <cell r="L2541">
            <v>7.5036496350364938</v>
          </cell>
          <cell r="M2541">
            <v>0</v>
          </cell>
          <cell r="N2541">
            <v>0.88888888888888784</v>
          </cell>
        </row>
        <row r="2542">
          <cell r="A2542">
            <v>1986</v>
          </cell>
          <cell r="B2542">
            <v>72</v>
          </cell>
          <cell r="C2542">
            <v>71</v>
          </cell>
          <cell r="D2542">
            <v>31600</v>
          </cell>
          <cell r="E2542">
            <v>7</v>
          </cell>
          <cell r="F2542">
            <v>7</v>
          </cell>
          <cell r="G2542">
            <v>4.2643553629469126</v>
          </cell>
          <cell r="H2542">
            <v>0.42253521126760568</v>
          </cell>
          <cell r="I2542">
            <v>0</v>
          </cell>
          <cell r="J2542">
            <v>0.42253521126760568</v>
          </cell>
          <cell r="K2542">
            <v>0</v>
          </cell>
          <cell r="L2542">
            <v>9.4517876489707486</v>
          </cell>
          <cell r="M2542">
            <v>1.3066088840736727</v>
          </cell>
          <cell r="N2542">
            <v>0.84507042253521136</v>
          </cell>
        </row>
        <row r="2543">
          <cell r="A2543">
            <v>1986</v>
          </cell>
          <cell r="B2543">
            <v>72</v>
          </cell>
          <cell r="C2543">
            <v>72</v>
          </cell>
          <cell r="D2543">
            <v>31601</v>
          </cell>
          <cell r="E2543">
            <v>7</v>
          </cell>
          <cell r="F2543">
            <v>8</v>
          </cell>
          <cell r="G2543">
            <v>6.1929744525547479</v>
          </cell>
          <cell r="H2543">
            <v>0</v>
          </cell>
          <cell r="I2543">
            <v>0.43795620437956234</v>
          </cell>
          <cell r="J2543">
            <v>0</v>
          </cell>
          <cell r="K2543">
            <v>0</v>
          </cell>
          <cell r="L2543">
            <v>7.130474452554747</v>
          </cell>
          <cell r="M2543">
            <v>0.43795620437956234</v>
          </cell>
          <cell r="N2543">
            <v>0</v>
          </cell>
        </row>
        <row r="2544">
          <cell r="A2544">
            <v>1986</v>
          </cell>
          <cell r="B2544">
            <v>72</v>
          </cell>
          <cell r="C2544">
            <v>72</v>
          </cell>
          <cell r="D2544">
            <v>31602</v>
          </cell>
          <cell r="E2544">
            <v>7</v>
          </cell>
          <cell r="F2544">
            <v>9</v>
          </cell>
          <cell r="G2544">
            <v>10.164572269835432</v>
          </cell>
          <cell r="H2544">
            <v>0</v>
          </cell>
          <cell r="I2544">
            <v>0</v>
          </cell>
          <cell r="J2544">
            <v>0</v>
          </cell>
          <cell r="K2544">
            <v>0</v>
          </cell>
          <cell r="L2544">
            <v>5.9687680740312334</v>
          </cell>
          <cell r="M2544">
            <v>1.7414164782585848</v>
          </cell>
          <cell r="N2544">
            <v>0.87070823912929241</v>
          </cell>
        </row>
        <row r="2545">
          <cell r="A2545">
            <v>1986</v>
          </cell>
          <cell r="B2545">
            <v>72</v>
          </cell>
          <cell r="C2545">
            <v>72</v>
          </cell>
          <cell r="D2545">
            <v>31603</v>
          </cell>
          <cell r="E2545">
            <v>7</v>
          </cell>
          <cell r="F2545">
            <v>10</v>
          </cell>
          <cell r="G2545">
            <v>6.3729571863543137</v>
          </cell>
          <cell r="H2545">
            <v>0</v>
          </cell>
          <cell r="I2545">
            <v>0</v>
          </cell>
          <cell r="J2545">
            <v>0</v>
          </cell>
          <cell r="K2545">
            <v>0</v>
          </cell>
          <cell r="L2545">
            <v>4.6242543341825639</v>
          </cell>
          <cell r="M2545">
            <v>1.2328341514944385</v>
          </cell>
          <cell r="N2545">
            <v>0</v>
          </cell>
        </row>
        <row r="2546">
          <cell r="A2546">
            <v>1986</v>
          </cell>
          <cell r="B2546">
            <v>72</v>
          </cell>
          <cell r="C2546">
            <v>72</v>
          </cell>
          <cell r="D2546">
            <v>31604</v>
          </cell>
          <cell r="E2546">
            <v>7</v>
          </cell>
          <cell r="F2546">
            <v>11</v>
          </cell>
          <cell r="G2546">
            <v>7.8104575163398655</v>
          </cell>
          <cell r="H2546">
            <v>0</v>
          </cell>
          <cell r="I2546">
            <v>0</v>
          </cell>
          <cell r="J2546">
            <v>0.27777777777777785</v>
          </cell>
          <cell r="K2546">
            <v>0</v>
          </cell>
          <cell r="L2546">
            <v>7.431372549019609</v>
          </cell>
          <cell r="M2546">
            <v>1.4400871459694988</v>
          </cell>
          <cell r="N2546">
            <v>1.7178649237472765</v>
          </cell>
        </row>
        <row r="2547">
          <cell r="A2547">
            <v>1986</v>
          </cell>
          <cell r="B2547">
            <v>72</v>
          </cell>
          <cell r="C2547">
            <v>72</v>
          </cell>
          <cell r="D2547">
            <v>31605</v>
          </cell>
          <cell r="E2547">
            <v>7</v>
          </cell>
          <cell r="F2547">
            <v>12</v>
          </cell>
          <cell r="G2547">
            <v>8.2278689424290672</v>
          </cell>
          <cell r="H2547">
            <v>0</v>
          </cell>
          <cell r="I2547">
            <v>0</v>
          </cell>
          <cell r="J2547">
            <v>0</v>
          </cell>
          <cell r="K2547">
            <v>0.29197080291970806</v>
          </cell>
          <cell r="L2547">
            <v>8.4934965150101522</v>
          </cell>
          <cell r="M2547">
            <v>1.7606058942977885</v>
          </cell>
          <cell r="N2547">
            <v>0.59272268261895611</v>
          </cell>
        </row>
        <row r="2548">
          <cell r="A2548">
            <v>1986</v>
          </cell>
          <cell r="B2548">
            <v>73</v>
          </cell>
          <cell r="C2548">
            <v>72</v>
          </cell>
          <cell r="D2548">
            <v>31606</v>
          </cell>
          <cell r="E2548">
            <v>7</v>
          </cell>
          <cell r="F2548">
            <v>13</v>
          </cell>
          <cell r="G2548">
            <v>12.158884948778569</v>
          </cell>
          <cell r="H2548">
            <v>0</v>
          </cell>
          <cell r="I2548">
            <v>0</v>
          </cell>
          <cell r="J2548">
            <v>0</v>
          </cell>
          <cell r="K2548">
            <v>0</v>
          </cell>
          <cell r="L2548">
            <v>6.4194247438928302</v>
          </cell>
          <cell r="M2548">
            <v>1.8137805358550043</v>
          </cell>
          <cell r="N2548">
            <v>0.88888888888888884</v>
          </cell>
        </row>
        <row r="2549">
          <cell r="A2549">
            <v>1986</v>
          </cell>
          <cell r="B2549">
            <v>73</v>
          </cell>
          <cell r="C2549">
            <v>72</v>
          </cell>
          <cell r="D2549">
            <v>31607</v>
          </cell>
          <cell r="E2549">
            <v>7</v>
          </cell>
          <cell r="F2549">
            <v>14</v>
          </cell>
          <cell r="G2549">
            <v>7.5919769367601049</v>
          </cell>
          <cell r="H2549">
            <v>0</v>
          </cell>
          <cell r="I2549">
            <v>0</v>
          </cell>
          <cell r="J2549">
            <v>0</v>
          </cell>
          <cell r="K2549">
            <v>0</v>
          </cell>
          <cell r="L2549">
            <v>7.5605103355210694</v>
          </cell>
          <cell r="M2549">
            <v>1.4684413911550021</v>
          </cell>
          <cell r="N2549">
            <v>0.88020609703735497</v>
          </cell>
        </row>
        <row r="2550">
          <cell r="A2550">
            <v>1986</v>
          </cell>
          <cell r="B2550">
            <v>73</v>
          </cell>
          <cell r="C2550">
            <v>73</v>
          </cell>
          <cell r="D2550">
            <v>31608</v>
          </cell>
          <cell r="E2550">
            <v>7</v>
          </cell>
          <cell r="F2550">
            <v>15</v>
          </cell>
          <cell r="G2550">
            <v>20.25048836368941</v>
          </cell>
          <cell r="H2550">
            <v>0</v>
          </cell>
          <cell r="I2550">
            <v>0</v>
          </cell>
          <cell r="J2550">
            <v>0</v>
          </cell>
          <cell r="K2550">
            <v>0</v>
          </cell>
          <cell r="L2550">
            <v>5.2224088839791483</v>
          </cell>
          <cell r="M2550">
            <v>0</v>
          </cell>
          <cell r="N2550">
            <v>0.88561708772516834</v>
          </cell>
        </row>
        <row r="2551">
          <cell r="A2551">
            <v>1986</v>
          </cell>
          <cell r="B2551">
            <v>73</v>
          </cell>
          <cell r="C2551">
            <v>73</v>
          </cell>
          <cell r="D2551">
            <v>31609</v>
          </cell>
          <cell r="E2551">
            <v>7</v>
          </cell>
          <cell r="F2551">
            <v>16</v>
          </cell>
          <cell r="G2551">
            <v>88.151886116562352</v>
          </cell>
          <cell r="H2551">
            <v>0.97062579821200512</v>
          </cell>
          <cell r="I2551">
            <v>0.24691358024691359</v>
          </cell>
          <cell r="J2551">
            <v>1.6402413066276258</v>
          </cell>
          <cell r="K2551">
            <v>0</v>
          </cell>
          <cell r="L2551">
            <v>7.0792968466083153</v>
          </cell>
          <cell r="M2551">
            <v>3.4247058945685254</v>
          </cell>
          <cell r="N2551">
            <v>2.3609423833701939</v>
          </cell>
        </row>
        <row r="2552">
          <cell r="A2552">
            <v>1986</v>
          </cell>
          <cell r="B2552">
            <v>73</v>
          </cell>
          <cell r="C2552">
            <v>73</v>
          </cell>
          <cell r="D2552">
            <v>31610</v>
          </cell>
          <cell r="E2552">
            <v>7</v>
          </cell>
          <cell r="F2552">
            <v>17</v>
          </cell>
          <cell r="G2552">
            <v>29.199752628324052</v>
          </cell>
          <cell r="H2552">
            <v>0</v>
          </cell>
          <cell r="I2552">
            <v>0</v>
          </cell>
          <cell r="J2552">
            <v>1.4842300556586272</v>
          </cell>
          <cell r="K2552">
            <v>0</v>
          </cell>
          <cell r="L2552">
            <v>4.1170258313115449</v>
          </cell>
          <cell r="M2552">
            <v>1.8309309737881165</v>
          </cell>
          <cell r="N2552">
            <v>0.79425336568193694</v>
          </cell>
        </row>
        <row r="2553">
          <cell r="A2553">
            <v>1986</v>
          </cell>
          <cell r="B2553">
            <v>73</v>
          </cell>
          <cell r="C2553">
            <v>73</v>
          </cell>
          <cell r="D2553">
            <v>31611</v>
          </cell>
          <cell r="E2553">
            <v>7</v>
          </cell>
          <cell r="F2553">
            <v>18</v>
          </cell>
          <cell r="G2553">
            <v>69.034249303066488</v>
          </cell>
          <cell r="H2553">
            <v>1.1904761904761891</v>
          </cell>
          <cell r="I2553">
            <v>1.4972976048244864</v>
          </cell>
          <cell r="J2553">
            <v>1.7242419070376058</v>
          </cell>
          <cell r="K2553">
            <v>0</v>
          </cell>
          <cell r="L2553">
            <v>3.1945724526369692</v>
          </cell>
          <cell r="M2553">
            <v>3.9464641292598288</v>
          </cell>
          <cell r="N2553">
            <v>2.8747795414462054</v>
          </cell>
        </row>
        <row r="2554">
          <cell r="A2554">
            <v>1986</v>
          </cell>
          <cell r="B2554">
            <v>73</v>
          </cell>
          <cell r="C2554">
            <v>73</v>
          </cell>
          <cell r="D2554">
            <v>31612</v>
          </cell>
          <cell r="E2554">
            <v>7</v>
          </cell>
          <cell r="F2554">
            <v>19</v>
          </cell>
          <cell r="G2554">
            <v>61.865042489659764</v>
          </cell>
          <cell r="H2554">
            <v>0</v>
          </cell>
          <cell r="I2554">
            <v>1.0915477663793645</v>
          </cell>
          <cell r="J2554">
            <v>0.74534161490683271</v>
          </cell>
          <cell r="K2554">
            <v>0</v>
          </cell>
          <cell r="L2554">
            <v>4.6830940033634452</v>
          </cell>
          <cell r="M2554">
            <v>2.6740803593222453</v>
          </cell>
          <cell r="N2554">
            <v>6.8486932540821099</v>
          </cell>
        </row>
        <row r="2555">
          <cell r="A2555">
            <v>1986</v>
          </cell>
          <cell r="B2555">
            <v>74</v>
          </cell>
          <cell r="C2555">
            <v>73</v>
          </cell>
          <cell r="D2555">
            <v>31613</v>
          </cell>
          <cell r="E2555">
            <v>7</v>
          </cell>
          <cell r="F2555">
            <v>20</v>
          </cell>
          <cell r="G2555">
            <v>68.848717659021602</v>
          </cell>
          <cell r="H2555">
            <v>0</v>
          </cell>
          <cell r="I2555">
            <v>0.73663992769178654</v>
          </cell>
          <cell r="J2555">
            <v>0.73663992769178654</v>
          </cell>
          <cell r="K2555">
            <v>0.35928143712574856</v>
          </cell>
          <cell r="L2555">
            <v>4.0605581290249706</v>
          </cell>
          <cell r="M2555">
            <v>1.095921364817535</v>
          </cell>
          <cell r="N2555">
            <v>3.9520958083832345</v>
          </cell>
        </row>
        <row r="2556">
          <cell r="A2556">
            <v>1986</v>
          </cell>
          <cell r="B2556">
            <v>74</v>
          </cell>
          <cell r="C2556">
            <v>73</v>
          </cell>
          <cell r="D2556">
            <v>31614</v>
          </cell>
          <cell r="E2556">
            <v>7</v>
          </cell>
          <cell r="F2556">
            <v>21</v>
          </cell>
          <cell r="G2556">
            <v>16.084208015267173</v>
          </cell>
          <cell r="H2556">
            <v>0</v>
          </cell>
          <cell r="I2556">
            <v>0</v>
          </cell>
          <cell r="J2556">
            <v>0.45801526717557245</v>
          </cell>
          <cell r="K2556">
            <v>0</v>
          </cell>
          <cell r="L2556">
            <v>0.92676526717557239</v>
          </cell>
          <cell r="M2556">
            <v>0.46875</v>
          </cell>
          <cell r="N2556">
            <v>2.7695610687022896</v>
          </cell>
        </row>
        <row r="2557">
          <cell r="A2557">
            <v>1986</v>
          </cell>
          <cell r="B2557">
            <v>74</v>
          </cell>
          <cell r="C2557">
            <v>74</v>
          </cell>
          <cell r="D2557">
            <v>31615</v>
          </cell>
          <cell r="E2557">
            <v>7</v>
          </cell>
          <cell r="F2557">
            <v>22</v>
          </cell>
          <cell r="G2557">
            <v>6.0551782172266631</v>
          </cell>
          <cell r="H2557">
            <v>0.9160305343511449</v>
          </cell>
          <cell r="I2557">
            <v>0.9304562120574621</v>
          </cell>
          <cell r="J2557">
            <v>1.3740458015267174</v>
          </cell>
          <cell r="K2557">
            <v>0</v>
          </cell>
          <cell r="L2557">
            <v>2.3333533689968138</v>
          </cell>
          <cell r="M2557">
            <v>0.9304562120574621</v>
          </cell>
          <cell r="N2557">
            <v>0.9160305343511449</v>
          </cell>
        </row>
        <row r="2558">
          <cell r="A2558">
            <v>1986</v>
          </cell>
          <cell r="B2558">
            <v>74</v>
          </cell>
          <cell r="C2558">
            <v>74</v>
          </cell>
          <cell r="D2558">
            <v>31616</v>
          </cell>
          <cell r="E2558">
            <v>7</v>
          </cell>
          <cell r="F2558">
            <v>23</v>
          </cell>
          <cell r="G2558">
            <v>15.143329952490244</v>
          </cell>
          <cell r="H2558">
            <v>0</v>
          </cell>
          <cell r="I2558">
            <v>0.45801526717557245</v>
          </cell>
          <cell r="J2558">
            <v>3.0139326322532409</v>
          </cell>
          <cell r="K2558">
            <v>0.41958041958041919</v>
          </cell>
          <cell r="L2558">
            <v>1.7936262211071365</v>
          </cell>
          <cell r="M2558">
            <v>0.83916083916083839</v>
          </cell>
          <cell r="N2558">
            <v>1.3356109539315641</v>
          </cell>
        </row>
        <row r="2559">
          <cell r="A2559">
            <v>1986</v>
          </cell>
          <cell r="B2559">
            <v>74</v>
          </cell>
          <cell r="C2559">
            <v>74</v>
          </cell>
          <cell r="D2559">
            <v>31617</v>
          </cell>
          <cell r="E2559">
            <v>7</v>
          </cell>
          <cell r="F2559">
            <v>24</v>
          </cell>
          <cell r="G2559">
            <v>17.966564685314687</v>
          </cell>
          <cell r="H2559">
            <v>0.83916083916083928</v>
          </cell>
          <cell r="I2559">
            <v>0.88833041958041958</v>
          </cell>
          <cell r="J2559">
            <v>5.2316433566433567</v>
          </cell>
          <cell r="K2559">
            <v>0</v>
          </cell>
          <cell r="L2559">
            <v>1.3079108391608392</v>
          </cell>
          <cell r="M2559">
            <v>0.41958041958041964</v>
          </cell>
          <cell r="N2559">
            <v>3.8253933566433571</v>
          </cell>
        </row>
        <row r="2560">
          <cell r="A2560">
            <v>1986</v>
          </cell>
          <cell r="B2560">
            <v>74</v>
          </cell>
          <cell r="C2560">
            <v>74</v>
          </cell>
          <cell r="D2560">
            <v>31618</v>
          </cell>
          <cell r="E2560">
            <v>7</v>
          </cell>
          <cell r="F2560">
            <v>25</v>
          </cell>
          <cell r="G2560">
            <v>29.952994374046991</v>
          </cell>
          <cell r="H2560">
            <v>0</v>
          </cell>
          <cell r="I2560">
            <v>1.3466533466533459</v>
          </cell>
          <cell r="J2560">
            <v>2.1189336978810651</v>
          </cell>
          <cell r="K2560">
            <v>0</v>
          </cell>
          <cell r="L2560">
            <v>0.82717282717282681</v>
          </cell>
          <cell r="M2560">
            <v>0.5194805194805191</v>
          </cell>
          <cell r="N2560">
            <v>2.4606971975393019</v>
          </cell>
        </row>
        <row r="2561">
          <cell r="A2561">
            <v>1986</v>
          </cell>
          <cell r="B2561">
            <v>74</v>
          </cell>
          <cell r="C2561">
            <v>74</v>
          </cell>
          <cell r="D2561">
            <v>31619</v>
          </cell>
          <cell r="E2561">
            <v>7</v>
          </cell>
          <cell r="F2561">
            <v>26</v>
          </cell>
          <cell r="G2561">
            <v>37.337370721524351</v>
          </cell>
          <cell r="H2561">
            <v>0</v>
          </cell>
          <cell r="I2561">
            <v>0.29629629629629667</v>
          </cell>
          <cell r="J2561">
            <v>1.5894039735099346</v>
          </cell>
          <cell r="K2561">
            <v>0</v>
          </cell>
          <cell r="L2561">
            <v>1.3473724331792851</v>
          </cell>
          <cell r="M2561">
            <v>0.84044023059697981</v>
          </cell>
          <cell r="N2561">
            <v>5.8113685651920006</v>
          </cell>
        </row>
        <row r="2562">
          <cell r="A2562">
            <v>1986</v>
          </cell>
          <cell r="B2562">
            <v>75</v>
          </cell>
          <cell r="C2562">
            <v>74</v>
          </cell>
          <cell r="D2562">
            <v>31620</v>
          </cell>
          <cell r="E2562">
            <v>7</v>
          </cell>
          <cell r="F2562">
            <v>27</v>
          </cell>
          <cell r="G2562">
            <v>45.516240246779184</v>
          </cell>
          <cell r="H2562">
            <v>1.0851025222282706</v>
          </cell>
          <cell r="I2562">
            <v>0.23952095808383247</v>
          </cell>
          <cell r="J2562">
            <v>7.2061072659875061</v>
          </cell>
          <cell r="K2562">
            <v>0</v>
          </cell>
          <cell r="L2562">
            <v>1.2611141353656328</v>
          </cell>
          <cell r="M2562">
            <v>0</v>
          </cell>
          <cell r="N2562">
            <v>10.080358762993496</v>
          </cell>
        </row>
        <row r="2563">
          <cell r="A2563">
            <v>1986</v>
          </cell>
          <cell r="B2563">
            <v>75</v>
          </cell>
          <cell r="C2563">
            <v>74</v>
          </cell>
          <cell r="D2563">
            <v>31621</v>
          </cell>
          <cell r="E2563">
            <v>7</v>
          </cell>
          <cell r="F2563">
            <v>28</v>
          </cell>
          <cell r="G2563">
            <v>16.689800985851438</v>
          </cell>
          <cell r="H2563">
            <v>0.58615136876006479</v>
          </cell>
          <cell r="I2563">
            <v>0.58615136876006479</v>
          </cell>
          <cell r="J2563">
            <v>3.8339049304864132</v>
          </cell>
          <cell r="K2563">
            <v>0</v>
          </cell>
          <cell r="L2563">
            <v>0.88244766505636107</v>
          </cell>
          <cell r="M2563">
            <v>0.29629629629629628</v>
          </cell>
          <cell r="N2563">
            <v>4.354267310789055</v>
          </cell>
        </row>
        <row r="2564">
          <cell r="A2564">
            <v>1986</v>
          </cell>
          <cell r="B2564">
            <v>75</v>
          </cell>
          <cell r="C2564">
            <v>75</v>
          </cell>
          <cell r="D2564">
            <v>31622</v>
          </cell>
          <cell r="E2564">
            <v>7</v>
          </cell>
          <cell r="F2564">
            <v>29</v>
          </cell>
          <cell r="G2564">
            <v>6.3162808983242407</v>
          </cell>
          <cell r="H2564">
            <v>0.3007518796992481</v>
          </cell>
          <cell r="I2564">
            <v>0.89562140645731958</v>
          </cell>
          <cell r="J2564">
            <v>7.7367438203351497</v>
          </cell>
          <cell r="K2564">
            <v>0</v>
          </cell>
          <cell r="L2564">
            <v>0.60150375939849621</v>
          </cell>
          <cell r="M2564">
            <v>0</v>
          </cell>
          <cell r="N2564">
            <v>2.1020688977345316</v>
          </cell>
        </row>
        <row r="2565">
          <cell r="A2565">
            <v>1986</v>
          </cell>
          <cell r="B2565">
            <v>75</v>
          </cell>
          <cell r="C2565">
            <v>75</v>
          </cell>
          <cell r="D2565">
            <v>31623</v>
          </cell>
          <cell r="E2565">
            <v>7</v>
          </cell>
          <cell r="F2565">
            <v>30</v>
          </cell>
          <cell r="G2565">
            <v>14.547991818164441</v>
          </cell>
          <cell r="H2565">
            <v>0.53526027030643653</v>
          </cell>
          <cell r="I2565">
            <v>0.25157232704402516</v>
          </cell>
          <cell r="J2565">
            <v>19.369030095645915</v>
          </cell>
          <cell r="K2565">
            <v>0.25157232704402516</v>
          </cell>
          <cell r="L2565">
            <v>0.95238095238095211</v>
          </cell>
          <cell r="M2565">
            <v>0</v>
          </cell>
          <cell r="N2565">
            <v>1.8252375217449484</v>
          </cell>
        </row>
        <row r="2566">
          <cell r="A2566">
            <v>1986</v>
          </cell>
          <cell r="B2566">
            <v>75</v>
          </cell>
          <cell r="C2566">
            <v>75</v>
          </cell>
          <cell r="D2566">
            <v>31624</v>
          </cell>
          <cell r="E2566">
            <v>7</v>
          </cell>
          <cell r="F2566">
            <v>31</v>
          </cell>
          <cell r="G2566">
            <v>17.64670830441823</v>
          </cell>
          <cell r="H2566">
            <v>0.30534351145038163</v>
          </cell>
          <cell r="I2566">
            <v>0.72727272727272751</v>
          </cell>
          <cell r="J2566">
            <v>8.1980106407587332</v>
          </cell>
          <cell r="K2566">
            <v>0</v>
          </cell>
          <cell r="L2566">
            <v>1.2750404811473517</v>
          </cell>
          <cell r="M2566">
            <v>0</v>
          </cell>
          <cell r="N2566">
            <v>2.3223132084200793</v>
          </cell>
        </row>
        <row r="2567">
          <cell r="A2567">
            <v>1986</v>
          </cell>
          <cell r="B2567">
            <v>75</v>
          </cell>
          <cell r="C2567">
            <v>75</v>
          </cell>
          <cell r="D2567">
            <v>31625</v>
          </cell>
          <cell r="E2567">
            <v>8</v>
          </cell>
          <cell r="F2567">
            <v>1</v>
          </cell>
          <cell r="G2567">
            <v>41.649905406750989</v>
          </cell>
          <cell r="H2567">
            <v>0</v>
          </cell>
          <cell r="I2567">
            <v>1.0843373493975912</v>
          </cell>
          <cell r="J2567">
            <v>9.3049885492382813</v>
          </cell>
          <cell r="K2567">
            <v>0</v>
          </cell>
          <cell r="L2567">
            <v>1.9416509011251626</v>
          </cell>
          <cell r="M2567">
            <v>0.8573135517275714</v>
          </cell>
          <cell r="N2567">
            <v>5.5561087324504665</v>
          </cell>
        </row>
        <row r="2568">
          <cell r="A2568">
            <v>1986</v>
          </cell>
          <cell r="B2568">
            <v>75</v>
          </cell>
          <cell r="C2568">
            <v>75</v>
          </cell>
          <cell r="D2568">
            <v>31626</v>
          </cell>
          <cell r="E2568">
            <v>8</v>
          </cell>
          <cell r="F2568">
            <v>2</v>
          </cell>
          <cell r="G2568">
            <v>35.910666153253771</v>
          </cell>
          <cell r="H2568">
            <v>0.81632653061224514</v>
          </cell>
          <cell r="I2568">
            <v>1.1628802464381984</v>
          </cell>
          <cell r="J2568">
            <v>16.126299576434356</v>
          </cell>
          <cell r="K2568">
            <v>0.40816326530612257</v>
          </cell>
          <cell r="L2568">
            <v>1.6018482864844055</v>
          </cell>
          <cell r="M2568">
            <v>0.40816326530612257</v>
          </cell>
          <cell r="N2568">
            <v>5.4062379668848699</v>
          </cell>
        </row>
        <row r="2569">
          <cell r="A2569">
            <v>1986</v>
          </cell>
          <cell r="B2569">
            <v>81</v>
          </cell>
          <cell r="C2569">
            <v>75</v>
          </cell>
          <cell r="D2569">
            <v>31627</v>
          </cell>
          <cell r="E2569">
            <v>8</v>
          </cell>
          <cell r="F2569">
            <v>3</v>
          </cell>
          <cell r="G2569">
            <v>26.493815183119096</v>
          </cell>
          <cell r="H2569">
            <v>0</v>
          </cell>
          <cell r="I2569">
            <v>3.1120543293718179</v>
          </cell>
          <cell r="J2569">
            <v>32.107446034440954</v>
          </cell>
          <cell r="K2569">
            <v>0</v>
          </cell>
          <cell r="L2569">
            <v>0.25806451612903236</v>
          </cell>
          <cell r="M2569">
            <v>0</v>
          </cell>
          <cell r="N2569">
            <v>6.6783895221925791</v>
          </cell>
        </row>
        <row r="2570">
          <cell r="A2570">
            <v>1986</v>
          </cell>
          <cell r="B2570">
            <v>81</v>
          </cell>
          <cell r="C2570">
            <v>75</v>
          </cell>
          <cell r="D2570">
            <v>31628</v>
          </cell>
          <cell r="E2570">
            <v>8</v>
          </cell>
          <cell r="F2570">
            <v>4</v>
          </cell>
          <cell r="G2570">
            <v>15.870690096828735</v>
          </cell>
          <cell r="H2570">
            <v>0</v>
          </cell>
          <cell r="I2570">
            <v>0.4026845637583894</v>
          </cell>
          <cell r="J2570">
            <v>13.620574824529946</v>
          </cell>
          <cell r="K2570">
            <v>0</v>
          </cell>
          <cell r="L2570">
            <v>0</v>
          </cell>
          <cell r="M2570">
            <v>0</v>
          </cell>
          <cell r="N2570">
            <v>3.2214765100671152</v>
          </cell>
        </row>
        <row r="2571">
          <cell r="A2571">
            <v>1986</v>
          </cell>
          <cell r="B2571">
            <v>81</v>
          </cell>
          <cell r="C2571">
            <v>81</v>
          </cell>
          <cell r="D2571">
            <v>31629</v>
          </cell>
          <cell r="E2571">
            <v>8</v>
          </cell>
          <cell r="F2571">
            <v>5</v>
          </cell>
          <cell r="G2571">
            <v>24.470185334407741</v>
          </cell>
          <cell r="H2571">
            <v>0</v>
          </cell>
          <cell r="I2571">
            <v>1.7042707493956488</v>
          </cell>
          <cell r="J2571">
            <v>22.354955680902503</v>
          </cell>
          <cell r="K2571">
            <v>0.82191780821917826</v>
          </cell>
          <cell r="L2571">
            <v>0</v>
          </cell>
          <cell r="M2571">
            <v>0</v>
          </cell>
          <cell r="N2571">
            <v>0.85213537469782441</v>
          </cell>
        </row>
        <row r="2572">
          <cell r="A2572">
            <v>1986</v>
          </cell>
          <cell r="B2572">
            <v>81</v>
          </cell>
          <cell r="C2572">
            <v>81</v>
          </cell>
          <cell r="D2572">
            <v>31630</v>
          </cell>
          <cell r="E2572">
            <v>8</v>
          </cell>
          <cell r="F2572">
            <v>6</v>
          </cell>
          <cell r="G2572">
            <v>42.385883817058541</v>
          </cell>
          <cell r="H2572">
            <v>0</v>
          </cell>
          <cell r="I2572">
            <v>1.6000711142717456</v>
          </cell>
          <cell r="J2572">
            <v>43.079247966576304</v>
          </cell>
          <cell r="K2572">
            <v>1.2080536912751676</v>
          </cell>
          <cell r="L2572">
            <v>0.40268456375838918</v>
          </cell>
          <cell r="M2572">
            <v>0</v>
          </cell>
          <cell r="N2572">
            <v>2.808124805546913</v>
          </cell>
        </row>
        <row r="2573">
          <cell r="A2573">
            <v>1986</v>
          </cell>
          <cell r="B2573">
            <v>81</v>
          </cell>
          <cell r="C2573">
            <v>81</v>
          </cell>
          <cell r="D2573">
            <v>31631</v>
          </cell>
          <cell r="E2573">
            <v>8</v>
          </cell>
          <cell r="F2573">
            <v>7</v>
          </cell>
          <cell r="G2573">
            <v>35.307735742518368</v>
          </cell>
          <cell r="H2573">
            <v>0</v>
          </cell>
          <cell r="I2573">
            <v>3.2523997741389055</v>
          </cell>
          <cell r="J2573">
            <v>46.465273856578214</v>
          </cell>
          <cell r="K2573">
            <v>0.77922077922077959</v>
          </cell>
          <cell r="L2573">
            <v>0</v>
          </cell>
          <cell r="M2573">
            <v>0</v>
          </cell>
          <cell r="N2573">
            <v>6.1603613777526842</v>
          </cell>
        </row>
        <row r="2574">
          <cell r="A2574">
            <v>1986</v>
          </cell>
          <cell r="B2574">
            <v>81</v>
          </cell>
          <cell r="C2574">
            <v>81</v>
          </cell>
          <cell r="D2574">
            <v>31632</v>
          </cell>
          <cell r="E2574">
            <v>8</v>
          </cell>
          <cell r="F2574">
            <v>8</v>
          </cell>
          <cell r="G2574">
            <v>24.098173515981731</v>
          </cell>
          <cell r="H2574">
            <v>0.82762557077625565</v>
          </cell>
          <cell r="I2574">
            <v>1.6609589041095887</v>
          </cell>
          <cell r="J2574">
            <v>34.743150684931507</v>
          </cell>
          <cell r="K2574">
            <v>0.41666666666666652</v>
          </cell>
          <cell r="L2574">
            <v>0</v>
          </cell>
          <cell r="M2574">
            <v>0</v>
          </cell>
          <cell r="N2574">
            <v>2.077625570776255</v>
          </cell>
        </row>
        <row r="2575">
          <cell r="A2575">
            <v>1986</v>
          </cell>
          <cell r="B2575">
            <v>81</v>
          </cell>
          <cell r="C2575">
            <v>81</v>
          </cell>
          <cell r="D2575">
            <v>31633</v>
          </cell>
          <cell r="E2575">
            <v>8</v>
          </cell>
          <cell r="F2575">
            <v>9</v>
          </cell>
          <cell r="G2575">
            <v>18.018636145733463</v>
          </cell>
          <cell r="H2575">
            <v>0</v>
          </cell>
          <cell r="I2575">
            <v>1.1255992329817825</v>
          </cell>
          <cell r="J2575">
            <v>36.528163950143799</v>
          </cell>
          <cell r="K2575">
            <v>0</v>
          </cell>
          <cell r="L2575">
            <v>0</v>
          </cell>
          <cell r="M2575">
            <v>0</v>
          </cell>
          <cell r="N2575">
            <v>3.5762224352828369</v>
          </cell>
        </row>
        <row r="2576">
          <cell r="A2576">
            <v>1986</v>
          </cell>
          <cell r="B2576">
            <v>82</v>
          </cell>
          <cell r="C2576">
            <v>81</v>
          </cell>
          <cell r="D2576">
            <v>31634</v>
          </cell>
          <cell r="E2576">
            <v>8</v>
          </cell>
          <cell r="F2576">
            <v>10</v>
          </cell>
          <cell r="G2576">
            <v>26.485422430304329</v>
          </cell>
          <cell r="H2576">
            <v>0.47244094488188998</v>
          </cell>
          <cell r="I2576">
            <v>1.6216216216216222</v>
          </cell>
          <cell r="J2576">
            <v>28.234730793785921</v>
          </cell>
          <cell r="K2576">
            <v>0.47244094488188998</v>
          </cell>
          <cell r="L2576">
            <v>0</v>
          </cell>
          <cell r="M2576">
            <v>0</v>
          </cell>
          <cell r="N2576">
            <v>2.0270270270270276</v>
          </cell>
        </row>
        <row r="2577">
          <cell r="A2577">
            <v>1986</v>
          </cell>
          <cell r="B2577">
            <v>82</v>
          </cell>
          <cell r="C2577">
            <v>81</v>
          </cell>
          <cell r="D2577">
            <v>31635</v>
          </cell>
          <cell r="E2577">
            <v>8</v>
          </cell>
          <cell r="F2577">
            <v>11</v>
          </cell>
          <cell r="G2577">
            <v>25.318791946308732</v>
          </cell>
          <cell r="H2577">
            <v>0</v>
          </cell>
          <cell r="I2577">
            <v>1.4303691275167791</v>
          </cell>
          <cell r="J2577">
            <v>36.612835570469819</v>
          </cell>
          <cell r="K2577">
            <v>1.6988255033557058</v>
          </cell>
          <cell r="L2577">
            <v>0</v>
          </cell>
          <cell r="M2577">
            <v>0</v>
          </cell>
          <cell r="N2577">
            <v>3.3095637583892628</v>
          </cell>
        </row>
        <row r="2578">
          <cell r="A2578">
            <v>1986</v>
          </cell>
          <cell r="B2578">
            <v>82</v>
          </cell>
          <cell r="C2578">
            <v>82</v>
          </cell>
          <cell r="D2578">
            <v>31636</v>
          </cell>
          <cell r="E2578">
            <v>8</v>
          </cell>
          <cell r="F2578">
            <v>12</v>
          </cell>
          <cell r="G2578">
            <v>8.444548872180448</v>
          </cell>
          <cell r="H2578">
            <v>0.3007518796992481</v>
          </cell>
          <cell r="I2578">
            <v>0</v>
          </cell>
          <cell r="J2578">
            <v>20.303101503759393</v>
          </cell>
          <cell r="K2578">
            <v>0</v>
          </cell>
          <cell r="L2578">
            <v>0</v>
          </cell>
          <cell r="M2578">
            <v>0</v>
          </cell>
          <cell r="N2578">
            <v>1.2030075187969917</v>
          </cell>
        </row>
        <row r="2579">
          <cell r="A2579">
            <v>1986</v>
          </cell>
          <cell r="B2579">
            <v>82</v>
          </cell>
          <cell r="C2579">
            <v>82</v>
          </cell>
          <cell r="D2579">
            <v>31637</v>
          </cell>
          <cell r="E2579">
            <v>8</v>
          </cell>
          <cell r="F2579">
            <v>13</v>
          </cell>
          <cell r="G2579">
            <v>9.0201168072680087</v>
          </cell>
          <cell r="H2579">
            <v>0.29850746268656719</v>
          </cell>
          <cell r="I2579">
            <v>0.57971014492753625</v>
          </cell>
          <cell r="J2579">
            <v>28.569737126723371</v>
          </cell>
          <cell r="K2579">
            <v>0.29850746268656719</v>
          </cell>
          <cell r="L2579">
            <v>0</v>
          </cell>
          <cell r="M2579">
            <v>0</v>
          </cell>
          <cell r="N2579">
            <v>0.59701492537313439</v>
          </cell>
        </row>
        <row r="2580">
          <cell r="A2580">
            <v>1986</v>
          </cell>
          <cell r="B2580">
            <v>82</v>
          </cell>
          <cell r="C2580">
            <v>82</v>
          </cell>
          <cell r="D2580">
            <v>31638</v>
          </cell>
          <cell r="E2580">
            <v>8</v>
          </cell>
          <cell r="F2580">
            <v>14</v>
          </cell>
          <cell r="G2580">
            <v>15.41666666666667</v>
          </cell>
          <cell r="H2580">
            <v>0</v>
          </cell>
          <cell r="I2580">
            <v>3.3817829457364352</v>
          </cell>
          <cell r="J2580">
            <v>26.124031007751945</v>
          </cell>
          <cell r="K2580">
            <v>1.2984496124031011</v>
          </cell>
          <cell r="L2580">
            <v>0</v>
          </cell>
          <cell r="M2580">
            <v>0</v>
          </cell>
          <cell r="N2580">
            <v>2.9166666666666674</v>
          </cell>
        </row>
        <row r="2581">
          <cell r="A2581">
            <v>1986</v>
          </cell>
          <cell r="B2581">
            <v>82</v>
          </cell>
          <cell r="C2581">
            <v>82</v>
          </cell>
          <cell r="D2581">
            <v>31639</v>
          </cell>
          <cell r="E2581">
            <v>8</v>
          </cell>
          <cell r="F2581">
            <v>15</v>
          </cell>
          <cell r="G2581">
            <v>15.776255707762548</v>
          </cell>
          <cell r="H2581">
            <v>0.33333333333333304</v>
          </cell>
          <cell r="I2581">
            <v>3.9543378995433782</v>
          </cell>
          <cell r="J2581">
            <v>86.858447488584417</v>
          </cell>
          <cell r="K2581">
            <v>1.077625570776255</v>
          </cell>
          <cell r="L2581">
            <v>0</v>
          </cell>
          <cell r="M2581">
            <v>0</v>
          </cell>
          <cell r="N2581">
            <v>6.2328767123287623</v>
          </cell>
        </row>
        <row r="2582">
          <cell r="A2582">
            <v>1986</v>
          </cell>
          <cell r="B2582">
            <v>82</v>
          </cell>
          <cell r="C2582">
            <v>82</v>
          </cell>
          <cell r="D2582">
            <v>31640</v>
          </cell>
          <cell r="E2582">
            <v>8</v>
          </cell>
          <cell r="F2582">
            <v>16</v>
          </cell>
          <cell r="G2582">
            <v>12.545725065093791</v>
          </cell>
          <cell r="H2582">
            <v>0</v>
          </cell>
          <cell r="I2582">
            <v>3.5895637387746433</v>
          </cell>
          <cell r="J2582">
            <v>61.826664541155218</v>
          </cell>
          <cell r="K2582">
            <v>1.3418353791381052</v>
          </cell>
          <cell r="L2582">
            <v>0</v>
          </cell>
          <cell r="M2582">
            <v>0</v>
          </cell>
          <cell r="N2582">
            <v>7.7024283968329881</v>
          </cell>
        </row>
        <row r="2583">
          <cell r="A2583">
            <v>1986</v>
          </cell>
          <cell r="B2583">
            <v>83</v>
          </cell>
          <cell r="C2583">
            <v>82</v>
          </cell>
          <cell r="D2583">
            <v>31641</v>
          </cell>
          <cell r="E2583">
            <v>8</v>
          </cell>
          <cell r="F2583">
            <v>17</v>
          </cell>
          <cell r="G2583">
            <v>16.837517583386976</v>
          </cell>
          <cell r="H2583">
            <v>0.24242424242424246</v>
          </cell>
          <cell r="I2583">
            <v>2.0239849319314307</v>
          </cell>
          <cell r="J2583">
            <v>80.040435829578229</v>
          </cell>
          <cell r="K2583">
            <v>0.80890732660992282</v>
          </cell>
          <cell r="L2583">
            <v>0</v>
          </cell>
          <cell r="M2583">
            <v>0</v>
          </cell>
          <cell r="N2583">
            <v>6.7235057101304152</v>
          </cell>
        </row>
        <row r="2584">
          <cell r="A2584">
            <v>1986</v>
          </cell>
          <cell r="B2584">
            <v>83</v>
          </cell>
          <cell r="C2584">
            <v>82</v>
          </cell>
          <cell r="D2584">
            <v>31642</v>
          </cell>
          <cell r="E2584">
            <v>8</v>
          </cell>
          <cell r="F2584">
            <v>18</v>
          </cell>
          <cell r="G2584">
            <v>7.3136379251116503</v>
          </cell>
          <cell r="H2584">
            <v>0</v>
          </cell>
          <cell r="I2584">
            <v>0.42253521126760596</v>
          </cell>
          <cell r="J2584">
            <v>22.04053589831674</v>
          </cell>
          <cell r="K2584">
            <v>0</v>
          </cell>
          <cell r="L2584">
            <v>0</v>
          </cell>
          <cell r="M2584">
            <v>0</v>
          </cell>
          <cell r="N2584">
            <v>2.1126760563380298</v>
          </cell>
        </row>
        <row r="2585">
          <cell r="A2585">
            <v>1986</v>
          </cell>
          <cell r="B2585">
            <v>83</v>
          </cell>
          <cell r="C2585">
            <v>83</v>
          </cell>
          <cell r="D2585">
            <v>31643</v>
          </cell>
          <cell r="E2585">
            <v>8</v>
          </cell>
          <cell r="F2585">
            <v>19</v>
          </cell>
          <cell r="G2585">
            <v>4.4573809015167685</v>
          </cell>
          <cell r="H2585">
            <v>0</v>
          </cell>
          <cell r="I2585">
            <v>1.1920529801324502</v>
          </cell>
          <cell r="J2585">
            <v>45.647297585985875</v>
          </cell>
          <cell r="K2585">
            <v>1.9867549668874169</v>
          </cell>
          <cell r="L2585">
            <v>0</v>
          </cell>
          <cell r="M2585">
            <v>0</v>
          </cell>
          <cell r="N2585">
            <v>3.5761589403973506</v>
          </cell>
        </row>
        <row r="2586">
          <cell r="A2586">
            <v>1986</v>
          </cell>
          <cell r="B2586">
            <v>83</v>
          </cell>
          <cell r="C2586">
            <v>83</v>
          </cell>
          <cell r="D2586">
            <v>31644</v>
          </cell>
          <cell r="E2586">
            <v>8</v>
          </cell>
          <cell r="F2586">
            <v>20</v>
          </cell>
          <cell r="G2586">
            <v>6.5625</v>
          </cell>
          <cell r="H2586">
            <v>0.375</v>
          </cell>
          <cell r="I2586">
            <v>0.375</v>
          </cell>
          <cell r="J2586">
            <v>31.6875</v>
          </cell>
          <cell r="K2586">
            <v>0.375</v>
          </cell>
          <cell r="L2586">
            <v>0</v>
          </cell>
          <cell r="M2586">
            <v>0</v>
          </cell>
          <cell r="N2586">
            <v>3.28125</v>
          </cell>
        </row>
        <row r="2587">
          <cell r="A2587">
            <v>1986</v>
          </cell>
          <cell r="B2587">
            <v>83</v>
          </cell>
          <cell r="C2587">
            <v>83</v>
          </cell>
          <cell r="D2587">
            <v>31645</v>
          </cell>
          <cell r="E2587">
            <v>8</v>
          </cell>
          <cell r="F2587">
            <v>21</v>
          </cell>
          <cell r="G2587">
            <v>1.7647058823529411</v>
          </cell>
          <cell r="H2587">
            <v>0</v>
          </cell>
          <cell r="I2587">
            <v>2.6470588235294117</v>
          </cell>
          <cell r="J2587">
            <v>38.907563025210095</v>
          </cell>
          <cell r="K2587">
            <v>1.7647058823529411</v>
          </cell>
          <cell r="L2587">
            <v>0</v>
          </cell>
          <cell r="M2587">
            <v>0</v>
          </cell>
          <cell r="N2587">
            <v>1.7647058823529411</v>
          </cell>
        </row>
        <row r="2588">
          <cell r="A2588">
            <v>1986</v>
          </cell>
          <cell r="B2588">
            <v>83</v>
          </cell>
          <cell r="C2588">
            <v>83</v>
          </cell>
          <cell r="D2588">
            <v>31646</v>
          </cell>
          <cell r="E2588">
            <v>8</v>
          </cell>
          <cell r="F2588">
            <v>22</v>
          </cell>
          <cell r="G2588">
            <v>6.2993700629937042</v>
          </cell>
          <cell r="H2588">
            <v>0</v>
          </cell>
          <cell r="I2588">
            <v>0.43795620437956256</v>
          </cell>
          <cell r="J2588">
            <v>38.525147485251509</v>
          </cell>
          <cell r="K2588">
            <v>0.84891510848915175</v>
          </cell>
          <cell r="L2588">
            <v>0</v>
          </cell>
          <cell r="M2588">
            <v>0</v>
          </cell>
          <cell r="N2588">
            <v>3.42265773422658</v>
          </cell>
        </row>
        <row r="2589">
          <cell r="A2589">
            <v>1986</v>
          </cell>
          <cell r="B2589">
            <v>83</v>
          </cell>
          <cell r="C2589">
            <v>83</v>
          </cell>
          <cell r="D2589">
            <v>31647</v>
          </cell>
          <cell r="E2589">
            <v>8</v>
          </cell>
          <cell r="F2589">
            <v>23</v>
          </cell>
          <cell r="G2589">
            <v>4.2598392806822618</v>
          </cell>
          <cell r="H2589">
            <v>0.27972027972027963</v>
          </cell>
          <cell r="I2589">
            <v>2.3017973226403043</v>
          </cell>
          <cell r="J2589">
            <v>30.754153211309283</v>
          </cell>
          <cell r="K2589">
            <v>0.31496062992125978</v>
          </cell>
          <cell r="L2589">
            <v>0</v>
          </cell>
          <cell r="M2589">
            <v>0</v>
          </cell>
          <cell r="N2589">
            <v>2.8612378820808639</v>
          </cell>
        </row>
        <row r="2590">
          <cell r="A2590">
            <v>1986</v>
          </cell>
          <cell r="B2590">
            <v>84</v>
          </cell>
          <cell r="C2590">
            <v>83</v>
          </cell>
          <cell r="D2590">
            <v>31648</v>
          </cell>
          <cell r="E2590">
            <v>8</v>
          </cell>
          <cell r="F2590">
            <v>24</v>
          </cell>
          <cell r="G2590">
            <v>5.5157845234302663</v>
          </cell>
          <cell r="H2590">
            <v>0</v>
          </cell>
          <cell r="I2590">
            <v>0.31007751937984501</v>
          </cell>
          <cell r="J2590">
            <v>42.795855519652861</v>
          </cell>
          <cell r="K2590">
            <v>0.58405012211957086</v>
          </cell>
          <cell r="L2590">
            <v>0</v>
          </cell>
          <cell r="M2590">
            <v>0</v>
          </cell>
          <cell r="N2590">
            <v>1.9902456044539505</v>
          </cell>
        </row>
        <row r="2591">
          <cell r="A2591">
            <v>1986</v>
          </cell>
          <cell r="B2591">
            <v>84</v>
          </cell>
          <cell r="C2591">
            <v>83</v>
          </cell>
          <cell r="D2591">
            <v>31649</v>
          </cell>
          <cell r="E2591">
            <v>8</v>
          </cell>
          <cell r="F2591">
            <v>25</v>
          </cell>
          <cell r="G2591">
            <v>11.31267293857222</v>
          </cell>
          <cell r="H2591">
            <v>0.43165467625899284</v>
          </cell>
          <cell r="I2591">
            <v>2.6795794133923638</v>
          </cell>
          <cell r="J2591">
            <v>28.180409518539022</v>
          </cell>
          <cell r="K2591">
            <v>0.43165467625899284</v>
          </cell>
          <cell r="L2591">
            <v>0</v>
          </cell>
          <cell r="M2591">
            <v>0</v>
          </cell>
          <cell r="N2591">
            <v>4.7482014388489215</v>
          </cell>
        </row>
        <row r="2592">
          <cell r="A2592">
            <v>1987</v>
          </cell>
          <cell r="B2592">
            <v>62</v>
          </cell>
          <cell r="C2592">
            <v>61</v>
          </cell>
          <cell r="D2592">
            <v>31936</v>
          </cell>
          <cell r="E2592">
            <v>6</v>
          </cell>
          <cell r="F2592">
            <v>8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</row>
        <row r="2593">
          <cell r="A2593">
            <v>1987</v>
          </cell>
          <cell r="B2593">
            <v>62</v>
          </cell>
          <cell r="C2593">
            <v>61</v>
          </cell>
          <cell r="D2593">
            <v>31937</v>
          </cell>
          <cell r="E2593">
            <v>6</v>
          </cell>
          <cell r="F2593">
            <v>9</v>
          </cell>
          <cell r="G2593">
            <v>0.30769230769230804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3.6691433566433567</v>
          </cell>
          <cell r="M2593">
            <v>0.30303030303030282</v>
          </cell>
          <cell r="N2593">
            <v>0</v>
          </cell>
        </row>
        <row r="2594">
          <cell r="A2594">
            <v>1987</v>
          </cell>
          <cell r="B2594">
            <v>62</v>
          </cell>
          <cell r="C2594">
            <v>62</v>
          </cell>
          <cell r="D2594">
            <v>31938</v>
          </cell>
          <cell r="E2594">
            <v>6</v>
          </cell>
          <cell r="F2594">
            <v>10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1.4973323428108325</v>
          </cell>
          <cell r="M2594">
            <v>0</v>
          </cell>
          <cell r="N2594">
            <v>0</v>
          </cell>
        </row>
        <row r="2595">
          <cell r="A2595">
            <v>1987</v>
          </cell>
          <cell r="B2595">
            <v>62</v>
          </cell>
          <cell r="C2595">
            <v>62</v>
          </cell>
          <cell r="D2595">
            <v>31939</v>
          </cell>
          <cell r="E2595">
            <v>6</v>
          </cell>
          <cell r="F2595">
            <v>11</v>
          </cell>
          <cell r="G2595">
            <v>1.6317187070781074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1.9201538320666613</v>
          </cell>
          <cell r="M2595">
            <v>0.44776119402985126</v>
          </cell>
          <cell r="N2595">
            <v>0</v>
          </cell>
        </row>
        <row r="2596">
          <cell r="A2596">
            <v>1987</v>
          </cell>
          <cell r="B2596">
            <v>62</v>
          </cell>
          <cell r="C2596">
            <v>62</v>
          </cell>
          <cell r="D2596">
            <v>31940</v>
          </cell>
          <cell r="E2596">
            <v>6</v>
          </cell>
          <cell r="F2596">
            <v>12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2.0689655172413786</v>
          </cell>
          <cell r="M2596">
            <v>0</v>
          </cell>
          <cell r="N2596">
            <v>0</v>
          </cell>
        </row>
        <row r="2597">
          <cell r="A2597">
            <v>1987</v>
          </cell>
          <cell r="B2597">
            <v>62</v>
          </cell>
          <cell r="C2597">
            <v>62</v>
          </cell>
          <cell r="D2597">
            <v>31941</v>
          </cell>
          <cell r="E2597">
            <v>6</v>
          </cell>
          <cell r="F2597">
            <v>13</v>
          </cell>
          <cell r="G2597">
            <v>0.4255319148936173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9.0456821026282892</v>
          </cell>
          <cell r="M2597">
            <v>0.4255319148936173</v>
          </cell>
          <cell r="N2597">
            <v>0</v>
          </cell>
        </row>
        <row r="2598">
          <cell r="A2598">
            <v>1987</v>
          </cell>
          <cell r="B2598">
            <v>63</v>
          </cell>
          <cell r="C2598">
            <v>62</v>
          </cell>
          <cell r="D2598">
            <v>31942</v>
          </cell>
          <cell r="E2598">
            <v>6</v>
          </cell>
          <cell r="F2598">
            <v>14</v>
          </cell>
          <cell r="G2598">
            <v>1.8823818897637792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1.886072834645669</v>
          </cell>
          <cell r="M2598">
            <v>0.46875</v>
          </cell>
          <cell r="N2598">
            <v>0</v>
          </cell>
        </row>
        <row r="2599">
          <cell r="A2599">
            <v>1987</v>
          </cell>
          <cell r="B2599">
            <v>63</v>
          </cell>
          <cell r="C2599">
            <v>62</v>
          </cell>
          <cell r="D2599">
            <v>31943</v>
          </cell>
          <cell r="E2599">
            <v>6</v>
          </cell>
          <cell r="F2599">
            <v>15</v>
          </cell>
          <cell r="G2599">
            <v>1.3432835820895521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5.6098081023454167</v>
          </cell>
          <cell r="M2599">
            <v>0.85714285714285721</v>
          </cell>
          <cell r="N2599">
            <v>0</v>
          </cell>
        </row>
        <row r="2600">
          <cell r="A2600">
            <v>1987</v>
          </cell>
          <cell r="B2600">
            <v>63</v>
          </cell>
          <cell r="C2600">
            <v>62</v>
          </cell>
          <cell r="D2600">
            <v>31944</v>
          </cell>
          <cell r="E2600">
            <v>6</v>
          </cell>
          <cell r="F2600">
            <v>16</v>
          </cell>
          <cell r="G2600">
            <v>0.90265782582047127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6.5751550505548373</v>
          </cell>
          <cell r="M2600">
            <v>0.6130358191426889</v>
          </cell>
          <cell r="N2600">
            <v>0</v>
          </cell>
        </row>
        <row r="2601">
          <cell r="A2601">
            <v>1987</v>
          </cell>
          <cell r="B2601">
            <v>63</v>
          </cell>
          <cell r="C2601">
            <v>63</v>
          </cell>
          <cell r="D2601">
            <v>31945</v>
          </cell>
          <cell r="E2601">
            <v>6</v>
          </cell>
          <cell r="F2601">
            <v>17</v>
          </cell>
          <cell r="G2601">
            <v>5.0478495156630636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4.3907374100719467</v>
          </cell>
          <cell r="M2601">
            <v>0</v>
          </cell>
          <cell r="N2601">
            <v>0</v>
          </cell>
        </row>
        <row r="2602">
          <cell r="A2602">
            <v>1987</v>
          </cell>
          <cell r="B2602">
            <v>63</v>
          </cell>
          <cell r="C2602">
            <v>63</v>
          </cell>
          <cell r="D2602">
            <v>31946</v>
          </cell>
          <cell r="E2602">
            <v>6</v>
          </cell>
          <cell r="F2602">
            <v>18</v>
          </cell>
          <cell r="G2602">
            <v>3.3756166314305864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3.9957716701902761</v>
          </cell>
          <cell r="M2602">
            <v>0</v>
          </cell>
          <cell r="N2602">
            <v>0</v>
          </cell>
        </row>
        <row r="2603">
          <cell r="A2603">
            <v>1987</v>
          </cell>
          <cell r="B2603">
            <v>63</v>
          </cell>
          <cell r="C2603">
            <v>63</v>
          </cell>
          <cell r="D2603">
            <v>31947</v>
          </cell>
          <cell r="E2603">
            <v>6</v>
          </cell>
          <cell r="F2603">
            <v>19</v>
          </cell>
          <cell r="G2603">
            <v>3.125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7.5</v>
          </cell>
          <cell r="M2603">
            <v>0.83333333333333348</v>
          </cell>
          <cell r="N2603">
            <v>0</v>
          </cell>
        </row>
        <row r="2604">
          <cell r="A2604">
            <v>1987</v>
          </cell>
          <cell r="B2604">
            <v>63</v>
          </cell>
          <cell r="C2604">
            <v>63</v>
          </cell>
          <cell r="D2604">
            <v>31948</v>
          </cell>
          <cell r="E2604">
            <v>6</v>
          </cell>
          <cell r="F2604">
            <v>20</v>
          </cell>
          <cell r="G2604">
            <v>2.3597691093340916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5.9026430395439027</v>
          </cell>
          <cell r="M2604">
            <v>0.29197080291970817</v>
          </cell>
          <cell r="N2604">
            <v>0</v>
          </cell>
        </row>
        <row r="2605">
          <cell r="A2605">
            <v>1987</v>
          </cell>
          <cell r="B2605">
            <v>64</v>
          </cell>
          <cell r="C2605">
            <v>63</v>
          </cell>
          <cell r="D2605">
            <v>31949</v>
          </cell>
          <cell r="E2605">
            <v>6</v>
          </cell>
          <cell r="F2605">
            <v>21</v>
          </cell>
          <cell r="G2605">
            <v>3.1059963658388852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2.7910357359176259</v>
          </cell>
          <cell r="M2605">
            <v>0.9303452453058757</v>
          </cell>
          <cell r="N2605">
            <v>0</v>
          </cell>
        </row>
        <row r="2606">
          <cell r="A2606">
            <v>1987</v>
          </cell>
          <cell r="B2606">
            <v>64</v>
          </cell>
          <cell r="C2606">
            <v>63</v>
          </cell>
          <cell r="D2606">
            <v>31950</v>
          </cell>
          <cell r="E2606">
            <v>6</v>
          </cell>
          <cell r="F2606">
            <v>22</v>
          </cell>
          <cell r="G2606">
            <v>3.4537826373206375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8.5596912214900893</v>
          </cell>
          <cell r="M2606">
            <v>0</v>
          </cell>
          <cell r="N2606">
            <v>0</v>
          </cell>
        </row>
        <row r="2607">
          <cell r="A2607">
            <v>1987</v>
          </cell>
          <cell r="B2607">
            <v>64</v>
          </cell>
          <cell r="C2607">
            <v>63</v>
          </cell>
          <cell r="D2607">
            <v>31951</v>
          </cell>
          <cell r="E2607">
            <v>6</v>
          </cell>
          <cell r="F2607">
            <v>23</v>
          </cell>
          <cell r="G2607">
            <v>2.0144182790413625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2.8818982081415605</v>
          </cell>
          <cell r="M2607">
            <v>0.57762485663642993</v>
          </cell>
          <cell r="N2607">
            <v>0</v>
          </cell>
        </row>
        <row r="2608">
          <cell r="A2608">
            <v>1987</v>
          </cell>
          <cell r="B2608">
            <v>64</v>
          </cell>
          <cell r="C2608">
            <v>64</v>
          </cell>
          <cell r="D2608">
            <v>31952</v>
          </cell>
          <cell r="E2608">
            <v>6</v>
          </cell>
          <cell r="F2608">
            <v>24</v>
          </cell>
          <cell r="G2608">
            <v>2.7772001134322721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7.3235764351936554</v>
          </cell>
          <cell r="M2608">
            <v>0.86330935251798568</v>
          </cell>
          <cell r="N2608">
            <v>0</v>
          </cell>
        </row>
        <row r="2609">
          <cell r="A2609">
            <v>1987</v>
          </cell>
          <cell r="B2609">
            <v>64</v>
          </cell>
          <cell r="C2609">
            <v>64</v>
          </cell>
          <cell r="D2609">
            <v>31953</v>
          </cell>
          <cell r="E2609">
            <v>6</v>
          </cell>
          <cell r="F2609">
            <v>25</v>
          </cell>
          <cell r="G2609">
            <v>6.5700380871773216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6.9445619974608555</v>
          </cell>
          <cell r="M2609">
            <v>1.3140076174354642</v>
          </cell>
          <cell r="N2609">
            <v>0</v>
          </cell>
        </row>
        <row r="2610">
          <cell r="A2610">
            <v>1987</v>
          </cell>
          <cell r="B2610">
            <v>64</v>
          </cell>
          <cell r="C2610">
            <v>64</v>
          </cell>
          <cell r="D2610">
            <v>31954</v>
          </cell>
          <cell r="E2610">
            <v>6</v>
          </cell>
          <cell r="F2610">
            <v>26</v>
          </cell>
          <cell r="G2610">
            <v>8.6961088063855492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9.5468151026623964</v>
          </cell>
          <cell r="M2610">
            <v>0.86961088063855496</v>
          </cell>
          <cell r="N2610">
            <v>0</v>
          </cell>
        </row>
        <row r="2611">
          <cell r="A2611">
            <v>1987</v>
          </cell>
          <cell r="B2611">
            <v>64</v>
          </cell>
          <cell r="C2611">
            <v>64</v>
          </cell>
          <cell r="D2611">
            <v>31955</v>
          </cell>
          <cell r="E2611">
            <v>6</v>
          </cell>
          <cell r="F2611">
            <v>27</v>
          </cell>
          <cell r="G2611">
            <v>10.716857610474637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6.9885433715220957</v>
          </cell>
          <cell r="M2611">
            <v>1.8101472995090031</v>
          </cell>
          <cell r="N2611">
            <v>0</v>
          </cell>
        </row>
        <row r="2612">
          <cell r="A2612">
            <v>1987</v>
          </cell>
          <cell r="B2612">
            <v>71</v>
          </cell>
          <cell r="C2612">
            <v>64</v>
          </cell>
          <cell r="D2612">
            <v>31956</v>
          </cell>
          <cell r="E2612">
            <v>6</v>
          </cell>
          <cell r="F2612">
            <v>28</v>
          </cell>
          <cell r="G2612">
            <v>13.616157181274355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6.6483727567092927</v>
          </cell>
          <cell r="M2612">
            <v>0.43795620437956206</v>
          </cell>
          <cell r="N2612">
            <v>0</v>
          </cell>
        </row>
        <row r="2613">
          <cell r="A2613">
            <v>1987</v>
          </cell>
          <cell r="B2613">
            <v>71</v>
          </cell>
          <cell r="C2613">
            <v>64</v>
          </cell>
          <cell r="D2613">
            <v>31957</v>
          </cell>
          <cell r="E2613">
            <v>6</v>
          </cell>
          <cell r="F2613">
            <v>29</v>
          </cell>
          <cell r="G2613">
            <v>14.511278195488721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2.6740764955867933</v>
          </cell>
          <cell r="M2613">
            <v>0</v>
          </cell>
          <cell r="N2613">
            <v>0</v>
          </cell>
        </row>
        <row r="2614">
          <cell r="A2614">
            <v>1987</v>
          </cell>
          <cell r="B2614">
            <v>71</v>
          </cell>
          <cell r="C2614">
            <v>64</v>
          </cell>
          <cell r="D2614">
            <v>31958</v>
          </cell>
          <cell r="E2614">
            <v>6</v>
          </cell>
          <cell r="F2614">
            <v>30</v>
          </cell>
          <cell r="G2614">
            <v>5.6968985213259984</v>
          </cell>
          <cell r="H2614">
            <v>0.27972027972027946</v>
          </cell>
          <cell r="I2614">
            <v>0</v>
          </cell>
          <cell r="J2614">
            <v>0</v>
          </cell>
          <cell r="K2614">
            <v>0</v>
          </cell>
          <cell r="L2614">
            <v>4.0698233064645271</v>
          </cell>
          <cell r="M2614">
            <v>0.27972027972027946</v>
          </cell>
          <cell r="N2614">
            <v>0</v>
          </cell>
        </row>
        <row r="2615">
          <cell r="A2615">
            <v>1987</v>
          </cell>
          <cell r="B2615">
            <v>71</v>
          </cell>
          <cell r="C2615">
            <v>71</v>
          </cell>
          <cell r="D2615">
            <v>31959</v>
          </cell>
          <cell r="E2615">
            <v>7</v>
          </cell>
          <cell r="F2615">
            <v>1</v>
          </cell>
          <cell r="G2615">
            <v>2.9138977479115957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3.219241259361977</v>
          </cell>
          <cell r="M2615">
            <v>0</v>
          </cell>
          <cell r="N2615">
            <v>0</v>
          </cell>
        </row>
        <row r="2616">
          <cell r="A2616">
            <v>1987</v>
          </cell>
          <cell r="B2616">
            <v>71</v>
          </cell>
          <cell r="C2616">
            <v>71</v>
          </cell>
          <cell r="D2616">
            <v>31960</v>
          </cell>
          <cell r="E2616">
            <v>7</v>
          </cell>
          <cell r="F2616">
            <v>2</v>
          </cell>
          <cell r="G2616">
            <v>1.3552511415525117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6.4985477392110447</v>
          </cell>
          <cell r="M2616">
            <v>0.80730593607305945</v>
          </cell>
          <cell r="N2616">
            <v>0</v>
          </cell>
        </row>
        <row r="2617">
          <cell r="A2617">
            <v>1987</v>
          </cell>
          <cell r="B2617">
            <v>71</v>
          </cell>
          <cell r="C2617">
            <v>71</v>
          </cell>
          <cell r="D2617">
            <v>31961</v>
          </cell>
          <cell r="E2617">
            <v>7</v>
          </cell>
          <cell r="F2617">
            <v>3</v>
          </cell>
          <cell r="G2617">
            <v>4.8016415868673077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6.3301169926518481</v>
          </cell>
          <cell r="M2617">
            <v>0</v>
          </cell>
          <cell r="N2617">
            <v>0.58823529411764708</v>
          </cell>
        </row>
        <row r="2618">
          <cell r="A2618">
            <v>1987</v>
          </cell>
          <cell r="B2618">
            <v>71</v>
          </cell>
          <cell r="C2618">
            <v>71</v>
          </cell>
          <cell r="D2618">
            <v>31962</v>
          </cell>
          <cell r="E2618">
            <v>7</v>
          </cell>
          <cell r="F2618">
            <v>4</v>
          </cell>
          <cell r="G2618">
            <v>8.9835520731892569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6.0193940971934188</v>
          </cell>
          <cell r="M2618">
            <v>0</v>
          </cell>
          <cell r="N2618">
            <v>0</v>
          </cell>
        </row>
        <row r="2619">
          <cell r="A2619">
            <v>1987</v>
          </cell>
          <cell r="B2619">
            <v>72</v>
          </cell>
          <cell r="C2619">
            <v>71</v>
          </cell>
          <cell r="D2619">
            <v>31963</v>
          </cell>
          <cell r="E2619">
            <v>7</v>
          </cell>
          <cell r="F2619">
            <v>5</v>
          </cell>
          <cell r="G2619">
            <v>12.445817587559613</v>
          </cell>
          <cell r="H2619">
            <v>0.45288823060271161</v>
          </cell>
          <cell r="I2619">
            <v>0</v>
          </cell>
          <cell r="J2619">
            <v>0</v>
          </cell>
          <cell r="K2619">
            <v>0</v>
          </cell>
          <cell r="L2619">
            <v>5.5216950792066521</v>
          </cell>
          <cell r="M2619">
            <v>0.68365746137194228</v>
          </cell>
          <cell r="N2619">
            <v>0.23076923076923073</v>
          </cell>
        </row>
        <row r="2620">
          <cell r="A2620">
            <v>1987</v>
          </cell>
          <cell r="B2620">
            <v>72</v>
          </cell>
          <cell r="C2620">
            <v>71</v>
          </cell>
          <cell r="D2620">
            <v>31964</v>
          </cell>
          <cell r="E2620">
            <v>7</v>
          </cell>
          <cell r="F2620">
            <v>6</v>
          </cell>
          <cell r="G2620">
            <v>4.4767822105951574</v>
          </cell>
          <cell r="H2620">
            <v>0</v>
          </cell>
          <cell r="I2620">
            <v>0</v>
          </cell>
          <cell r="J2620">
            <v>0</v>
          </cell>
          <cell r="K2620">
            <v>0.22727272727272727</v>
          </cell>
          <cell r="L2620">
            <v>4.2380640941792</v>
          </cell>
          <cell r="M2620">
            <v>0.44310006540222346</v>
          </cell>
          <cell r="N2620">
            <v>0</v>
          </cell>
        </row>
        <row r="2621">
          <cell r="A2621">
            <v>1987</v>
          </cell>
          <cell r="B2621">
            <v>72</v>
          </cell>
          <cell r="C2621">
            <v>71</v>
          </cell>
          <cell r="D2621">
            <v>31965</v>
          </cell>
          <cell r="E2621">
            <v>7</v>
          </cell>
          <cell r="F2621">
            <v>7</v>
          </cell>
          <cell r="G2621">
            <v>13.595523581135081</v>
          </cell>
          <cell r="H2621">
            <v>0.59259259259259212</v>
          </cell>
          <cell r="I2621">
            <v>0</v>
          </cell>
          <cell r="J2621">
            <v>0.29629629629629611</v>
          </cell>
          <cell r="K2621">
            <v>0</v>
          </cell>
          <cell r="L2621">
            <v>6.7124966693311974</v>
          </cell>
          <cell r="M2621">
            <v>0.88888888888888784</v>
          </cell>
          <cell r="N2621">
            <v>0</v>
          </cell>
        </row>
        <row r="2622">
          <cell r="A2622">
            <v>1987</v>
          </cell>
          <cell r="B2622">
            <v>72</v>
          </cell>
          <cell r="C2622">
            <v>72</v>
          </cell>
          <cell r="D2622">
            <v>31966</v>
          </cell>
          <cell r="E2622">
            <v>7</v>
          </cell>
          <cell r="F2622">
            <v>8</v>
          </cell>
          <cell r="G2622">
            <v>14.522373849571565</v>
          </cell>
          <cell r="H2622">
            <v>0.29197080291970806</v>
          </cell>
          <cell r="I2622">
            <v>0</v>
          </cell>
          <cell r="J2622">
            <v>0</v>
          </cell>
          <cell r="K2622">
            <v>0</v>
          </cell>
          <cell r="L2622">
            <v>8.7210409393843218</v>
          </cell>
          <cell r="M2622">
            <v>1.4492753623188401</v>
          </cell>
          <cell r="N2622">
            <v>0.28985507246376813</v>
          </cell>
        </row>
        <row r="2623">
          <cell r="A2623">
            <v>1987</v>
          </cell>
          <cell r="B2623">
            <v>72</v>
          </cell>
          <cell r="C2623">
            <v>72</v>
          </cell>
          <cell r="D2623">
            <v>31967</v>
          </cell>
          <cell r="E2623">
            <v>7</v>
          </cell>
          <cell r="F2623">
            <v>9</v>
          </cell>
          <cell r="G2623">
            <v>11.354359925788501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5.6586270871985151</v>
          </cell>
          <cell r="M2623">
            <v>2.3314780457637605</v>
          </cell>
          <cell r="N2623">
            <v>0.60606060606060641</v>
          </cell>
        </row>
        <row r="2624">
          <cell r="A2624">
            <v>1987</v>
          </cell>
          <cell r="B2624">
            <v>72</v>
          </cell>
          <cell r="C2624">
            <v>72</v>
          </cell>
          <cell r="D2624">
            <v>31968</v>
          </cell>
          <cell r="E2624">
            <v>7</v>
          </cell>
          <cell r="F2624">
            <v>10</v>
          </cell>
          <cell r="G2624">
            <v>13.899191161964882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11.108699940816727</v>
          </cell>
          <cell r="M2624">
            <v>0.40540540540540532</v>
          </cell>
          <cell r="N2624">
            <v>0</v>
          </cell>
        </row>
        <row r="2625">
          <cell r="A2625">
            <v>1987</v>
          </cell>
          <cell r="B2625">
            <v>72</v>
          </cell>
          <cell r="C2625">
            <v>72</v>
          </cell>
          <cell r="D2625">
            <v>31969</v>
          </cell>
          <cell r="E2625">
            <v>7</v>
          </cell>
          <cell r="F2625">
            <v>11</v>
          </cell>
          <cell r="G2625">
            <v>25.93531468531469</v>
          </cell>
          <cell r="H2625">
            <v>1.2558275058275061</v>
          </cell>
          <cell r="I2625">
            <v>0</v>
          </cell>
          <cell r="J2625">
            <v>0.41958041958041964</v>
          </cell>
          <cell r="K2625">
            <v>0</v>
          </cell>
          <cell r="L2625">
            <v>3.770396270396271</v>
          </cell>
          <cell r="M2625">
            <v>0.83624708624708632</v>
          </cell>
          <cell r="N2625">
            <v>0</v>
          </cell>
        </row>
        <row r="2626">
          <cell r="A2626">
            <v>1987</v>
          </cell>
          <cell r="B2626">
            <v>73</v>
          </cell>
          <cell r="C2626">
            <v>72</v>
          </cell>
          <cell r="D2626">
            <v>31970</v>
          </cell>
          <cell r="E2626">
            <v>7</v>
          </cell>
          <cell r="F2626">
            <v>12</v>
          </cell>
          <cell r="G2626">
            <v>20.451321065076584</v>
          </cell>
          <cell r="H2626">
            <v>0</v>
          </cell>
          <cell r="I2626">
            <v>0</v>
          </cell>
          <cell r="J2626">
            <v>1.7055618381823785</v>
          </cell>
          <cell r="K2626">
            <v>0</v>
          </cell>
          <cell r="L2626">
            <v>6.0234399095301727</v>
          </cell>
          <cell r="M2626">
            <v>1.2676056338028163</v>
          </cell>
          <cell r="N2626">
            <v>0.86049141564716747</v>
          </cell>
        </row>
        <row r="2627">
          <cell r="A2627">
            <v>1987</v>
          </cell>
          <cell r="B2627">
            <v>73</v>
          </cell>
          <cell r="C2627">
            <v>72</v>
          </cell>
          <cell r="D2627">
            <v>31971</v>
          </cell>
          <cell r="E2627">
            <v>7</v>
          </cell>
          <cell r="F2627">
            <v>13</v>
          </cell>
          <cell r="G2627">
            <v>21.892407074023083</v>
          </cell>
          <cell r="H2627">
            <v>0.84507042253521136</v>
          </cell>
          <cell r="I2627">
            <v>0</v>
          </cell>
          <cell r="J2627">
            <v>0</v>
          </cell>
          <cell r="K2627">
            <v>0</v>
          </cell>
          <cell r="L2627">
            <v>5.2705707931801298</v>
          </cell>
          <cell r="M2627">
            <v>1.7473260616329545</v>
          </cell>
          <cell r="N2627">
            <v>0.42253521126760568</v>
          </cell>
        </row>
        <row r="2628">
          <cell r="A2628">
            <v>1987</v>
          </cell>
          <cell r="B2628">
            <v>73</v>
          </cell>
          <cell r="C2628">
            <v>72</v>
          </cell>
          <cell r="D2628">
            <v>31972</v>
          </cell>
          <cell r="E2628">
            <v>7</v>
          </cell>
          <cell r="F2628">
            <v>14</v>
          </cell>
          <cell r="G2628">
            <v>11.719963021265215</v>
          </cell>
          <cell r="H2628">
            <v>1.1552801554376937</v>
          </cell>
          <cell r="I2628">
            <v>0</v>
          </cell>
          <cell r="J2628">
            <v>1.4834643912776755</v>
          </cell>
          <cell r="K2628">
            <v>0</v>
          </cell>
          <cell r="L2628">
            <v>5.5959686503046759</v>
          </cell>
          <cell r="M2628">
            <v>1.1552801554376937</v>
          </cell>
          <cell r="N2628">
            <v>0</v>
          </cell>
        </row>
        <row r="2629">
          <cell r="A2629">
            <v>1987</v>
          </cell>
          <cell r="B2629">
            <v>73</v>
          </cell>
          <cell r="C2629">
            <v>73</v>
          </cell>
          <cell r="D2629">
            <v>31973</v>
          </cell>
          <cell r="E2629">
            <v>7</v>
          </cell>
          <cell r="F2629">
            <v>15</v>
          </cell>
          <cell r="G2629">
            <v>21.512516469038218</v>
          </cell>
          <cell r="H2629">
            <v>1.0950498776585735</v>
          </cell>
          <cell r="I2629">
            <v>0.25974025974025988</v>
          </cell>
          <cell r="J2629">
            <v>1.5885563711650674</v>
          </cell>
          <cell r="K2629">
            <v>0</v>
          </cell>
          <cell r="L2629">
            <v>7.3754940711462469</v>
          </cell>
          <cell r="M2629">
            <v>3.5189158667419549</v>
          </cell>
          <cell r="N2629">
            <v>0.25974025974025988</v>
          </cell>
        </row>
        <row r="2630">
          <cell r="A2630">
            <v>1987</v>
          </cell>
          <cell r="B2630">
            <v>73</v>
          </cell>
          <cell r="C2630">
            <v>73</v>
          </cell>
          <cell r="D2630">
            <v>31974</v>
          </cell>
          <cell r="E2630">
            <v>7</v>
          </cell>
          <cell r="F2630">
            <v>16</v>
          </cell>
          <cell r="G2630">
            <v>31.66838279599418</v>
          </cell>
          <cell r="H2630">
            <v>1.556948798328109</v>
          </cell>
          <cell r="I2630">
            <v>0.6367983891266048</v>
          </cell>
          <cell r="J2630">
            <v>4.2184747042537145</v>
          </cell>
          <cell r="K2630">
            <v>0</v>
          </cell>
          <cell r="L2630">
            <v>5.5861153696542587</v>
          </cell>
          <cell r="M2630">
            <v>3.0807190963244331</v>
          </cell>
          <cell r="N2630">
            <v>0</v>
          </cell>
        </row>
        <row r="2631">
          <cell r="A2631">
            <v>1987</v>
          </cell>
          <cell r="B2631">
            <v>73</v>
          </cell>
          <cell r="C2631">
            <v>73</v>
          </cell>
          <cell r="D2631">
            <v>31975</v>
          </cell>
          <cell r="E2631">
            <v>7</v>
          </cell>
          <cell r="F2631">
            <v>17</v>
          </cell>
          <cell r="G2631">
            <v>79.413959989977727</v>
          </cell>
          <cell r="H2631">
            <v>1.4906832298136639</v>
          </cell>
          <cell r="I2631">
            <v>0.50322427503263845</v>
          </cell>
          <cell r="J2631">
            <v>15.288734158853236</v>
          </cell>
          <cell r="K2631">
            <v>0.28985507246376796</v>
          </cell>
          <cell r="L2631">
            <v>4.0706307446822523</v>
          </cell>
          <cell r="M2631">
            <v>3.0066859200063298</v>
          </cell>
          <cell r="N2631">
            <v>0.78674948240165599</v>
          </cell>
        </row>
        <row r="2632">
          <cell r="A2632">
            <v>1987</v>
          </cell>
          <cell r="B2632">
            <v>73</v>
          </cell>
          <cell r="C2632">
            <v>73</v>
          </cell>
          <cell r="D2632">
            <v>31976</v>
          </cell>
          <cell r="E2632">
            <v>7</v>
          </cell>
          <cell r="F2632">
            <v>18</v>
          </cell>
          <cell r="G2632">
            <v>77.01154873556716</v>
          </cell>
          <cell r="H2632">
            <v>0.80040441486224678</v>
          </cell>
          <cell r="I2632">
            <v>0.80845391931462862</v>
          </cell>
          <cell r="J2632">
            <v>22.852046107658499</v>
          </cell>
          <cell r="K2632">
            <v>0</v>
          </cell>
          <cell r="L2632">
            <v>1.9660914624943413</v>
          </cell>
          <cell r="M2632">
            <v>0.57553956834532383</v>
          </cell>
          <cell r="N2632">
            <v>1.0494177747363156</v>
          </cell>
        </row>
        <row r="2633">
          <cell r="A2633">
            <v>1987</v>
          </cell>
          <cell r="B2633">
            <v>74</v>
          </cell>
          <cell r="C2633">
            <v>73</v>
          </cell>
          <cell r="D2633">
            <v>31977</v>
          </cell>
          <cell r="E2633">
            <v>7</v>
          </cell>
          <cell r="F2633">
            <v>19</v>
          </cell>
          <cell r="G2633">
            <v>95.751445086705189</v>
          </cell>
          <cell r="H2633">
            <v>2.4277456647398838</v>
          </cell>
          <cell r="I2633">
            <v>0</v>
          </cell>
          <cell r="J2633">
            <v>34.200385356454717</v>
          </cell>
          <cell r="K2633">
            <v>0</v>
          </cell>
          <cell r="L2633">
            <v>1.5269749518304432</v>
          </cell>
          <cell r="M2633">
            <v>1.5269749518304432</v>
          </cell>
          <cell r="N2633">
            <v>1.0404624277456647</v>
          </cell>
        </row>
        <row r="2634">
          <cell r="A2634">
            <v>1987</v>
          </cell>
          <cell r="B2634">
            <v>74</v>
          </cell>
          <cell r="C2634">
            <v>73</v>
          </cell>
          <cell r="D2634">
            <v>31978</v>
          </cell>
          <cell r="E2634">
            <v>7</v>
          </cell>
          <cell r="F2634">
            <v>20</v>
          </cell>
          <cell r="G2634">
            <v>25.383642311886586</v>
          </cell>
          <cell r="H2634">
            <v>1.9047619047619049</v>
          </cell>
          <cell r="I2634">
            <v>0</v>
          </cell>
          <cell r="J2634">
            <v>21.357033805888772</v>
          </cell>
          <cell r="K2634">
            <v>0</v>
          </cell>
          <cell r="L2634">
            <v>1.3523809523809522</v>
          </cell>
          <cell r="M2634">
            <v>1.1243911304980005</v>
          </cell>
          <cell r="N2634">
            <v>0.28571428571428575</v>
          </cell>
        </row>
        <row r="2635">
          <cell r="A2635">
            <v>1987</v>
          </cell>
          <cell r="B2635">
            <v>74</v>
          </cell>
          <cell r="C2635">
            <v>73</v>
          </cell>
          <cell r="D2635">
            <v>31979</v>
          </cell>
          <cell r="E2635">
            <v>7</v>
          </cell>
          <cell r="F2635">
            <v>21</v>
          </cell>
          <cell r="G2635">
            <v>20.953781140104613</v>
          </cell>
          <cell r="H2635">
            <v>1.3489142436510859</v>
          </cell>
          <cell r="I2635">
            <v>0.82259845417740152</v>
          </cell>
          <cell r="J2635">
            <v>27.947419464899301</v>
          </cell>
          <cell r="K2635">
            <v>0</v>
          </cell>
          <cell r="L2635">
            <v>1.6574474315542311</v>
          </cell>
          <cell r="M2635">
            <v>0.55944055944055926</v>
          </cell>
          <cell r="N2635">
            <v>0.2631578947368422</v>
          </cell>
        </row>
        <row r="2636">
          <cell r="A2636">
            <v>1987</v>
          </cell>
          <cell r="B2636">
            <v>74</v>
          </cell>
          <cell r="C2636">
            <v>74</v>
          </cell>
          <cell r="D2636">
            <v>31980</v>
          </cell>
          <cell r="E2636">
            <v>7</v>
          </cell>
          <cell r="F2636">
            <v>22</v>
          </cell>
          <cell r="G2636">
            <v>13.864969006533764</v>
          </cell>
          <cell r="H2636">
            <v>2.5844641760205516</v>
          </cell>
          <cell r="I2636">
            <v>0.28368794326241137</v>
          </cell>
          <cell r="J2636">
            <v>16.074160942648131</v>
          </cell>
          <cell r="K2636">
            <v>0</v>
          </cell>
          <cell r="L2636">
            <v>2.3007762327581402</v>
          </cell>
          <cell r="M2636">
            <v>0.56737588652482274</v>
          </cell>
          <cell r="N2636">
            <v>0.85106382978723427</v>
          </cell>
        </row>
        <row r="2637">
          <cell r="A2637">
            <v>1987</v>
          </cell>
          <cell r="B2637">
            <v>74</v>
          </cell>
          <cell r="C2637">
            <v>74</v>
          </cell>
          <cell r="D2637">
            <v>31981</v>
          </cell>
          <cell r="E2637">
            <v>7</v>
          </cell>
          <cell r="F2637">
            <v>23</v>
          </cell>
          <cell r="G2637">
            <v>13.258281414755686</v>
          </cell>
          <cell r="H2637">
            <v>1.1082973335319533</v>
          </cell>
          <cell r="I2637">
            <v>0.27210884353741505</v>
          </cell>
          <cell r="J2637">
            <v>33.89044668962476</v>
          </cell>
          <cell r="K2637">
            <v>0</v>
          </cell>
          <cell r="L2637">
            <v>1.9863565864301929</v>
          </cell>
          <cell r="M2637">
            <v>0.27210884353741505</v>
          </cell>
          <cell r="N2637">
            <v>0.27210884353741505</v>
          </cell>
        </row>
        <row r="2638">
          <cell r="A2638">
            <v>1987</v>
          </cell>
          <cell r="B2638">
            <v>74</v>
          </cell>
          <cell r="C2638">
            <v>74</v>
          </cell>
          <cell r="D2638">
            <v>31982</v>
          </cell>
          <cell r="E2638">
            <v>7</v>
          </cell>
          <cell r="F2638">
            <v>24</v>
          </cell>
          <cell r="G2638">
            <v>38.809194504237709</v>
          </cell>
          <cell r="H2638">
            <v>5.0666187882147984</v>
          </cell>
          <cell r="I2638">
            <v>0.52554492978375122</v>
          </cell>
          <cell r="J2638">
            <v>40.329979868689406</v>
          </cell>
          <cell r="K2638">
            <v>0</v>
          </cell>
          <cell r="L2638">
            <v>1.3116328196264824</v>
          </cell>
          <cell r="M2638">
            <v>1.2802619109158269</v>
          </cell>
          <cell r="N2638">
            <v>0.54794520547945214</v>
          </cell>
        </row>
        <row r="2639">
          <cell r="A2639">
            <v>1987</v>
          </cell>
          <cell r="B2639">
            <v>74</v>
          </cell>
          <cell r="C2639">
            <v>74</v>
          </cell>
          <cell r="D2639">
            <v>31983</v>
          </cell>
          <cell r="E2639">
            <v>7</v>
          </cell>
          <cell r="F2639">
            <v>25</v>
          </cell>
          <cell r="G2639">
            <v>35.363360044211106</v>
          </cell>
          <cell r="H2639">
            <v>1.5943630837247857</v>
          </cell>
          <cell r="I2639">
            <v>0</v>
          </cell>
          <cell r="J2639">
            <v>44.47361149488809</v>
          </cell>
          <cell r="K2639">
            <v>0</v>
          </cell>
          <cell r="L2639">
            <v>1.6302846090080134</v>
          </cell>
          <cell r="M2639">
            <v>0.81514230450400671</v>
          </cell>
          <cell r="N2639">
            <v>1.6662061342912409</v>
          </cell>
        </row>
        <row r="2640">
          <cell r="A2640">
            <v>1987</v>
          </cell>
          <cell r="B2640">
            <v>75</v>
          </cell>
          <cell r="C2640">
            <v>74</v>
          </cell>
          <cell r="D2640">
            <v>31984</v>
          </cell>
          <cell r="E2640">
            <v>7</v>
          </cell>
          <cell r="F2640">
            <v>26</v>
          </cell>
          <cell r="G2640">
            <v>35.730304772857963</v>
          </cell>
          <cell r="H2640">
            <v>0.83093732029902245</v>
          </cell>
          <cell r="I2640">
            <v>2.0672800460034502</v>
          </cell>
          <cell r="J2640">
            <v>41.121334100057503</v>
          </cell>
          <cell r="K2640">
            <v>0</v>
          </cell>
          <cell r="L2640">
            <v>0.83093732029902245</v>
          </cell>
          <cell r="M2640">
            <v>1.6216216216216213</v>
          </cell>
          <cell r="N2640">
            <v>1.2564692351926394</v>
          </cell>
        </row>
        <row r="2641">
          <cell r="A2641">
            <v>1987</v>
          </cell>
          <cell r="B2641">
            <v>75</v>
          </cell>
          <cell r="C2641">
            <v>74</v>
          </cell>
          <cell r="D2641">
            <v>31985</v>
          </cell>
          <cell r="E2641">
            <v>7</v>
          </cell>
          <cell r="F2641">
            <v>27</v>
          </cell>
          <cell r="G2641">
            <v>33.495118020665473</v>
          </cell>
          <cell r="H2641">
            <v>4.0894871551805867</v>
          </cell>
          <cell r="I2641">
            <v>0.77922077922077959</v>
          </cell>
          <cell r="J2641">
            <v>41.679780073940677</v>
          </cell>
          <cell r="K2641">
            <v>0</v>
          </cell>
          <cell r="L2641">
            <v>0.43795620437956206</v>
          </cell>
          <cell r="M2641">
            <v>0.3896103896103898</v>
          </cell>
          <cell r="N2641">
            <v>1.1688311688311694</v>
          </cell>
        </row>
        <row r="2642">
          <cell r="A2642">
            <v>1987</v>
          </cell>
          <cell r="B2642">
            <v>75</v>
          </cell>
          <cell r="C2642">
            <v>74</v>
          </cell>
          <cell r="D2642">
            <v>31986</v>
          </cell>
          <cell r="E2642">
            <v>7</v>
          </cell>
          <cell r="F2642">
            <v>28</v>
          </cell>
          <cell r="G2642">
            <v>21.609083536090829</v>
          </cell>
          <cell r="H2642">
            <v>3.0916463909164635</v>
          </cell>
          <cell r="I2642">
            <v>0.88240064882400626</v>
          </cell>
          <cell r="J2642">
            <v>57.65774533657742</v>
          </cell>
          <cell r="K2642">
            <v>0</v>
          </cell>
          <cell r="L2642">
            <v>0.88240064882400626</v>
          </cell>
          <cell r="M2642">
            <v>0.4444444444444447</v>
          </cell>
          <cell r="N2642">
            <v>0</v>
          </cell>
        </row>
        <row r="2643">
          <cell r="A2643">
            <v>1987</v>
          </cell>
          <cell r="B2643">
            <v>75</v>
          </cell>
          <cell r="C2643">
            <v>75</v>
          </cell>
          <cell r="D2643">
            <v>31987</v>
          </cell>
          <cell r="E2643">
            <v>7</v>
          </cell>
          <cell r="F2643">
            <v>29</v>
          </cell>
          <cell r="G2643">
            <v>39.762777354955794</v>
          </cell>
          <cell r="H2643">
            <v>3.9269363620396924</v>
          </cell>
          <cell r="I2643">
            <v>0.80217785843920109</v>
          </cell>
          <cell r="J2643">
            <v>63.663895556466237</v>
          </cell>
          <cell r="K2643">
            <v>0.25806451612903225</v>
          </cell>
          <cell r="L2643">
            <v>1.3005093378607804</v>
          </cell>
          <cell r="M2643">
            <v>0.53901996370235927</v>
          </cell>
          <cell r="N2643">
            <v>0.53901996370235927</v>
          </cell>
        </row>
        <row r="2644">
          <cell r="A2644">
            <v>1987</v>
          </cell>
          <cell r="B2644">
            <v>75</v>
          </cell>
          <cell r="C2644">
            <v>75</v>
          </cell>
          <cell r="D2644">
            <v>31988</v>
          </cell>
          <cell r="E2644">
            <v>7</v>
          </cell>
          <cell r="F2644">
            <v>30</v>
          </cell>
          <cell r="G2644">
            <v>44.844971014657375</v>
          </cell>
          <cell r="H2644">
            <v>5.0016395366888906</v>
          </cell>
          <cell r="I2644">
            <v>2.0026429482883308</v>
          </cell>
          <cell r="J2644">
            <v>54.021984180174854</v>
          </cell>
          <cell r="K2644">
            <v>0.50314465408805054</v>
          </cell>
          <cell r="L2644">
            <v>0.7680453163397063</v>
          </cell>
          <cell r="M2644">
            <v>0.77222556692755351</v>
          </cell>
          <cell r="N2644">
            <v>0.48484848484848447</v>
          </cell>
        </row>
        <row r="2645">
          <cell r="A2645">
            <v>1987</v>
          </cell>
          <cell r="B2645">
            <v>75</v>
          </cell>
          <cell r="C2645">
            <v>75</v>
          </cell>
          <cell r="D2645">
            <v>31989</v>
          </cell>
          <cell r="E2645">
            <v>7</v>
          </cell>
          <cell r="F2645">
            <v>31</v>
          </cell>
          <cell r="G2645">
            <v>45.676977891523876</v>
          </cell>
          <cell r="H2645">
            <v>12.559144230699665</v>
          </cell>
          <cell r="I2645">
            <v>1.4459185266115193</v>
          </cell>
          <cell r="J2645">
            <v>121.92801540533588</v>
          </cell>
          <cell r="K2645">
            <v>0.45094717387956273</v>
          </cell>
          <cell r="L2645">
            <v>1.1739064371853223</v>
          </cell>
          <cell r="M2645">
            <v>0.26490066225165565</v>
          </cell>
          <cell r="N2645">
            <v>0.93023255813953531</v>
          </cell>
        </row>
        <row r="2646">
          <cell r="A2646">
            <v>1987</v>
          </cell>
          <cell r="B2646">
            <v>75</v>
          </cell>
          <cell r="C2646">
            <v>75</v>
          </cell>
          <cell r="D2646">
            <v>31990</v>
          </cell>
          <cell r="E2646">
            <v>8</v>
          </cell>
          <cell r="F2646">
            <v>1</v>
          </cell>
          <cell r="G2646">
            <v>30.351591224572463</v>
          </cell>
          <cell r="H2646">
            <v>2.9557886127069897</v>
          </cell>
          <cell r="I2646">
            <v>1.4025898443183473</v>
          </cell>
          <cell r="J2646">
            <v>86.639887377556533</v>
          </cell>
          <cell r="K2646">
            <v>0.27027027027027034</v>
          </cell>
          <cell r="L2646">
            <v>0.52343482723229584</v>
          </cell>
          <cell r="M2646">
            <v>0.22988505747126434</v>
          </cell>
          <cell r="N2646">
            <v>2.3625152870024109</v>
          </cell>
        </row>
        <row r="2647">
          <cell r="A2647">
            <v>1987</v>
          </cell>
          <cell r="B2647">
            <v>81</v>
          </cell>
          <cell r="C2647">
            <v>75</v>
          </cell>
          <cell r="D2647">
            <v>31991</v>
          </cell>
          <cell r="E2647">
            <v>8</v>
          </cell>
          <cell r="F2647">
            <v>2</v>
          </cell>
          <cell r="G2647">
            <v>27.147447900936285</v>
          </cell>
          <cell r="H2647">
            <v>11.725963958522101</v>
          </cell>
          <cell r="I2647">
            <v>1.4566394845464623</v>
          </cell>
          <cell r="J2647">
            <v>80.133736031410479</v>
          </cell>
          <cell r="K2647">
            <v>0.25974025974025972</v>
          </cell>
          <cell r="L2647">
            <v>0.25974025974025972</v>
          </cell>
          <cell r="M2647">
            <v>0</v>
          </cell>
          <cell r="N2647">
            <v>0.46511627906976782</v>
          </cell>
        </row>
        <row r="2648">
          <cell r="A2648">
            <v>1987</v>
          </cell>
          <cell r="B2648">
            <v>81</v>
          </cell>
          <cell r="C2648">
            <v>75</v>
          </cell>
          <cell r="D2648">
            <v>31992</v>
          </cell>
          <cell r="E2648">
            <v>8</v>
          </cell>
          <cell r="F2648">
            <v>3</v>
          </cell>
          <cell r="G2648">
            <v>7.2281374577383035</v>
          </cell>
          <cell r="H2648">
            <v>3.2113841651107626</v>
          </cell>
          <cell r="I2648">
            <v>0</v>
          </cell>
          <cell r="J2648">
            <v>37.200383509108342</v>
          </cell>
          <cell r="K2648">
            <v>0.86996013523742244</v>
          </cell>
          <cell r="L2648">
            <v>0.3007518796992481</v>
          </cell>
          <cell r="M2648">
            <v>0</v>
          </cell>
          <cell r="N2648">
            <v>0</v>
          </cell>
        </row>
        <row r="2649">
          <cell r="A2649">
            <v>1987</v>
          </cell>
          <cell r="B2649">
            <v>81</v>
          </cell>
          <cell r="C2649">
            <v>75</v>
          </cell>
          <cell r="D2649">
            <v>31993</v>
          </cell>
          <cell r="E2649">
            <v>8</v>
          </cell>
          <cell r="F2649">
            <v>4</v>
          </cell>
          <cell r="G2649">
            <v>6.3511029411764728</v>
          </cell>
          <cell r="H2649">
            <v>0.3921568627450982</v>
          </cell>
          <cell r="I2649">
            <v>0</v>
          </cell>
          <cell r="J2649">
            <v>40.392156862745118</v>
          </cell>
          <cell r="K2649">
            <v>0.46875</v>
          </cell>
          <cell r="L2649">
            <v>0.3921568627450982</v>
          </cell>
          <cell r="M2649">
            <v>0</v>
          </cell>
          <cell r="N2649">
            <v>0</v>
          </cell>
        </row>
        <row r="2650">
          <cell r="A2650">
            <v>1987</v>
          </cell>
          <cell r="B2650">
            <v>81</v>
          </cell>
          <cell r="C2650">
            <v>81</v>
          </cell>
          <cell r="D2650">
            <v>31994</v>
          </cell>
          <cell r="E2650">
            <v>8</v>
          </cell>
          <cell r="F2650">
            <v>5</v>
          </cell>
          <cell r="G2650">
            <v>4.6328211236847343</v>
          </cell>
          <cell r="H2650">
            <v>1.7073654953345248</v>
          </cell>
          <cell r="I2650">
            <v>0.57971014492753625</v>
          </cell>
          <cell r="J2650">
            <v>46.159888822711935</v>
          </cell>
          <cell r="K2650">
            <v>0.60985507246376824</v>
          </cell>
          <cell r="L2650">
            <v>0</v>
          </cell>
          <cell r="M2650">
            <v>0</v>
          </cell>
          <cell r="N2650">
            <v>0.54794520547945214</v>
          </cell>
        </row>
        <row r="2651">
          <cell r="A2651">
            <v>1987</v>
          </cell>
          <cell r="B2651">
            <v>81</v>
          </cell>
          <cell r="C2651">
            <v>81</v>
          </cell>
          <cell r="D2651">
            <v>31995</v>
          </cell>
          <cell r="E2651">
            <v>8</v>
          </cell>
          <cell r="F2651">
            <v>6</v>
          </cell>
          <cell r="G2651">
            <v>13.261645675861514</v>
          </cell>
          <cell r="H2651">
            <v>1.2906469996647674</v>
          </cell>
          <cell r="I2651">
            <v>0.78947368421052622</v>
          </cell>
          <cell r="J2651">
            <v>75.601204881188053</v>
          </cell>
          <cell r="K2651">
            <v>0.26315789473684209</v>
          </cell>
          <cell r="L2651">
            <v>0</v>
          </cell>
          <cell r="M2651">
            <v>0</v>
          </cell>
          <cell r="N2651">
            <v>1.0358699296010729</v>
          </cell>
        </row>
        <row r="2652">
          <cell r="A2652">
            <v>1987</v>
          </cell>
          <cell r="B2652">
            <v>81</v>
          </cell>
          <cell r="C2652">
            <v>81</v>
          </cell>
          <cell r="D2652">
            <v>31996</v>
          </cell>
          <cell r="E2652">
            <v>8</v>
          </cell>
          <cell r="F2652">
            <v>7</v>
          </cell>
          <cell r="G2652">
            <v>19.489456609894557</v>
          </cell>
          <cell r="H2652">
            <v>2.4172749391727479</v>
          </cell>
          <cell r="I2652">
            <v>1.2641930251419298</v>
          </cell>
          <cell r="J2652">
            <v>88.756690997566849</v>
          </cell>
          <cell r="K2652">
            <v>1.3888888888888877</v>
          </cell>
          <cell r="L2652">
            <v>0.80616382806163811</v>
          </cell>
          <cell r="M2652">
            <v>0</v>
          </cell>
          <cell r="N2652">
            <v>5.0981346309813436</v>
          </cell>
        </row>
        <row r="2653">
          <cell r="A2653">
            <v>1987</v>
          </cell>
          <cell r="B2653">
            <v>81</v>
          </cell>
          <cell r="C2653">
            <v>81</v>
          </cell>
          <cell r="D2653">
            <v>31997</v>
          </cell>
          <cell r="E2653">
            <v>8</v>
          </cell>
          <cell r="F2653">
            <v>8</v>
          </cell>
          <cell r="G2653">
            <v>13.091554153937121</v>
          </cell>
          <cell r="H2653">
            <v>1.6852271607371634</v>
          </cell>
          <cell r="I2653">
            <v>0.41095890410958913</v>
          </cell>
          <cell r="J2653">
            <v>35.921947373607964</v>
          </cell>
          <cell r="K2653">
            <v>0</v>
          </cell>
          <cell r="L2653">
            <v>0.41095890410958913</v>
          </cell>
          <cell r="M2653">
            <v>0</v>
          </cell>
          <cell r="N2653">
            <v>2.9594954173647379</v>
          </cell>
        </row>
        <row r="2654">
          <cell r="A2654">
            <v>1987</v>
          </cell>
          <cell r="B2654">
            <v>82</v>
          </cell>
          <cell r="C2654">
            <v>81</v>
          </cell>
          <cell r="D2654">
            <v>31998</v>
          </cell>
          <cell r="E2654">
            <v>8</v>
          </cell>
          <cell r="F2654">
            <v>9</v>
          </cell>
          <cell r="G2654">
            <v>8.5175625631242315</v>
          </cell>
          <cell r="H2654">
            <v>4.9455728874424878</v>
          </cell>
          <cell r="I2654">
            <v>0</v>
          </cell>
          <cell r="J2654">
            <v>10.776568286387615</v>
          </cell>
          <cell r="K2654">
            <v>0.44776119402985098</v>
          </cell>
          <cell r="L2654">
            <v>0</v>
          </cell>
          <cell r="M2654">
            <v>0</v>
          </cell>
          <cell r="N2654">
            <v>0.44776119402985098</v>
          </cell>
        </row>
        <row r="2655">
          <cell r="A2655">
            <v>1987</v>
          </cell>
          <cell r="B2655">
            <v>82</v>
          </cell>
          <cell r="C2655">
            <v>81</v>
          </cell>
          <cell r="D2655">
            <v>31999</v>
          </cell>
          <cell r="E2655">
            <v>8</v>
          </cell>
          <cell r="F2655">
            <v>10</v>
          </cell>
          <cell r="G2655">
            <v>3.6363636363636385</v>
          </cell>
          <cell r="H2655">
            <v>1.374207188160677</v>
          </cell>
          <cell r="I2655">
            <v>0.90909090909090962</v>
          </cell>
          <cell r="J2655">
            <v>14.82029598308668</v>
          </cell>
          <cell r="K2655">
            <v>0</v>
          </cell>
          <cell r="L2655">
            <v>0</v>
          </cell>
          <cell r="M2655">
            <v>0</v>
          </cell>
          <cell r="N2655">
            <v>1.374207188160677</v>
          </cell>
        </row>
        <row r="2656">
          <cell r="A2656">
            <v>1987</v>
          </cell>
          <cell r="B2656">
            <v>82</v>
          </cell>
          <cell r="C2656">
            <v>81</v>
          </cell>
          <cell r="D2656">
            <v>32000</v>
          </cell>
          <cell r="E2656">
            <v>8</v>
          </cell>
          <cell r="F2656">
            <v>11</v>
          </cell>
          <cell r="G2656">
            <v>4.4776119402985044</v>
          </cell>
          <cell r="H2656">
            <v>1.8012988492651245</v>
          </cell>
          <cell r="I2656">
            <v>0</v>
          </cell>
          <cell r="J2656">
            <v>17.565227298621394</v>
          </cell>
          <cell r="K2656">
            <v>0.44776119402985048</v>
          </cell>
          <cell r="L2656">
            <v>0.90577646120542354</v>
          </cell>
          <cell r="M2656">
            <v>0</v>
          </cell>
          <cell r="N2656">
            <v>1.3637917283809964</v>
          </cell>
        </row>
        <row r="2657">
          <cell r="A2657">
            <v>1987</v>
          </cell>
          <cell r="B2657">
            <v>82</v>
          </cell>
          <cell r="C2657">
            <v>82</v>
          </cell>
          <cell r="D2657">
            <v>32001</v>
          </cell>
          <cell r="E2657">
            <v>8</v>
          </cell>
          <cell r="F2657">
            <v>12</v>
          </cell>
          <cell r="G2657">
            <v>2.6470588235294117</v>
          </cell>
          <cell r="H2657">
            <v>0.91196115850920478</v>
          </cell>
          <cell r="I2657">
            <v>0.58823529411764708</v>
          </cell>
          <cell r="J2657">
            <v>8.3721093399191719</v>
          </cell>
          <cell r="K2657">
            <v>0</v>
          </cell>
          <cell r="L2657">
            <v>0</v>
          </cell>
          <cell r="M2657">
            <v>0</v>
          </cell>
          <cell r="N2657">
            <v>1.1876964526268519</v>
          </cell>
        </row>
        <row r="2658">
          <cell r="A2658">
            <v>1987</v>
          </cell>
          <cell r="B2658">
            <v>82</v>
          </cell>
          <cell r="C2658">
            <v>82</v>
          </cell>
          <cell r="D2658">
            <v>32002</v>
          </cell>
          <cell r="E2658">
            <v>8</v>
          </cell>
          <cell r="F2658">
            <v>13</v>
          </cell>
          <cell r="G2658">
            <v>1.4775102006223282</v>
          </cell>
          <cell r="H2658">
            <v>0.57971014492753592</v>
          </cell>
          <cell r="I2658">
            <v>0.58615136876006424</v>
          </cell>
          <cell r="J2658">
            <v>33.500756722724681</v>
          </cell>
          <cell r="K2658">
            <v>0.28985507246376796</v>
          </cell>
          <cell r="L2658">
            <v>0</v>
          </cell>
          <cell r="M2658">
            <v>0</v>
          </cell>
          <cell r="N2658">
            <v>0.59060695216301606</v>
          </cell>
        </row>
        <row r="2659">
          <cell r="A2659">
            <v>1987</v>
          </cell>
          <cell r="B2659">
            <v>82</v>
          </cell>
          <cell r="C2659">
            <v>82</v>
          </cell>
          <cell r="D2659">
            <v>32003</v>
          </cell>
          <cell r="E2659">
            <v>8</v>
          </cell>
          <cell r="F2659">
            <v>14</v>
          </cell>
          <cell r="G2659">
            <v>14.172902746688221</v>
          </cell>
          <cell r="H2659">
            <v>1.85430463576159</v>
          </cell>
          <cell r="I2659">
            <v>0.52980132450331141</v>
          </cell>
          <cell r="J2659">
            <v>64.169618563581309</v>
          </cell>
          <cell r="K2659">
            <v>0.52980132450331141</v>
          </cell>
          <cell r="L2659">
            <v>0</v>
          </cell>
          <cell r="M2659">
            <v>0</v>
          </cell>
          <cell r="N2659">
            <v>1.3878240493626086</v>
          </cell>
        </row>
        <row r="2660">
          <cell r="A2660">
            <v>1987</v>
          </cell>
          <cell r="B2660">
            <v>82</v>
          </cell>
          <cell r="C2660">
            <v>82</v>
          </cell>
          <cell r="D2660">
            <v>32004</v>
          </cell>
          <cell r="E2660">
            <v>8</v>
          </cell>
          <cell r="F2660">
            <v>15</v>
          </cell>
          <cell r="G2660">
            <v>18.419187230860476</v>
          </cell>
          <cell r="H2660">
            <v>2.6200716845878147</v>
          </cell>
          <cell r="I2660">
            <v>1.6275108945101986</v>
          </cell>
          <cell r="J2660">
            <v>65.633570562904538</v>
          </cell>
          <cell r="K2660">
            <v>0.27777777777777785</v>
          </cell>
          <cell r="L2660">
            <v>0</v>
          </cell>
          <cell r="M2660">
            <v>0</v>
          </cell>
          <cell r="N2660">
            <v>3.4142492457646796</v>
          </cell>
        </row>
        <row r="2661">
          <cell r="A2661">
            <v>1987</v>
          </cell>
          <cell r="B2661">
            <v>83</v>
          </cell>
          <cell r="C2661">
            <v>82</v>
          </cell>
          <cell r="D2661">
            <v>32005</v>
          </cell>
          <cell r="E2661">
            <v>8</v>
          </cell>
          <cell r="F2661">
            <v>16</v>
          </cell>
          <cell r="G2661">
            <v>12.520196012156383</v>
          </cell>
          <cell r="H2661">
            <v>1.696947881778156</v>
          </cell>
          <cell r="I2661">
            <v>0.81081081081081108</v>
          </cell>
          <cell r="J2661">
            <v>30.456156985310798</v>
          </cell>
          <cell r="K2661">
            <v>1.696947881778156</v>
          </cell>
          <cell r="L2661">
            <v>0</v>
          </cell>
          <cell r="M2661">
            <v>0</v>
          </cell>
          <cell r="N2661">
            <v>5.010337607381623</v>
          </cell>
        </row>
        <row r="2662">
          <cell r="A2662">
            <v>1987</v>
          </cell>
          <cell r="B2662">
            <v>83</v>
          </cell>
          <cell r="C2662">
            <v>82</v>
          </cell>
          <cell r="D2662">
            <v>32006</v>
          </cell>
          <cell r="E2662">
            <v>8</v>
          </cell>
          <cell r="F2662">
            <v>17</v>
          </cell>
          <cell r="G2662">
            <v>1.399267399267399</v>
          </cell>
          <cell r="H2662">
            <v>0.93772893772893751</v>
          </cell>
          <cell r="I2662">
            <v>0.92307692307692291</v>
          </cell>
          <cell r="J2662">
            <v>7.4139194139194124</v>
          </cell>
          <cell r="K2662">
            <v>0.92307692307692291</v>
          </cell>
          <cell r="L2662">
            <v>0</v>
          </cell>
          <cell r="M2662">
            <v>0</v>
          </cell>
          <cell r="N2662">
            <v>0</v>
          </cell>
        </row>
        <row r="2663">
          <cell r="A2663">
            <v>1987</v>
          </cell>
          <cell r="B2663">
            <v>83</v>
          </cell>
          <cell r="C2663">
            <v>82</v>
          </cell>
          <cell r="D2663">
            <v>32007</v>
          </cell>
          <cell r="E2663">
            <v>8</v>
          </cell>
          <cell r="F2663">
            <v>18</v>
          </cell>
          <cell r="G2663">
            <v>2.9857397504456311</v>
          </cell>
          <cell r="H2663">
            <v>1.1764705882352942</v>
          </cell>
          <cell r="I2663">
            <v>1.4795008912655969</v>
          </cell>
          <cell r="J2663">
            <v>18.805704099821735</v>
          </cell>
          <cell r="K2663">
            <v>1.539012168933428</v>
          </cell>
          <cell r="L2663">
            <v>0</v>
          </cell>
          <cell r="M2663">
            <v>0</v>
          </cell>
          <cell r="N2663">
            <v>1.5211868569904696</v>
          </cell>
        </row>
        <row r="2664">
          <cell r="A2664">
            <v>1987</v>
          </cell>
          <cell r="B2664">
            <v>83</v>
          </cell>
          <cell r="C2664">
            <v>83</v>
          </cell>
          <cell r="D2664">
            <v>32008</v>
          </cell>
          <cell r="E2664">
            <v>8</v>
          </cell>
          <cell r="F2664">
            <v>19</v>
          </cell>
          <cell r="G2664">
            <v>2.4339986830693969</v>
          </cell>
          <cell r="H2664">
            <v>0.30075187969924799</v>
          </cell>
          <cell r="I2664">
            <v>0.90684727084887762</v>
          </cell>
          <cell r="J2664">
            <v>16.102292155224266</v>
          </cell>
          <cell r="K2664">
            <v>1.517534293749641</v>
          </cell>
          <cell r="L2664">
            <v>0</v>
          </cell>
          <cell r="M2664">
            <v>0</v>
          </cell>
          <cell r="N2664">
            <v>0.30534351145038163</v>
          </cell>
        </row>
        <row r="2665">
          <cell r="A2665">
            <v>1987</v>
          </cell>
          <cell r="B2665">
            <v>83</v>
          </cell>
          <cell r="C2665">
            <v>83</v>
          </cell>
          <cell r="D2665">
            <v>32009</v>
          </cell>
          <cell r="E2665">
            <v>8</v>
          </cell>
          <cell r="F2665">
            <v>20</v>
          </cell>
          <cell r="G2665">
            <v>3.2678471594501226</v>
          </cell>
          <cell r="H2665">
            <v>0</v>
          </cell>
          <cell r="I2665">
            <v>0.30303030303030304</v>
          </cell>
          <cell r="J2665">
            <v>17.234654725889843</v>
          </cell>
          <cell r="K2665">
            <v>1.8318537986334977</v>
          </cell>
          <cell r="L2665">
            <v>0</v>
          </cell>
          <cell r="M2665">
            <v>0</v>
          </cell>
          <cell r="N2665">
            <v>1.1678832116788309</v>
          </cell>
        </row>
        <row r="2666">
          <cell r="A2666">
            <v>1987</v>
          </cell>
          <cell r="B2666">
            <v>83</v>
          </cell>
          <cell r="C2666">
            <v>83</v>
          </cell>
          <cell r="D2666">
            <v>32010</v>
          </cell>
          <cell r="E2666">
            <v>8</v>
          </cell>
          <cell r="F2666">
            <v>21</v>
          </cell>
          <cell r="G2666">
            <v>4.4963218097546447</v>
          </cell>
          <cell r="H2666">
            <v>0</v>
          </cell>
          <cell r="I2666">
            <v>0.8911000552791597</v>
          </cell>
          <cell r="J2666">
            <v>14.047369987668494</v>
          </cell>
          <cell r="K2666">
            <v>2.4045584045584034</v>
          </cell>
          <cell r="L2666">
            <v>0</v>
          </cell>
          <cell r="M2666">
            <v>0</v>
          </cell>
          <cell r="N2666">
            <v>2.0990772632563668</v>
          </cell>
        </row>
        <row r="2667">
          <cell r="A2667">
            <v>1987</v>
          </cell>
          <cell r="B2667">
            <v>83</v>
          </cell>
          <cell r="C2667">
            <v>83</v>
          </cell>
          <cell r="D2667">
            <v>32011</v>
          </cell>
          <cell r="E2667">
            <v>8</v>
          </cell>
          <cell r="F2667">
            <v>22</v>
          </cell>
          <cell r="G2667">
            <v>7.5798611111111098</v>
          </cell>
          <cell r="H2667">
            <v>0</v>
          </cell>
          <cell r="I2667">
            <v>0</v>
          </cell>
          <cell r="J2667">
            <v>17.083333333333329</v>
          </cell>
          <cell r="K2667">
            <v>2.7395833333333313</v>
          </cell>
          <cell r="L2667">
            <v>0</v>
          </cell>
          <cell r="M2667">
            <v>0</v>
          </cell>
          <cell r="N2667">
            <v>2.2222222222222223</v>
          </cell>
        </row>
        <row r="2668">
          <cell r="A2668">
            <v>1987</v>
          </cell>
          <cell r="B2668">
            <v>84</v>
          </cell>
          <cell r="C2668">
            <v>83</v>
          </cell>
          <cell r="D2668">
            <v>32012</v>
          </cell>
          <cell r="E2668">
            <v>8</v>
          </cell>
          <cell r="F2668">
            <v>23</v>
          </cell>
          <cell r="G2668">
            <v>8.14324202963628</v>
          </cell>
          <cell r="H2668">
            <v>1.8152222721149525</v>
          </cell>
          <cell r="I2668">
            <v>0.44117647058823506</v>
          </cell>
          <cell r="J2668">
            <v>15.626403233048938</v>
          </cell>
          <cell r="K2668">
            <v>2.2227211495285126</v>
          </cell>
          <cell r="L2668">
            <v>0</v>
          </cell>
          <cell r="M2668">
            <v>0</v>
          </cell>
          <cell r="N2668">
            <v>2.2227211495285126</v>
          </cell>
        </row>
        <row r="2669">
          <cell r="A2669">
            <v>1987</v>
          </cell>
          <cell r="B2669">
            <v>84</v>
          </cell>
          <cell r="C2669">
            <v>83</v>
          </cell>
          <cell r="D2669">
            <v>32013</v>
          </cell>
          <cell r="E2669">
            <v>8</v>
          </cell>
          <cell r="F2669">
            <v>24</v>
          </cell>
          <cell r="G2669">
            <v>0</v>
          </cell>
          <cell r="H2669">
            <v>0</v>
          </cell>
          <cell r="I2669">
            <v>0.43165467625899284</v>
          </cell>
          <cell r="J2669">
            <v>10.791366906474821</v>
          </cell>
          <cell r="K2669">
            <v>1.7674049736588688</v>
          </cell>
          <cell r="L2669">
            <v>0</v>
          </cell>
          <cell r="M2669">
            <v>0</v>
          </cell>
          <cell r="N2669">
            <v>2.6307143261768546</v>
          </cell>
        </row>
        <row r="2670">
          <cell r="A2670">
            <v>1987</v>
          </cell>
          <cell r="B2670">
            <v>84</v>
          </cell>
          <cell r="C2670">
            <v>83</v>
          </cell>
          <cell r="D2670">
            <v>32014</v>
          </cell>
          <cell r="E2670">
            <v>8</v>
          </cell>
          <cell r="F2670">
            <v>25</v>
          </cell>
          <cell r="G2670">
            <v>1.3740458015267174</v>
          </cell>
          <cell r="H2670">
            <v>0</v>
          </cell>
          <cell r="I2670">
            <v>0.9160305343511449</v>
          </cell>
          <cell r="J2670">
            <v>4.6165030897855326</v>
          </cell>
          <cell r="K2670">
            <v>0</v>
          </cell>
          <cell r="L2670">
            <v>0</v>
          </cell>
          <cell r="M2670">
            <v>0</v>
          </cell>
          <cell r="N2670">
            <v>0.45801526717557245</v>
          </cell>
        </row>
        <row r="2671">
          <cell r="A2671">
            <v>1987</v>
          </cell>
          <cell r="B2671">
            <v>84</v>
          </cell>
          <cell r="C2671">
            <v>84</v>
          </cell>
          <cell r="D2671">
            <v>32015</v>
          </cell>
          <cell r="E2671">
            <v>8</v>
          </cell>
          <cell r="F2671">
            <v>26</v>
          </cell>
          <cell r="G2671">
            <v>3.2061068702290054</v>
          </cell>
          <cell r="H2671">
            <v>0</v>
          </cell>
          <cell r="I2671">
            <v>1.8320610687022887</v>
          </cell>
          <cell r="J2671">
            <v>10.545085877862588</v>
          </cell>
          <cell r="K2671">
            <v>0.92676526717557151</v>
          </cell>
          <cell r="L2671">
            <v>0</v>
          </cell>
          <cell r="M2671">
            <v>0</v>
          </cell>
          <cell r="N2671">
            <v>0.91603053435114434</v>
          </cell>
        </row>
        <row r="2672">
          <cell r="A2672">
            <v>1987</v>
          </cell>
          <cell r="B2672">
            <v>84</v>
          </cell>
          <cell r="C2672">
            <v>84</v>
          </cell>
          <cell r="D2672">
            <v>32016</v>
          </cell>
          <cell r="E2672">
            <v>8</v>
          </cell>
          <cell r="F2672">
            <v>27</v>
          </cell>
          <cell r="G2672">
            <v>0.89552238805970197</v>
          </cell>
          <cell r="H2672">
            <v>0</v>
          </cell>
          <cell r="I2672">
            <v>0</v>
          </cell>
          <cell r="J2672">
            <v>8.6555411916794043</v>
          </cell>
          <cell r="K2672">
            <v>1.343283582089553</v>
          </cell>
          <cell r="L2672">
            <v>0</v>
          </cell>
          <cell r="M2672">
            <v>0</v>
          </cell>
          <cell r="N2672">
            <v>0.89552238805970197</v>
          </cell>
        </row>
        <row r="2673">
          <cell r="A2673">
            <v>1987</v>
          </cell>
          <cell r="B2673">
            <v>84</v>
          </cell>
          <cell r="C2673">
            <v>84</v>
          </cell>
          <cell r="D2673">
            <v>32017</v>
          </cell>
          <cell r="E2673">
            <v>8</v>
          </cell>
          <cell r="F2673">
            <v>28</v>
          </cell>
          <cell r="G2673">
            <v>0.90909090909090906</v>
          </cell>
          <cell r="H2673">
            <v>0</v>
          </cell>
          <cell r="I2673">
            <v>0</v>
          </cell>
          <cell r="J2673">
            <v>3.0731412273254413</v>
          </cell>
          <cell r="K2673">
            <v>0.62992125984251868</v>
          </cell>
          <cell r="L2673">
            <v>0</v>
          </cell>
          <cell r="M2673">
            <v>0</v>
          </cell>
          <cell r="N2673">
            <v>0</v>
          </cell>
        </row>
        <row r="2674">
          <cell r="A2674">
            <v>1987</v>
          </cell>
          <cell r="B2674">
            <v>84</v>
          </cell>
          <cell r="C2674">
            <v>84</v>
          </cell>
          <cell r="D2674">
            <v>32018</v>
          </cell>
          <cell r="E2674">
            <v>8</v>
          </cell>
          <cell r="F2674">
            <v>29</v>
          </cell>
          <cell r="G2674">
            <v>1.3432835820895521</v>
          </cell>
          <cell r="H2674">
            <v>0</v>
          </cell>
          <cell r="I2674">
            <v>0</v>
          </cell>
          <cell r="J2674">
            <v>1.791044776119403</v>
          </cell>
          <cell r="K2674">
            <v>3.1343283582089549</v>
          </cell>
          <cell r="L2674">
            <v>0</v>
          </cell>
          <cell r="M2674">
            <v>0</v>
          </cell>
          <cell r="N2674">
            <v>1.3570608495981631</v>
          </cell>
        </row>
        <row r="2675">
          <cell r="A2675">
            <v>1987</v>
          </cell>
          <cell r="B2675">
            <v>91</v>
          </cell>
          <cell r="C2675">
            <v>84</v>
          </cell>
          <cell r="D2675">
            <v>32019</v>
          </cell>
          <cell r="E2675">
            <v>8</v>
          </cell>
          <cell r="F2675">
            <v>30</v>
          </cell>
          <cell r="G2675">
            <v>1.8181818181818192</v>
          </cell>
          <cell r="H2675">
            <v>0</v>
          </cell>
          <cell r="I2675">
            <v>0</v>
          </cell>
          <cell r="J2675">
            <v>1.2121212121212128</v>
          </cell>
          <cell r="K2675">
            <v>1.2191684284707545</v>
          </cell>
          <cell r="L2675">
            <v>0</v>
          </cell>
          <cell r="M2675">
            <v>0</v>
          </cell>
          <cell r="N2675">
            <v>0.30303030303030321</v>
          </cell>
        </row>
        <row r="2676">
          <cell r="A2676">
            <v>1987</v>
          </cell>
          <cell r="B2676">
            <v>91</v>
          </cell>
          <cell r="C2676">
            <v>84</v>
          </cell>
          <cell r="D2676">
            <v>32020</v>
          </cell>
          <cell r="E2676">
            <v>8</v>
          </cell>
          <cell r="F2676">
            <v>31</v>
          </cell>
          <cell r="G2676">
            <v>0</v>
          </cell>
          <cell r="H2676">
            <v>0</v>
          </cell>
          <cell r="I2676">
            <v>0</v>
          </cell>
          <cell r="J2676">
            <v>0.30534351145038163</v>
          </cell>
          <cell r="K2676">
            <v>1.2213740458015265</v>
          </cell>
          <cell r="L2676">
            <v>0</v>
          </cell>
          <cell r="M2676">
            <v>0</v>
          </cell>
          <cell r="N2676">
            <v>0.30534351145038163</v>
          </cell>
        </row>
        <row r="2677">
          <cell r="A2677">
            <v>1987</v>
          </cell>
          <cell r="B2677">
            <v>91</v>
          </cell>
          <cell r="C2677">
            <v>84</v>
          </cell>
          <cell r="D2677">
            <v>32021</v>
          </cell>
          <cell r="E2677">
            <v>9</v>
          </cell>
          <cell r="F2677">
            <v>1</v>
          </cell>
          <cell r="G2677">
            <v>0</v>
          </cell>
          <cell r="H2677">
            <v>0</v>
          </cell>
          <cell r="I2677">
            <v>0</v>
          </cell>
          <cell r="J2677">
            <v>1.3432835820895521</v>
          </cell>
          <cell r="K2677">
            <v>0.44776119402985076</v>
          </cell>
          <cell r="L2677">
            <v>0</v>
          </cell>
          <cell r="M2677">
            <v>0</v>
          </cell>
          <cell r="N2677">
            <v>0</v>
          </cell>
        </row>
        <row r="2678">
          <cell r="A2678">
            <v>1987</v>
          </cell>
          <cell r="B2678">
            <v>91</v>
          </cell>
          <cell r="C2678">
            <v>91</v>
          </cell>
          <cell r="D2678">
            <v>32022</v>
          </cell>
          <cell r="E2678">
            <v>9</v>
          </cell>
          <cell r="F2678">
            <v>2</v>
          </cell>
          <cell r="G2678">
            <v>1.25</v>
          </cell>
          <cell r="H2678">
            <v>0</v>
          </cell>
          <cell r="I2678">
            <v>7.1802325581395374</v>
          </cell>
          <cell r="J2678">
            <v>19.379844961240316</v>
          </cell>
          <cell r="K2678">
            <v>0.93023255813953531</v>
          </cell>
          <cell r="L2678">
            <v>0.41666666666666674</v>
          </cell>
          <cell r="M2678">
            <v>0</v>
          </cell>
          <cell r="N2678">
            <v>2.5</v>
          </cell>
        </row>
        <row r="2679">
          <cell r="A2679">
            <v>1987</v>
          </cell>
          <cell r="B2679">
            <v>91</v>
          </cell>
          <cell r="C2679">
            <v>91</v>
          </cell>
          <cell r="D2679">
            <v>32023</v>
          </cell>
          <cell r="E2679">
            <v>9</v>
          </cell>
          <cell r="F2679">
            <v>3</v>
          </cell>
          <cell r="G2679">
            <v>0</v>
          </cell>
          <cell r="H2679">
            <v>0</v>
          </cell>
          <cell r="I2679">
            <v>7.3451889488726607</v>
          </cell>
          <cell r="J2679">
            <v>16.637027627818362</v>
          </cell>
          <cell r="K2679">
            <v>1.7465862178469362</v>
          </cell>
          <cell r="L2679">
            <v>0</v>
          </cell>
          <cell r="M2679">
            <v>0</v>
          </cell>
          <cell r="N2679">
            <v>5.643061289298192</v>
          </cell>
        </row>
        <row r="2680">
          <cell r="A2680">
            <v>1987</v>
          </cell>
          <cell r="B2680">
            <v>91</v>
          </cell>
          <cell r="C2680">
            <v>91</v>
          </cell>
          <cell r="D2680">
            <v>32024</v>
          </cell>
          <cell r="E2680">
            <v>9</v>
          </cell>
          <cell r="F2680">
            <v>4</v>
          </cell>
          <cell r="G2680">
            <v>0</v>
          </cell>
          <cell r="H2680">
            <v>0</v>
          </cell>
          <cell r="I2680">
            <v>14.959594576085472</v>
          </cell>
          <cell r="J2680">
            <v>17.027804410354754</v>
          </cell>
          <cell r="K2680">
            <v>2.0243802218874132</v>
          </cell>
          <cell r="L2680">
            <v>0</v>
          </cell>
          <cell r="M2680">
            <v>0</v>
          </cell>
          <cell r="N2680">
            <v>13.767976989453505</v>
          </cell>
        </row>
        <row r="2681">
          <cell r="A2681">
            <v>1987</v>
          </cell>
          <cell r="B2681">
            <v>91</v>
          </cell>
          <cell r="C2681">
            <v>91</v>
          </cell>
          <cell r="D2681">
            <v>32025</v>
          </cell>
          <cell r="E2681">
            <v>9</v>
          </cell>
          <cell r="F2681">
            <v>5</v>
          </cell>
          <cell r="G2681">
            <v>0.59966311061201527</v>
          </cell>
          <cell r="H2681">
            <v>0</v>
          </cell>
          <cell r="I2681">
            <v>2.9998960217938309</v>
          </cell>
          <cell r="J2681">
            <v>2.699274232120946</v>
          </cell>
          <cell r="K2681">
            <v>2.6564352111797369</v>
          </cell>
          <cell r="L2681">
            <v>0</v>
          </cell>
          <cell r="M2681">
            <v>0</v>
          </cell>
          <cell r="N2681">
            <v>5.0480171356083758</v>
          </cell>
        </row>
        <row r="2682">
          <cell r="A2682">
            <v>1987</v>
          </cell>
          <cell r="B2682">
            <v>92</v>
          </cell>
          <cell r="C2682">
            <v>91</v>
          </cell>
          <cell r="D2682">
            <v>32026</v>
          </cell>
          <cell r="E2682">
            <v>9</v>
          </cell>
          <cell r="F2682">
            <v>6</v>
          </cell>
          <cell r="G2682">
            <v>0</v>
          </cell>
          <cell r="H2682">
            <v>0</v>
          </cell>
          <cell r="I2682">
            <v>4.438502673796795</v>
          </cell>
          <cell r="J2682">
            <v>0.44117647058823556</v>
          </cell>
          <cell r="K2682">
            <v>1.7914438502673813</v>
          </cell>
          <cell r="L2682">
            <v>0</v>
          </cell>
          <cell r="M2682">
            <v>0</v>
          </cell>
          <cell r="N2682">
            <v>5.3074866310160465</v>
          </cell>
        </row>
        <row r="2683">
          <cell r="A2683">
            <v>1988</v>
          </cell>
          <cell r="B2683">
            <v>62</v>
          </cell>
          <cell r="C2683">
            <v>61</v>
          </cell>
          <cell r="D2683">
            <v>32302</v>
          </cell>
          <cell r="E2683">
            <v>6</v>
          </cell>
          <cell r="F2683">
            <v>8</v>
          </cell>
          <cell r="G2683">
            <v>0.93023255813953587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3.7209302325581435</v>
          </cell>
          <cell r="M2683">
            <v>0</v>
          </cell>
          <cell r="N2683">
            <v>0</v>
          </cell>
        </row>
        <row r="2684">
          <cell r="A2684">
            <v>1988</v>
          </cell>
          <cell r="B2684">
            <v>62</v>
          </cell>
          <cell r="C2684">
            <v>61</v>
          </cell>
          <cell r="D2684">
            <v>32303</v>
          </cell>
          <cell r="E2684">
            <v>6</v>
          </cell>
          <cell r="F2684">
            <v>9</v>
          </cell>
          <cell r="G2684">
            <v>0.29197080291970773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8.0320678169314306</v>
          </cell>
          <cell r="M2684">
            <v>0</v>
          </cell>
          <cell r="N2684">
            <v>0</v>
          </cell>
        </row>
        <row r="2685">
          <cell r="A2685">
            <v>1988</v>
          </cell>
          <cell r="B2685">
            <v>62</v>
          </cell>
          <cell r="C2685">
            <v>62</v>
          </cell>
          <cell r="D2685">
            <v>32304</v>
          </cell>
          <cell r="E2685">
            <v>6</v>
          </cell>
          <cell r="F2685">
            <v>10</v>
          </cell>
          <cell r="G2685">
            <v>0.26666666666666677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4.3326894937079308</v>
          </cell>
          <cell r="M2685">
            <v>0</v>
          </cell>
          <cell r="N2685">
            <v>0</v>
          </cell>
        </row>
        <row r="2686">
          <cell r="A2686">
            <v>1988</v>
          </cell>
          <cell r="B2686">
            <v>62</v>
          </cell>
          <cell r="C2686">
            <v>62</v>
          </cell>
          <cell r="D2686">
            <v>32305</v>
          </cell>
          <cell r="E2686">
            <v>6</v>
          </cell>
          <cell r="F2686">
            <v>11</v>
          </cell>
          <cell r="G2686">
            <v>0.28776978417266191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4.0908674084808849</v>
          </cell>
          <cell r="M2686">
            <v>0</v>
          </cell>
          <cell r="N2686">
            <v>0</v>
          </cell>
        </row>
        <row r="2687">
          <cell r="A2687">
            <v>1988</v>
          </cell>
          <cell r="B2687">
            <v>63</v>
          </cell>
          <cell r="C2687">
            <v>62</v>
          </cell>
          <cell r="D2687">
            <v>32306</v>
          </cell>
          <cell r="E2687">
            <v>6</v>
          </cell>
          <cell r="F2687">
            <v>12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1.5179218438320727</v>
          </cell>
          <cell r="M2687">
            <v>0</v>
          </cell>
          <cell r="N2687">
            <v>0</v>
          </cell>
        </row>
        <row r="2688">
          <cell r="A2688">
            <v>1988</v>
          </cell>
          <cell r="B2688">
            <v>63</v>
          </cell>
          <cell r="C2688">
            <v>62</v>
          </cell>
          <cell r="D2688">
            <v>32307</v>
          </cell>
          <cell r="E2688">
            <v>6</v>
          </cell>
          <cell r="F2688">
            <v>13</v>
          </cell>
          <cell r="G2688">
            <v>2.7480916030534384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1.8426306517909574</v>
          </cell>
          <cell r="M2688">
            <v>0.458015267175573</v>
          </cell>
          <cell r="N2688">
            <v>0</v>
          </cell>
        </row>
        <row r="2689">
          <cell r="A2689">
            <v>1988</v>
          </cell>
          <cell r="B2689">
            <v>63</v>
          </cell>
          <cell r="C2689">
            <v>62</v>
          </cell>
          <cell r="D2689">
            <v>32308</v>
          </cell>
          <cell r="E2689">
            <v>6</v>
          </cell>
          <cell r="F2689">
            <v>14</v>
          </cell>
          <cell r="G2689">
            <v>1.406130268199234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10.957854406130274</v>
          </cell>
          <cell r="M2689">
            <v>0</v>
          </cell>
          <cell r="N2689">
            <v>0</v>
          </cell>
        </row>
        <row r="2690">
          <cell r="A2690">
            <v>1988</v>
          </cell>
          <cell r="B2690">
            <v>63</v>
          </cell>
          <cell r="C2690">
            <v>62</v>
          </cell>
          <cell r="D2690">
            <v>32309</v>
          </cell>
          <cell r="E2690">
            <v>6</v>
          </cell>
          <cell r="F2690">
            <v>15</v>
          </cell>
          <cell r="G2690">
            <v>2.7769429584660679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7.0325178818296576</v>
          </cell>
          <cell r="M2690">
            <v>0.62030414137164103</v>
          </cell>
          <cell r="N2690">
            <v>0</v>
          </cell>
        </row>
        <row r="2691">
          <cell r="A2691">
            <v>1988</v>
          </cell>
          <cell r="B2691">
            <v>63</v>
          </cell>
          <cell r="C2691">
            <v>62</v>
          </cell>
          <cell r="D2691">
            <v>32310</v>
          </cell>
          <cell r="E2691">
            <v>6</v>
          </cell>
          <cell r="F2691">
            <v>16</v>
          </cell>
          <cell r="G2691">
            <v>2.6666666666666696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2.6666666666666696</v>
          </cell>
          <cell r="M2691">
            <v>1.7777777777777799</v>
          </cell>
          <cell r="N2691">
            <v>0</v>
          </cell>
        </row>
        <row r="2692">
          <cell r="A2692">
            <v>1988</v>
          </cell>
          <cell r="B2692">
            <v>63</v>
          </cell>
          <cell r="C2692">
            <v>63</v>
          </cell>
          <cell r="D2692">
            <v>32311</v>
          </cell>
          <cell r="E2692">
            <v>6</v>
          </cell>
          <cell r="F2692">
            <v>17</v>
          </cell>
          <cell r="G2692">
            <v>1.4136318897637792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3.7573818897637787</v>
          </cell>
          <cell r="M2692">
            <v>0</v>
          </cell>
          <cell r="N2692">
            <v>0</v>
          </cell>
        </row>
        <row r="2693">
          <cell r="A2693">
            <v>1988</v>
          </cell>
          <cell r="B2693">
            <v>63</v>
          </cell>
          <cell r="C2693">
            <v>63</v>
          </cell>
          <cell r="D2693">
            <v>32312</v>
          </cell>
          <cell r="E2693">
            <v>6</v>
          </cell>
          <cell r="F2693">
            <v>18</v>
          </cell>
          <cell r="G2693">
            <v>1.5085962041514753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2.4410731793036917</v>
          </cell>
          <cell r="M2693">
            <v>0</v>
          </cell>
          <cell r="N2693">
            <v>0</v>
          </cell>
        </row>
        <row r="2694">
          <cell r="A2694">
            <v>1988</v>
          </cell>
          <cell r="B2694">
            <v>64</v>
          </cell>
          <cell r="C2694">
            <v>63</v>
          </cell>
          <cell r="D2694">
            <v>32313</v>
          </cell>
          <cell r="E2694">
            <v>6</v>
          </cell>
          <cell r="F2694">
            <v>19</v>
          </cell>
          <cell r="G2694">
            <v>3.4060822898032193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2.4806201550387592</v>
          </cell>
          <cell r="M2694">
            <v>0</v>
          </cell>
          <cell r="N2694">
            <v>0</v>
          </cell>
        </row>
        <row r="2695">
          <cell r="A2695">
            <v>1988</v>
          </cell>
          <cell r="B2695">
            <v>64</v>
          </cell>
          <cell r="C2695">
            <v>63</v>
          </cell>
          <cell r="D2695">
            <v>32314</v>
          </cell>
          <cell r="E2695">
            <v>6</v>
          </cell>
          <cell r="F2695">
            <v>20</v>
          </cell>
          <cell r="G2695">
            <v>3.1158651068249292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6.7106789129938988</v>
          </cell>
          <cell r="M2695">
            <v>0.6108293990790935</v>
          </cell>
          <cell r="N2695">
            <v>0</v>
          </cell>
        </row>
        <row r="2696">
          <cell r="A2696">
            <v>1988</v>
          </cell>
          <cell r="B2696">
            <v>64</v>
          </cell>
          <cell r="C2696">
            <v>63</v>
          </cell>
          <cell r="D2696">
            <v>32315</v>
          </cell>
          <cell r="E2696">
            <v>6</v>
          </cell>
          <cell r="F2696">
            <v>21</v>
          </cell>
          <cell r="G2696">
            <v>4.5945682224751989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6.6993006993007009</v>
          </cell>
          <cell r="M2696">
            <v>0.30303030303030337</v>
          </cell>
          <cell r="N2696">
            <v>0</v>
          </cell>
        </row>
        <row r="2697">
          <cell r="A2697">
            <v>1988</v>
          </cell>
          <cell r="B2697">
            <v>64</v>
          </cell>
          <cell r="C2697">
            <v>63</v>
          </cell>
          <cell r="D2697">
            <v>32316</v>
          </cell>
          <cell r="E2697">
            <v>6</v>
          </cell>
          <cell r="F2697">
            <v>22</v>
          </cell>
          <cell r="G2697">
            <v>3.4278100775193816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3.4253875968992262</v>
          </cell>
          <cell r="M2697">
            <v>0</v>
          </cell>
          <cell r="N2697">
            <v>0</v>
          </cell>
        </row>
        <row r="2698">
          <cell r="A2698">
            <v>1988</v>
          </cell>
          <cell r="B2698">
            <v>64</v>
          </cell>
          <cell r="C2698">
            <v>63</v>
          </cell>
          <cell r="D2698">
            <v>32317</v>
          </cell>
          <cell r="E2698">
            <v>6</v>
          </cell>
          <cell r="F2698">
            <v>23</v>
          </cell>
          <cell r="G2698">
            <v>1.233154442456768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4.3124627310673818</v>
          </cell>
          <cell r="M2698">
            <v>0</v>
          </cell>
          <cell r="N2698">
            <v>0</v>
          </cell>
        </row>
        <row r="2699">
          <cell r="A2699">
            <v>1988</v>
          </cell>
          <cell r="B2699">
            <v>64</v>
          </cell>
          <cell r="C2699">
            <v>64</v>
          </cell>
          <cell r="D2699">
            <v>32318</v>
          </cell>
          <cell r="E2699">
            <v>6</v>
          </cell>
          <cell r="F2699">
            <v>24</v>
          </cell>
          <cell r="G2699">
            <v>8.5091326583863918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4.8309501443829808</v>
          </cell>
          <cell r="M2699">
            <v>0.30303030303030304</v>
          </cell>
          <cell r="N2699">
            <v>0</v>
          </cell>
        </row>
        <row r="2700">
          <cell r="A2700">
            <v>1988</v>
          </cell>
          <cell r="B2700">
            <v>64</v>
          </cell>
          <cell r="C2700">
            <v>64</v>
          </cell>
          <cell r="D2700">
            <v>32319</v>
          </cell>
          <cell r="E2700">
            <v>6</v>
          </cell>
          <cell r="F2700">
            <v>25</v>
          </cell>
          <cell r="G2700">
            <v>4.2540598547026844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5.4478841099974096</v>
          </cell>
          <cell r="M2700">
            <v>0</v>
          </cell>
          <cell r="N2700">
            <v>0</v>
          </cell>
        </row>
        <row r="2701">
          <cell r="A2701">
            <v>1988</v>
          </cell>
          <cell r="B2701">
            <v>71</v>
          </cell>
          <cell r="C2701">
            <v>64</v>
          </cell>
          <cell r="D2701">
            <v>32320</v>
          </cell>
          <cell r="E2701">
            <v>6</v>
          </cell>
          <cell r="F2701">
            <v>26</v>
          </cell>
          <cell r="G2701">
            <v>4.3629638955014345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4.0578076359641093</v>
          </cell>
          <cell r="M2701">
            <v>0</v>
          </cell>
          <cell r="N2701">
            <v>0</v>
          </cell>
        </row>
        <row r="2702">
          <cell r="A2702">
            <v>1988</v>
          </cell>
          <cell r="B2702">
            <v>71</v>
          </cell>
          <cell r="C2702">
            <v>64</v>
          </cell>
          <cell r="D2702">
            <v>32321</v>
          </cell>
          <cell r="E2702">
            <v>6</v>
          </cell>
          <cell r="F2702">
            <v>27</v>
          </cell>
          <cell r="G2702">
            <v>4.3145628610430586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4.256018514333241</v>
          </cell>
          <cell r="M2702">
            <v>0.90470723306544187</v>
          </cell>
          <cell r="N2702">
            <v>0</v>
          </cell>
        </row>
        <row r="2703">
          <cell r="A2703">
            <v>1988</v>
          </cell>
          <cell r="B2703">
            <v>71</v>
          </cell>
          <cell r="C2703">
            <v>64</v>
          </cell>
          <cell r="D2703">
            <v>32322</v>
          </cell>
          <cell r="E2703">
            <v>6</v>
          </cell>
          <cell r="F2703">
            <v>28</v>
          </cell>
          <cell r="G2703">
            <v>3.0917459478505975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4.284927766032415</v>
          </cell>
          <cell r="M2703">
            <v>1.2262156448202948</v>
          </cell>
          <cell r="N2703">
            <v>0</v>
          </cell>
        </row>
        <row r="2704">
          <cell r="A2704">
            <v>1988</v>
          </cell>
          <cell r="B2704">
            <v>71</v>
          </cell>
          <cell r="C2704">
            <v>64</v>
          </cell>
          <cell r="D2704">
            <v>32323</v>
          </cell>
          <cell r="E2704">
            <v>6</v>
          </cell>
          <cell r="F2704">
            <v>29</v>
          </cell>
          <cell r="G2704">
            <v>10.481951945609422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8.9420591577909807</v>
          </cell>
          <cell r="M2704">
            <v>0.89591567852437348</v>
          </cell>
          <cell r="N2704">
            <v>0</v>
          </cell>
        </row>
        <row r="2705">
          <cell r="A2705">
            <v>1988</v>
          </cell>
          <cell r="B2705">
            <v>71</v>
          </cell>
          <cell r="C2705">
            <v>64</v>
          </cell>
          <cell r="D2705">
            <v>32324</v>
          </cell>
          <cell r="E2705">
            <v>6</v>
          </cell>
          <cell r="F2705">
            <v>30</v>
          </cell>
          <cell r="G2705">
            <v>10.525632706035044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7.890979883192732</v>
          </cell>
          <cell r="M2705">
            <v>0</v>
          </cell>
          <cell r="N2705">
            <v>0</v>
          </cell>
        </row>
        <row r="2706">
          <cell r="A2706">
            <v>1988</v>
          </cell>
          <cell r="B2706">
            <v>71</v>
          </cell>
          <cell r="C2706">
            <v>71</v>
          </cell>
          <cell r="D2706">
            <v>32325</v>
          </cell>
          <cell r="E2706">
            <v>7</v>
          </cell>
          <cell r="F2706">
            <v>1</v>
          </cell>
          <cell r="G2706">
            <v>9.1624409861863967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6.808882671795768</v>
          </cell>
          <cell r="M2706">
            <v>0.91624409861863954</v>
          </cell>
          <cell r="N2706">
            <v>0</v>
          </cell>
        </row>
        <row r="2707">
          <cell r="A2707">
            <v>1988</v>
          </cell>
          <cell r="B2707">
            <v>71</v>
          </cell>
          <cell r="C2707">
            <v>71</v>
          </cell>
          <cell r="D2707">
            <v>32326</v>
          </cell>
          <cell r="E2707">
            <v>7</v>
          </cell>
          <cell r="F2707">
            <v>2</v>
          </cell>
          <cell r="G2707">
            <v>18.088235294117641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10.147058823529408</v>
          </cell>
          <cell r="M2707">
            <v>1.7647058823529407</v>
          </cell>
          <cell r="N2707">
            <v>0</v>
          </cell>
        </row>
        <row r="2708">
          <cell r="A2708">
            <v>1988</v>
          </cell>
          <cell r="B2708">
            <v>72</v>
          </cell>
          <cell r="C2708">
            <v>71</v>
          </cell>
          <cell r="D2708">
            <v>32327</v>
          </cell>
          <cell r="E2708">
            <v>7</v>
          </cell>
          <cell r="F2708">
            <v>3</v>
          </cell>
          <cell r="G2708">
            <v>12.063037737456343</v>
          </cell>
          <cell r="H2708">
            <v>0</v>
          </cell>
          <cell r="I2708">
            <v>0</v>
          </cell>
          <cell r="J2708">
            <v>0.31007751937984501</v>
          </cell>
          <cell r="K2708">
            <v>0</v>
          </cell>
          <cell r="L2708">
            <v>10.253684300195928</v>
          </cell>
          <cell r="M2708">
            <v>1.4285714285714288</v>
          </cell>
          <cell r="N2708">
            <v>0</v>
          </cell>
        </row>
        <row r="2709">
          <cell r="A2709">
            <v>1988</v>
          </cell>
          <cell r="B2709">
            <v>72</v>
          </cell>
          <cell r="C2709">
            <v>71</v>
          </cell>
          <cell r="D2709">
            <v>32328</v>
          </cell>
          <cell r="E2709">
            <v>7</v>
          </cell>
          <cell r="F2709">
            <v>4</v>
          </cell>
          <cell r="G2709">
            <v>14.329283281820004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6.7940897872493862</v>
          </cell>
          <cell r="M2709">
            <v>0</v>
          </cell>
          <cell r="N2709">
            <v>0.29197080291970839</v>
          </cell>
        </row>
        <row r="2710">
          <cell r="A2710">
            <v>1988</v>
          </cell>
          <cell r="B2710">
            <v>72</v>
          </cell>
          <cell r="C2710">
            <v>71</v>
          </cell>
          <cell r="D2710">
            <v>32329</v>
          </cell>
          <cell r="E2710">
            <v>7</v>
          </cell>
          <cell r="F2710">
            <v>5</v>
          </cell>
          <cell r="G2710">
            <v>10.253365520541092</v>
          </cell>
          <cell r="H2710">
            <v>0</v>
          </cell>
          <cell r="I2710">
            <v>0</v>
          </cell>
          <cell r="J2710">
            <v>0</v>
          </cell>
          <cell r="K2710">
            <v>0.29629629629629628</v>
          </cell>
          <cell r="L2710">
            <v>1.8253626497901305</v>
          </cell>
          <cell r="M2710">
            <v>0.61068702290076327</v>
          </cell>
          <cell r="N2710">
            <v>0</v>
          </cell>
        </row>
        <row r="2711">
          <cell r="A2711">
            <v>1988</v>
          </cell>
          <cell r="B2711">
            <v>72</v>
          </cell>
          <cell r="C2711">
            <v>71</v>
          </cell>
          <cell r="D2711">
            <v>32330</v>
          </cell>
          <cell r="E2711">
            <v>7</v>
          </cell>
          <cell r="F2711">
            <v>6</v>
          </cell>
          <cell r="G2711">
            <v>17.009786383247398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5.088603598863517</v>
          </cell>
          <cell r="M2711">
            <v>0.89831281349749215</v>
          </cell>
          <cell r="N2711">
            <v>0</v>
          </cell>
        </row>
        <row r="2712">
          <cell r="A2712">
            <v>1988</v>
          </cell>
          <cell r="B2712">
            <v>72</v>
          </cell>
          <cell r="C2712">
            <v>71</v>
          </cell>
          <cell r="D2712">
            <v>32331</v>
          </cell>
          <cell r="E2712">
            <v>7</v>
          </cell>
          <cell r="F2712">
            <v>7</v>
          </cell>
          <cell r="G2712">
            <v>29.758615156891729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6.644424413541695</v>
          </cell>
          <cell r="M2712">
            <v>0.65217391304347827</v>
          </cell>
          <cell r="N2712">
            <v>0.23076923076923073</v>
          </cell>
        </row>
        <row r="2713">
          <cell r="A2713">
            <v>1988</v>
          </cell>
          <cell r="B2713">
            <v>72</v>
          </cell>
          <cell r="C2713">
            <v>72</v>
          </cell>
          <cell r="D2713">
            <v>32332</v>
          </cell>
          <cell r="E2713">
            <v>7</v>
          </cell>
          <cell r="F2713">
            <v>8</v>
          </cell>
          <cell r="G2713">
            <v>71.218904924155581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5.4880460910797106</v>
          </cell>
          <cell r="M2713">
            <v>0.61660079051383354</v>
          </cell>
          <cell r="N2713">
            <v>0.61977438619774361</v>
          </cell>
        </row>
        <row r="2714">
          <cell r="A2714">
            <v>1988</v>
          </cell>
          <cell r="B2714">
            <v>72</v>
          </cell>
          <cell r="C2714">
            <v>72</v>
          </cell>
          <cell r="D2714">
            <v>32333</v>
          </cell>
          <cell r="E2714">
            <v>7</v>
          </cell>
          <cell r="F2714">
            <v>9</v>
          </cell>
          <cell r="G2714">
            <v>77.512757512757545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4.392812024390973</v>
          </cell>
          <cell r="M2714">
            <v>0.54287817445712194</v>
          </cell>
          <cell r="N2714">
            <v>0.2631578947368422</v>
          </cell>
        </row>
        <row r="2715">
          <cell r="A2715">
            <v>1988</v>
          </cell>
          <cell r="B2715">
            <v>73</v>
          </cell>
          <cell r="C2715">
            <v>72</v>
          </cell>
          <cell r="D2715">
            <v>32334</v>
          </cell>
          <cell r="E2715">
            <v>7</v>
          </cell>
          <cell r="F2715">
            <v>10</v>
          </cell>
          <cell r="G2715">
            <v>9.2117174164418216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1.2333755483361781</v>
          </cell>
          <cell r="M2715">
            <v>0</v>
          </cell>
          <cell r="N2715">
            <v>0.91841491841491896</v>
          </cell>
        </row>
        <row r="2716">
          <cell r="A2716">
            <v>1988</v>
          </cell>
          <cell r="B2716">
            <v>73</v>
          </cell>
          <cell r="C2716">
            <v>72</v>
          </cell>
          <cell r="D2716">
            <v>32335</v>
          </cell>
          <cell r="E2716">
            <v>7</v>
          </cell>
          <cell r="F2716">
            <v>11</v>
          </cell>
          <cell r="G2716">
            <v>18.603187890914793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2.7009276463101739</v>
          </cell>
          <cell r="M2716">
            <v>0</v>
          </cell>
          <cell r="N2716">
            <v>0.59262510974539129</v>
          </cell>
        </row>
        <row r="2717">
          <cell r="A2717">
            <v>1988</v>
          </cell>
          <cell r="B2717">
            <v>73</v>
          </cell>
          <cell r="C2717">
            <v>72</v>
          </cell>
          <cell r="D2717">
            <v>32336</v>
          </cell>
          <cell r="E2717">
            <v>7</v>
          </cell>
          <cell r="F2717">
            <v>12</v>
          </cell>
          <cell r="G2717">
            <v>20.915744624632563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1.1700300558179477</v>
          </cell>
          <cell r="M2717">
            <v>0</v>
          </cell>
          <cell r="N2717">
            <v>0</v>
          </cell>
        </row>
        <row r="2718">
          <cell r="A2718">
            <v>1988</v>
          </cell>
          <cell r="B2718">
            <v>73</v>
          </cell>
          <cell r="C2718">
            <v>72</v>
          </cell>
          <cell r="D2718">
            <v>32337</v>
          </cell>
          <cell r="E2718">
            <v>7</v>
          </cell>
          <cell r="F2718">
            <v>13</v>
          </cell>
          <cell r="G2718">
            <v>10.445429104477608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3.5820895522388039</v>
          </cell>
          <cell r="M2718">
            <v>0</v>
          </cell>
          <cell r="N2718">
            <v>0</v>
          </cell>
        </row>
        <row r="2719">
          <cell r="A2719">
            <v>1988</v>
          </cell>
          <cell r="B2719">
            <v>73</v>
          </cell>
          <cell r="C2719">
            <v>72</v>
          </cell>
          <cell r="D2719">
            <v>32338</v>
          </cell>
          <cell r="E2719">
            <v>7</v>
          </cell>
          <cell r="F2719">
            <v>14</v>
          </cell>
          <cell r="G2719">
            <v>65.244024617146152</v>
          </cell>
          <cell r="H2719">
            <v>0</v>
          </cell>
          <cell r="I2719">
            <v>0</v>
          </cell>
          <cell r="J2719">
            <v>0</v>
          </cell>
          <cell r="K2719">
            <v>0.3921568627450982</v>
          </cell>
          <cell r="L2719">
            <v>2.7908973808501512</v>
          </cell>
          <cell r="M2719">
            <v>0.3921568627450982</v>
          </cell>
          <cell r="N2719">
            <v>0.43795620437956206</v>
          </cell>
        </row>
        <row r="2720">
          <cell r="A2720">
            <v>1988</v>
          </cell>
          <cell r="B2720">
            <v>73</v>
          </cell>
          <cell r="C2720">
            <v>73</v>
          </cell>
          <cell r="D2720">
            <v>32339</v>
          </cell>
          <cell r="E2720">
            <v>7</v>
          </cell>
          <cell r="F2720">
            <v>15</v>
          </cell>
          <cell r="G2720">
            <v>64.315270935960598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3.3546798029556655</v>
          </cell>
          <cell r="M2720">
            <v>0</v>
          </cell>
          <cell r="N2720">
            <v>0.41379310344827597</v>
          </cell>
        </row>
        <row r="2721">
          <cell r="A2721">
            <v>1988</v>
          </cell>
          <cell r="B2721">
            <v>73</v>
          </cell>
          <cell r="C2721">
            <v>73</v>
          </cell>
          <cell r="D2721">
            <v>32340</v>
          </cell>
          <cell r="E2721">
            <v>7</v>
          </cell>
          <cell r="F2721">
            <v>16</v>
          </cell>
          <cell r="G2721">
            <v>69.182578430898573</v>
          </cell>
          <cell r="H2721">
            <v>0</v>
          </cell>
          <cell r="I2721">
            <v>0</v>
          </cell>
          <cell r="J2721">
            <v>0</v>
          </cell>
          <cell r="K2721">
            <v>0.3973509933774832</v>
          </cell>
          <cell r="L2721">
            <v>6.8767825204234496</v>
          </cell>
          <cell r="M2721">
            <v>0.83530719775704476</v>
          </cell>
          <cell r="N2721">
            <v>0.79470198675496639</v>
          </cell>
        </row>
        <row r="2722">
          <cell r="A2722">
            <v>1988</v>
          </cell>
          <cell r="B2722">
            <v>74</v>
          </cell>
          <cell r="C2722">
            <v>73</v>
          </cell>
          <cell r="D2722">
            <v>32341</v>
          </cell>
          <cell r="E2722">
            <v>7</v>
          </cell>
          <cell r="F2722">
            <v>17</v>
          </cell>
          <cell r="G2722">
            <v>28.486140724946683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2.3992817865559406</v>
          </cell>
          <cell r="M2722">
            <v>0</v>
          </cell>
          <cell r="N2722">
            <v>0.3007518796992481</v>
          </cell>
        </row>
        <row r="2723">
          <cell r="A2723">
            <v>1988</v>
          </cell>
          <cell r="B2723">
            <v>74</v>
          </cell>
          <cell r="C2723">
            <v>73</v>
          </cell>
          <cell r="D2723">
            <v>32342</v>
          </cell>
          <cell r="E2723">
            <v>7</v>
          </cell>
          <cell r="F2723">
            <v>18</v>
          </cell>
          <cell r="G2723">
            <v>14.189662189662188</v>
          </cell>
          <cell r="H2723">
            <v>0</v>
          </cell>
          <cell r="I2723">
            <v>0</v>
          </cell>
          <cell r="J2723">
            <v>0.59259259259259256</v>
          </cell>
          <cell r="K2723">
            <v>0</v>
          </cell>
          <cell r="L2723">
            <v>0.29629629629629628</v>
          </cell>
          <cell r="M2723">
            <v>0</v>
          </cell>
          <cell r="N2723">
            <v>0.30769230769230765</v>
          </cell>
        </row>
        <row r="2724">
          <cell r="A2724">
            <v>1988</v>
          </cell>
          <cell r="B2724">
            <v>74</v>
          </cell>
          <cell r="C2724">
            <v>73</v>
          </cell>
          <cell r="D2724">
            <v>32343</v>
          </cell>
          <cell r="E2724">
            <v>7</v>
          </cell>
          <cell r="F2724">
            <v>19</v>
          </cell>
          <cell r="G2724">
            <v>9.5437096300645923</v>
          </cell>
          <cell r="H2724">
            <v>0</v>
          </cell>
          <cell r="I2724">
            <v>0.30534351145038163</v>
          </cell>
          <cell r="J2724">
            <v>0</v>
          </cell>
          <cell r="K2724">
            <v>0</v>
          </cell>
          <cell r="L2724">
            <v>0.61303581914268923</v>
          </cell>
          <cell r="M2724">
            <v>0</v>
          </cell>
          <cell r="N2724">
            <v>0.30534351145038163</v>
          </cell>
        </row>
        <row r="2725">
          <cell r="A2725">
            <v>1988</v>
          </cell>
          <cell r="B2725">
            <v>74</v>
          </cell>
          <cell r="C2725">
            <v>73</v>
          </cell>
          <cell r="D2725">
            <v>32344</v>
          </cell>
          <cell r="E2725">
            <v>7</v>
          </cell>
          <cell r="F2725">
            <v>20</v>
          </cell>
          <cell r="G2725">
            <v>7.374493927125509</v>
          </cell>
          <cell r="H2725">
            <v>0</v>
          </cell>
          <cell r="I2725">
            <v>0</v>
          </cell>
          <cell r="J2725">
            <v>0</v>
          </cell>
          <cell r="K2725">
            <v>0.30769230769230765</v>
          </cell>
          <cell r="L2725">
            <v>0.90919606709080381</v>
          </cell>
          <cell r="M2725">
            <v>0</v>
          </cell>
          <cell r="N2725">
            <v>0</v>
          </cell>
        </row>
        <row r="2726">
          <cell r="A2726">
            <v>1988</v>
          </cell>
          <cell r="B2726">
            <v>74</v>
          </cell>
          <cell r="C2726">
            <v>73</v>
          </cell>
          <cell r="D2726">
            <v>32345</v>
          </cell>
          <cell r="E2726">
            <v>7</v>
          </cell>
          <cell r="F2726">
            <v>21</v>
          </cell>
          <cell r="G2726">
            <v>28.069924985955527</v>
          </cell>
          <cell r="H2726">
            <v>0</v>
          </cell>
          <cell r="I2726">
            <v>0</v>
          </cell>
          <cell r="J2726">
            <v>0.28571428571428575</v>
          </cell>
          <cell r="K2726">
            <v>0.30303030303030304</v>
          </cell>
          <cell r="L2726">
            <v>1.4655166716235424</v>
          </cell>
          <cell r="M2726">
            <v>0</v>
          </cell>
          <cell r="N2726">
            <v>0.28571428571428575</v>
          </cell>
        </row>
        <row r="2727">
          <cell r="A2727">
            <v>1988</v>
          </cell>
          <cell r="B2727">
            <v>74</v>
          </cell>
          <cell r="C2727">
            <v>74</v>
          </cell>
          <cell r="D2727">
            <v>32346</v>
          </cell>
          <cell r="E2727">
            <v>7</v>
          </cell>
          <cell r="F2727">
            <v>22</v>
          </cell>
          <cell r="G2727">
            <v>16.946397743062878</v>
          </cell>
          <cell r="H2727">
            <v>0</v>
          </cell>
          <cell r="I2727">
            <v>0</v>
          </cell>
          <cell r="J2727">
            <v>0</v>
          </cell>
          <cell r="K2727">
            <v>0.30303030303030337</v>
          </cell>
          <cell r="L2727">
            <v>0.90017825311943034</v>
          </cell>
          <cell r="M2727">
            <v>0</v>
          </cell>
          <cell r="N2727">
            <v>0.60606060606060674</v>
          </cell>
        </row>
        <row r="2728">
          <cell r="A2728">
            <v>1988</v>
          </cell>
          <cell r="B2728">
            <v>74</v>
          </cell>
          <cell r="C2728">
            <v>74</v>
          </cell>
          <cell r="D2728">
            <v>32347</v>
          </cell>
          <cell r="E2728">
            <v>7</v>
          </cell>
          <cell r="F2728">
            <v>23</v>
          </cell>
          <cell r="G2728">
            <v>48.455125504266732</v>
          </cell>
          <cell r="H2728">
            <v>0.20979020979020982</v>
          </cell>
          <cell r="I2728">
            <v>0.1875</v>
          </cell>
          <cell r="J2728">
            <v>1.3570804195804196</v>
          </cell>
          <cell r="K2728">
            <v>0</v>
          </cell>
          <cell r="L2728">
            <v>2.5904586825388352</v>
          </cell>
          <cell r="M2728">
            <v>0.1875</v>
          </cell>
          <cell r="N2728">
            <v>2.5949541870343396</v>
          </cell>
        </row>
        <row r="2729">
          <cell r="A2729">
            <v>1988</v>
          </cell>
          <cell r="B2729">
            <v>75</v>
          </cell>
          <cell r="C2729">
            <v>74</v>
          </cell>
          <cell r="D2729">
            <v>32348</v>
          </cell>
          <cell r="E2729">
            <v>7</v>
          </cell>
          <cell r="F2729">
            <v>24</v>
          </cell>
          <cell r="G2729">
            <v>20.965553990789022</v>
          </cell>
          <cell r="H2729">
            <v>0</v>
          </cell>
          <cell r="I2729">
            <v>0.59138025095471891</v>
          </cell>
          <cell r="J2729">
            <v>0.56737588652482251</v>
          </cell>
          <cell r="K2729">
            <v>0</v>
          </cell>
          <cell r="L2729">
            <v>0.8774534059046678</v>
          </cell>
          <cell r="M2729">
            <v>0</v>
          </cell>
          <cell r="N2729">
            <v>0.59376546264225649</v>
          </cell>
        </row>
        <row r="2730">
          <cell r="A2730">
            <v>1988</v>
          </cell>
          <cell r="B2730">
            <v>75</v>
          </cell>
          <cell r="C2730">
            <v>74</v>
          </cell>
          <cell r="D2730">
            <v>32349</v>
          </cell>
          <cell r="E2730">
            <v>7</v>
          </cell>
          <cell r="F2730">
            <v>25</v>
          </cell>
          <cell r="G2730">
            <v>15.263698815383778</v>
          </cell>
          <cell r="H2730">
            <v>0</v>
          </cell>
          <cell r="I2730">
            <v>0</v>
          </cell>
          <cell r="J2730">
            <v>0.86330935251798524</v>
          </cell>
          <cell r="K2730">
            <v>0.45112781954887216</v>
          </cell>
          <cell r="L2730">
            <v>3.0605290203927074</v>
          </cell>
          <cell r="M2730">
            <v>0.45112781954887216</v>
          </cell>
          <cell r="N2730">
            <v>0.88278249580786472</v>
          </cell>
        </row>
        <row r="2731">
          <cell r="A2731">
            <v>1988</v>
          </cell>
          <cell r="B2731">
            <v>75</v>
          </cell>
          <cell r="C2731">
            <v>74</v>
          </cell>
          <cell r="D2731">
            <v>32350</v>
          </cell>
          <cell r="E2731">
            <v>7</v>
          </cell>
          <cell r="F2731">
            <v>26</v>
          </cell>
          <cell r="G2731">
            <v>13.695883976457152</v>
          </cell>
          <cell r="H2731">
            <v>0</v>
          </cell>
          <cell r="I2731">
            <v>0.23255813953488397</v>
          </cell>
          <cell r="J2731">
            <v>0.45112781954887216</v>
          </cell>
          <cell r="K2731">
            <v>0.22556390977443608</v>
          </cell>
          <cell r="L2731">
            <v>1.8122155701737745</v>
          </cell>
          <cell r="M2731">
            <v>0</v>
          </cell>
          <cell r="N2731">
            <v>0.46156577312267022</v>
          </cell>
        </row>
        <row r="2732">
          <cell r="A2732">
            <v>1988</v>
          </cell>
          <cell r="B2732">
            <v>75</v>
          </cell>
          <cell r="C2732">
            <v>74</v>
          </cell>
          <cell r="D2732">
            <v>32351</v>
          </cell>
          <cell r="E2732">
            <v>7</v>
          </cell>
          <cell r="F2732">
            <v>27</v>
          </cell>
          <cell r="G2732">
            <v>37.764192641890482</v>
          </cell>
          <cell r="H2732">
            <v>0.57142857142857217</v>
          </cell>
          <cell r="I2732">
            <v>0.57142857142857217</v>
          </cell>
          <cell r="J2732">
            <v>1.6983591947620722</v>
          </cell>
          <cell r="K2732">
            <v>0.57348406988694778</v>
          </cell>
          <cell r="L2732">
            <v>3.7088091764350732</v>
          </cell>
          <cell r="M2732">
            <v>0</v>
          </cell>
          <cell r="N2732">
            <v>2.8412163376192168</v>
          </cell>
        </row>
        <row r="2733">
          <cell r="A2733">
            <v>1988</v>
          </cell>
          <cell r="B2733">
            <v>75</v>
          </cell>
          <cell r="C2733">
            <v>74</v>
          </cell>
          <cell r="D2733">
            <v>32352</v>
          </cell>
          <cell r="E2733">
            <v>7</v>
          </cell>
          <cell r="F2733">
            <v>28</v>
          </cell>
          <cell r="G2733">
            <v>66.537406972189586</v>
          </cell>
          <cell r="H2733">
            <v>0</v>
          </cell>
          <cell r="I2733">
            <v>0.78309078309078306</v>
          </cell>
          <cell r="J2733">
            <v>2.1401669227756188</v>
          </cell>
          <cell r="K2733">
            <v>0</v>
          </cell>
          <cell r="L2733">
            <v>1.4158305462653289</v>
          </cell>
          <cell r="M2733">
            <v>0.25641025641025639</v>
          </cell>
          <cell r="N2733">
            <v>2.7002922655096575</v>
          </cell>
        </row>
        <row r="2734">
          <cell r="A2734">
            <v>1988</v>
          </cell>
          <cell r="B2734">
            <v>75</v>
          </cell>
          <cell r="C2734">
            <v>75</v>
          </cell>
          <cell r="D2734">
            <v>32353</v>
          </cell>
          <cell r="E2734">
            <v>7</v>
          </cell>
          <cell r="F2734">
            <v>29</v>
          </cell>
          <cell r="G2734">
            <v>62.03921568627451</v>
          </cell>
          <cell r="H2734">
            <v>0</v>
          </cell>
          <cell r="I2734">
            <v>1.21974306964165</v>
          </cell>
          <cell r="J2734">
            <v>1.21974306964165</v>
          </cell>
          <cell r="K2734">
            <v>0.78431372549019596</v>
          </cell>
          <cell r="L2734">
            <v>3.9432048681541576</v>
          </cell>
          <cell r="M2734">
            <v>0</v>
          </cell>
          <cell r="N2734">
            <v>2.4178498985801218</v>
          </cell>
        </row>
        <row r="2735">
          <cell r="A2735">
            <v>1988</v>
          </cell>
          <cell r="B2735">
            <v>75</v>
          </cell>
          <cell r="C2735">
            <v>75</v>
          </cell>
          <cell r="D2735">
            <v>32354</v>
          </cell>
          <cell r="E2735">
            <v>7</v>
          </cell>
          <cell r="F2735">
            <v>30</v>
          </cell>
          <cell r="G2735">
            <v>51.943150489590245</v>
          </cell>
          <cell r="H2735">
            <v>0.38216560509554121</v>
          </cell>
          <cell r="I2735">
            <v>0</v>
          </cell>
          <cell r="J2735">
            <v>1.5286624203821648</v>
          </cell>
          <cell r="K2735">
            <v>0.76433121019108241</v>
          </cell>
          <cell r="L2735">
            <v>1.2120924042209331</v>
          </cell>
          <cell r="M2735">
            <v>0</v>
          </cell>
          <cell r="N2735">
            <v>2.9375415914060268</v>
          </cell>
        </row>
        <row r="2736">
          <cell r="A2736">
            <v>1988</v>
          </cell>
          <cell r="B2736">
            <v>81</v>
          </cell>
          <cell r="C2736">
            <v>75</v>
          </cell>
          <cell r="D2736">
            <v>32355</v>
          </cell>
          <cell r="E2736">
            <v>7</v>
          </cell>
          <cell r="F2736">
            <v>31</v>
          </cell>
          <cell r="G2736">
            <v>124.0203916116325</v>
          </cell>
          <cell r="H2736">
            <v>0.3174603174603175</v>
          </cell>
          <cell r="I2736">
            <v>3.0981346309813471</v>
          </cell>
          <cell r="J2736">
            <v>7.192677557641062</v>
          </cell>
          <cell r="K2736">
            <v>2.8571428571428577</v>
          </cell>
          <cell r="L2736">
            <v>2.2222222222222228</v>
          </cell>
          <cell r="M2736">
            <v>0.634920634920635</v>
          </cell>
          <cell r="N2736">
            <v>7.5866064187232087</v>
          </cell>
        </row>
        <row r="2737">
          <cell r="A2737">
            <v>1988</v>
          </cell>
          <cell r="B2737">
            <v>81</v>
          </cell>
          <cell r="C2737">
            <v>75</v>
          </cell>
          <cell r="D2737">
            <v>32356</v>
          </cell>
          <cell r="E2737">
            <v>8</v>
          </cell>
          <cell r="F2737">
            <v>1</v>
          </cell>
          <cell r="G2737">
            <v>34.741338395823462</v>
          </cell>
          <cell r="H2737">
            <v>0</v>
          </cell>
          <cell r="I2737">
            <v>1.2814428096820132</v>
          </cell>
          <cell r="J2737">
            <v>4.1385856668248708</v>
          </cell>
          <cell r="K2737">
            <v>1.6896060749881356</v>
          </cell>
          <cell r="L2737">
            <v>1.6326530612244903</v>
          </cell>
          <cell r="M2737">
            <v>0</v>
          </cell>
          <cell r="N2737">
            <v>4.5467489321309937</v>
          </cell>
        </row>
        <row r="2738">
          <cell r="A2738">
            <v>1988</v>
          </cell>
          <cell r="B2738">
            <v>81</v>
          </cell>
          <cell r="C2738">
            <v>75</v>
          </cell>
          <cell r="D2738">
            <v>32357</v>
          </cell>
          <cell r="E2738">
            <v>8</v>
          </cell>
          <cell r="F2738">
            <v>2</v>
          </cell>
          <cell r="G2738">
            <v>20.431110873858945</v>
          </cell>
          <cell r="H2738">
            <v>0</v>
          </cell>
          <cell r="I2738">
            <v>0</v>
          </cell>
          <cell r="J2738">
            <v>7.0769230769230704</v>
          </cell>
          <cell r="K2738">
            <v>2.2657342657342636</v>
          </cell>
          <cell r="L2738">
            <v>0.30769230769230727</v>
          </cell>
          <cell r="M2738">
            <v>0</v>
          </cell>
          <cell r="N2738">
            <v>1.7342657342657324</v>
          </cell>
        </row>
        <row r="2739">
          <cell r="A2739">
            <v>1988</v>
          </cell>
          <cell r="B2739">
            <v>81</v>
          </cell>
          <cell r="C2739">
            <v>75</v>
          </cell>
          <cell r="D2739">
            <v>32358</v>
          </cell>
          <cell r="E2739">
            <v>8</v>
          </cell>
          <cell r="F2739">
            <v>3</v>
          </cell>
          <cell r="G2739">
            <v>24.176781078895061</v>
          </cell>
          <cell r="H2739">
            <v>0</v>
          </cell>
          <cell r="I2739">
            <v>0.56737588652482274</v>
          </cell>
          <cell r="J2739">
            <v>6.6659258182812904</v>
          </cell>
          <cell r="K2739">
            <v>1.4742231573737008</v>
          </cell>
          <cell r="L2739">
            <v>1.1564073412376159</v>
          </cell>
          <cell r="M2739">
            <v>0</v>
          </cell>
          <cell r="N2739">
            <v>0</v>
          </cell>
        </row>
        <row r="2740">
          <cell r="A2740">
            <v>1988</v>
          </cell>
          <cell r="B2740">
            <v>81</v>
          </cell>
          <cell r="C2740">
            <v>75</v>
          </cell>
          <cell r="D2740">
            <v>32359</v>
          </cell>
          <cell r="E2740">
            <v>8</v>
          </cell>
          <cell r="F2740">
            <v>4</v>
          </cell>
          <cell r="G2740">
            <v>26.543521782323008</v>
          </cell>
          <cell r="H2740">
            <v>0</v>
          </cell>
          <cell r="I2740">
            <v>1.0980166714573152</v>
          </cell>
          <cell r="J2740">
            <v>14.164889083876687</v>
          </cell>
          <cell r="K2740">
            <v>3.6043831913788491</v>
          </cell>
          <cell r="L2740">
            <v>0.58244202054431826</v>
          </cell>
          <cell r="M2740">
            <v>0</v>
          </cell>
          <cell r="N2740">
            <v>1.0980166714573152</v>
          </cell>
        </row>
        <row r="2741">
          <cell r="A2741">
            <v>1988</v>
          </cell>
          <cell r="B2741">
            <v>81</v>
          </cell>
          <cell r="C2741">
            <v>81</v>
          </cell>
          <cell r="D2741">
            <v>32360</v>
          </cell>
          <cell r="E2741">
            <v>8</v>
          </cell>
          <cell r="F2741">
            <v>5</v>
          </cell>
          <cell r="G2741">
            <v>30.958261167062243</v>
          </cell>
          <cell r="H2741">
            <v>0</v>
          </cell>
          <cell r="I2741">
            <v>0</v>
          </cell>
          <cell r="J2741">
            <v>26.5756226154584</v>
          </cell>
          <cell r="K2741">
            <v>1.4265706282513004</v>
          </cell>
          <cell r="L2741">
            <v>0.29411764705882337</v>
          </cell>
          <cell r="M2741">
            <v>0</v>
          </cell>
          <cell r="N2741">
            <v>3.1697106323445401</v>
          </cell>
        </row>
        <row r="2742">
          <cell r="A2742">
            <v>1988</v>
          </cell>
          <cell r="B2742">
            <v>81</v>
          </cell>
          <cell r="C2742">
            <v>81</v>
          </cell>
          <cell r="D2742">
            <v>32361</v>
          </cell>
          <cell r="E2742">
            <v>8</v>
          </cell>
          <cell r="F2742">
            <v>6</v>
          </cell>
          <cell r="G2742">
            <v>23.508998464222344</v>
          </cell>
          <cell r="H2742">
            <v>0</v>
          </cell>
          <cell r="I2742">
            <v>0</v>
          </cell>
          <cell r="J2742">
            <v>21.159676144750772</v>
          </cell>
          <cell r="K2742">
            <v>3.7294943862108041</v>
          </cell>
          <cell r="L2742">
            <v>0.88272921108741975</v>
          </cell>
          <cell r="M2742">
            <v>0</v>
          </cell>
          <cell r="N2742">
            <v>8.6522134581836063</v>
          </cell>
        </row>
        <row r="2743">
          <cell r="A2743">
            <v>1988</v>
          </cell>
          <cell r="B2743">
            <v>82</v>
          </cell>
          <cell r="C2743">
            <v>81</v>
          </cell>
          <cell r="D2743">
            <v>32362</v>
          </cell>
          <cell r="E2743">
            <v>8</v>
          </cell>
          <cell r="F2743">
            <v>7</v>
          </cell>
          <cell r="G2743">
            <v>22.776186927130336</v>
          </cell>
          <cell r="H2743">
            <v>0.27027027027027034</v>
          </cell>
          <cell r="I2743">
            <v>0.50314465408805054</v>
          </cell>
          <cell r="J2743">
            <v>32.281410583297387</v>
          </cell>
          <cell r="K2743">
            <v>3.8490304528040387</v>
          </cell>
          <cell r="L2743">
            <v>0</v>
          </cell>
          <cell r="M2743">
            <v>0</v>
          </cell>
          <cell r="N2743">
            <v>8.4798441402215019</v>
          </cell>
        </row>
        <row r="2744">
          <cell r="A2744">
            <v>1988</v>
          </cell>
          <cell r="B2744">
            <v>82</v>
          </cell>
          <cell r="C2744">
            <v>81</v>
          </cell>
          <cell r="D2744">
            <v>32363</v>
          </cell>
          <cell r="E2744">
            <v>8</v>
          </cell>
          <cell r="F2744">
            <v>8</v>
          </cell>
          <cell r="G2744">
            <v>23.402041855615106</v>
          </cell>
          <cell r="H2744">
            <v>0</v>
          </cell>
          <cell r="I2744">
            <v>1.4717042138532548</v>
          </cell>
          <cell r="J2744">
            <v>15.731163760700342</v>
          </cell>
          <cell r="K2744">
            <v>2.9490021097558015</v>
          </cell>
          <cell r="L2744">
            <v>0.28571428571428575</v>
          </cell>
          <cell r="M2744">
            <v>0</v>
          </cell>
          <cell r="N2744">
            <v>1.4348279457768509</v>
          </cell>
        </row>
        <row r="2745">
          <cell r="A2745">
            <v>1988</v>
          </cell>
          <cell r="B2745">
            <v>82</v>
          </cell>
          <cell r="C2745">
            <v>81</v>
          </cell>
          <cell r="D2745">
            <v>32364</v>
          </cell>
          <cell r="E2745">
            <v>8</v>
          </cell>
          <cell r="F2745">
            <v>9</v>
          </cell>
          <cell r="G2745">
            <v>15.728722635543292</v>
          </cell>
          <cell r="H2745">
            <v>0.80536912751677792</v>
          </cell>
          <cell r="I2745">
            <v>1.3701217996520001</v>
          </cell>
          <cell r="J2745">
            <v>28.105278370300983</v>
          </cell>
          <cell r="K2745">
            <v>2.0600153767002518</v>
          </cell>
          <cell r="L2745">
            <v>0</v>
          </cell>
          <cell r="M2745">
            <v>0</v>
          </cell>
          <cell r="N2745">
            <v>3.1476221031395042</v>
          </cell>
        </row>
        <row r="2746">
          <cell r="A2746">
            <v>1988</v>
          </cell>
          <cell r="B2746">
            <v>82</v>
          </cell>
          <cell r="C2746">
            <v>81</v>
          </cell>
          <cell r="D2746">
            <v>32365</v>
          </cell>
          <cell r="E2746">
            <v>8</v>
          </cell>
          <cell r="F2746">
            <v>10</v>
          </cell>
          <cell r="G2746">
            <v>37.924196431659901</v>
          </cell>
          <cell r="H2746">
            <v>1.0686745894946934</v>
          </cell>
          <cell r="I2746">
            <v>0.82191780821917826</v>
          </cell>
          <cell r="J2746">
            <v>26.01768571534862</v>
          </cell>
          <cell r="K2746">
            <v>3.7815633368294033</v>
          </cell>
          <cell r="L2746">
            <v>0.26490066225165571</v>
          </cell>
          <cell r="M2746">
            <v>0</v>
          </cell>
          <cell r="N2746">
            <v>2.9912080496176414</v>
          </cell>
        </row>
        <row r="2747">
          <cell r="A2747">
            <v>1988</v>
          </cell>
          <cell r="B2747">
            <v>82</v>
          </cell>
          <cell r="C2747">
            <v>81</v>
          </cell>
          <cell r="D2747">
            <v>32366</v>
          </cell>
          <cell r="E2747">
            <v>8</v>
          </cell>
          <cell r="F2747">
            <v>11</v>
          </cell>
          <cell r="G2747">
            <v>29.416569969830586</v>
          </cell>
          <cell r="H2747">
            <v>0</v>
          </cell>
          <cell r="I2747">
            <v>1.5483870967741935</v>
          </cell>
          <cell r="J2747">
            <v>18.430262241819449</v>
          </cell>
          <cell r="K2747">
            <v>9.6467857971687163</v>
          </cell>
          <cell r="L2747">
            <v>0</v>
          </cell>
          <cell r="M2747">
            <v>0</v>
          </cell>
          <cell r="N2747">
            <v>5.2550475748433509</v>
          </cell>
        </row>
        <row r="2748">
          <cell r="A2748">
            <v>1988</v>
          </cell>
          <cell r="B2748">
            <v>82</v>
          </cell>
          <cell r="C2748">
            <v>82</v>
          </cell>
          <cell r="D2748">
            <v>32367</v>
          </cell>
          <cell r="E2748">
            <v>8</v>
          </cell>
          <cell r="F2748">
            <v>12</v>
          </cell>
          <cell r="G2748">
            <v>62.397959183673485</v>
          </cell>
          <cell r="H2748">
            <v>0.71428571428571441</v>
          </cell>
          <cell r="I2748">
            <v>4.0306122448979602</v>
          </cell>
          <cell r="J2748">
            <v>36.275510204081641</v>
          </cell>
          <cell r="K2748">
            <v>12.397959183673471</v>
          </cell>
          <cell r="L2748">
            <v>0.40816326530612257</v>
          </cell>
          <cell r="M2748">
            <v>0.35714285714285721</v>
          </cell>
          <cell r="N2748">
            <v>11.071428571428573</v>
          </cell>
        </row>
        <row r="2749">
          <cell r="A2749">
            <v>1988</v>
          </cell>
          <cell r="B2749">
            <v>82</v>
          </cell>
          <cell r="C2749">
            <v>82</v>
          </cell>
          <cell r="D2749">
            <v>32368</v>
          </cell>
          <cell r="E2749">
            <v>8</v>
          </cell>
          <cell r="F2749">
            <v>13</v>
          </cell>
          <cell r="G2749">
            <v>56.276063894646995</v>
          </cell>
          <cell r="H2749">
            <v>1.4486038288013656</v>
          </cell>
          <cell r="I2749">
            <v>1.6339470796244362</v>
          </cell>
          <cell r="J2749">
            <v>41.516888184367758</v>
          </cell>
          <cell r="K2749">
            <v>12.513108157541764</v>
          </cell>
          <cell r="L2749">
            <v>1.109620777953908</v>
          </cell>
          <cell r="M2749">
            <v>0</v>
          </cell>
          <cell r="N2749">
            <v>6.7186928423363002</v>
          </cell>
        </row>
        <row r="2750">
          <cell r="A2750">
            <v>1988</v>
          </cell>
          <cell r="B2750">
            <v>83</v>
          </cell>
          <cell r="C2750">
            <v>82</v>
          </cell>
          <cell r="D2750">
            <v>32369</v>
          </cell>
          <cell r="E2750">
            <v>8</v>
          </cell>
          <cell r="F2750">
            <v>14</v>
          </cell>
          <cell r="G2750">
            <v>16.252095206168285</v>
          </cell>
          <cell r="H2750">
            <v>0.83329342464441347</v>
          </cell>
          <cell r="I2750">
            <v>1.215459029739955</v>
          </cell>
          <cell r="J2750">
            <v>20.593841291125905</v>
          </cell>
          <cell r="K2750">
            <v>8.2323643503663622</v>
          </cell>
          <cell r="L2750">
            <v>0</v>
          </cell>
          <cell r="M2750">
            <v>0</v>
          </cell>
          <cell r="N2750">
            <v>7.3301087112686174</v>
          </cell>
        </row>
        <row r="2751">
          <cell r="A2751">
            <v>1988</v>
          </cell>
          <cell r="B2751">
            <v>83</v>
          </cell>
          <cell r="C2751">
            <v>82</v>
          </cell>
          <cell r="D2751">
            <v>32370</v>
          </cell>
          <cell r="E2751">
            <v>8</v>
          </cell>
          <cell r="F2751">
            <v>15</v>
          </cell>
          <cell r="G2751">
            <v>8.0620155038759655</v>
          </cell>
          <cell r="H2751">
            <v>0</v>
          </cell>
          <cell r="I2751">
            <v>0</v>
          </cell>
          <cell r="J2751">
            <v>4.9715762273901811</v>
          </cell>
          <cell r="K2751">
            <v>4.9302325581395339</v>
          </cell>
          <cell r="L2751">
            <v>0</v>
          </cell>
          <cell r="M2751">
            <v>0</v>
          </cell>
          <cell r="N2751">
            <v>3.131782945736433</v>
          </cell>
        </row>
        <row r="2752">
          <cell r="A2752">
            <v>1988</v>
          </cell>
          <cell r="B2752">
            <v>83</v>
          </cell>
          <cell r="C2752">
            <v>82</v>
          </cell>
          <cell r="D2752">
            <v>32371</v>
          </cell>
          <cell r="E2752">
            <v>8</v>
          </cell>
          <cell r="F2752">
            <v>16</v>
          </cell>
          <cell r="G2752">
            <v>6.2101481814099682</v>
          </cell>
          <cell r="H2752">
            <v>0</v>
          </cell>
          <cell r="I2752">
            <v>0</v>
          </cell>
          <cell r="J2752">
            <v>12.012797485406377</v>
          </cell>
          <cell r="K2752">
            <v>6.2269869779973064</v>
          </cell>
          <cell r="L2752">
            <v>0</v>
          </cell>
          <cell r="M2752">
            <v>0</v>
          </cell>
          <cell r="N2752">
            <v>0.44117647058823528</v>
          </cell>
        </row>
        <row r="2753">
          <cell r="A2753">
            <v>1988</v>
          </cell>
          <cell r="B2753">
            <v>83</v>
          </cell>
          <cell r="C2753">
            <v>82</v>
          </cell>
          <cell r="D2753">
            <v>32372</v>
          </cell>
          <cell r="E2753">
            <v>8</v>
          </cell>
          <cell r="F2753">
            <v>17</v>
          </cell>
          <cell r="G2753">
            <v>8.381488280522527</v>
          </cell>
          <cell r="H2753">
            <v>0</v>
          </cell>
          <cell r="I2753">
            <v>0</v>
          </cell>
          <cell r="J2753">
            <v>13.056109825205526</v>
          </cell>
          <cell r="K2753">
            <v>1.7778753292361724</v>
          </cell>
          <cell r="L2753">
            <v>0.29411764705882354</v>
          </cell>
          <cell r="M2753">
            <v>0</v>
          </cell>
          <cell r="N2753">
            <v>0.89565541277569416</v>
          </cell>
        </row>
        <row r="2754">
          <cell r="A2754">
            <v>1988</v>
          </cell>
          <cell r="B2754">
            <v>83</v>
          </cell>
          <cell r="C2754">
            <v>82</v>
          </cell>
          <cell r="D2754">
            <v>32373</v>
          </cell>
          <cell r="E2754">
            <v>8</v>
          </cell>
          <cell r="F2754">
            <v>18</v>
          </cell>
          <cell r="G2754">
            <v>10.76588974589791</v>
          </cell>
          <cell r="H2754">
            <v>0</v>
          </cell>
          <cell r="I2754">
            <v>0.24691358024691371</v>
          </cell>
          <cell r="J2754">
            <v>14.516264822262379</v>
          </cell>
          <cell r="K2754">
            <v>7.71390146339147</v>
          </cell>
          <cell r="L2754">
            <v>0.3007518796992481</v>
          </cell>
          <cell r="M2754">
            <v>0</v>
          </cell>
          <cell r="N2754">
            <v>3.0799652015482297</v>
          </cell>
        </row>
        <row r="2755">
          <cell r="A2755">
            <v>1988</v>
          </cell>
          <cell r="B2755">
            <v>83</v>
          </cell>
          <cell r="C2755">
            <v>83</v>
          </cell>
          <cell r="D2755">
            <v>32374</v>
          </cell>
          <cell r="E2755">
            <v>8</v>
          </cell>
          <cell r="F2755">
            <v>19</v>
          </cell>
          <cell r="G2755">
            <v>10.957430166732495</v>
          </cell>
          <cell r="H2755">
            <v>0</v>
          </cell>
          <cell r="I2755">
            <v>0.55944055944055948</v>
          </cell>
          <cell r="J2755">
            <v>7.1144359516452553</v>
          </cell>
          <cell r="K2755">
            <v>2.6205422484492256</v>
          </cell>
          <cell r="L2755">
            <v>0</v>
          </cell>
          <cell r="M2755">
            <v>0</v>
          </cell>
          <cell r="N2755">
            <v>3.4413338599385117</v>
          </cell>
        </row>
        <row r="2756">
          <cell r="A2756">
            <v>1988</v>
          </cell>
          <cell r="B2756">
            <v>83</v>
          </cell>
          <cell r="C2756">
            <v>83</v>
          </cell>
          <cell r="D2756">
            <v>32375</v>
          </cell>
          <cell r="E2756">
            <v>8</v>
          </cell>
          <cell r="F2756">
            <v>20</v>
          </cell>
          <cell r="G2756">
            <v>10.177136629227089</v>
          </cell>
          <cell r="H2756">
            <v>0</v>
          </cell>
          <cell r="I2756">
            <v>0.29411764705882337</v>
          </cell>
          <cell r="J2756">
            <v>16.710938209560716</v>
          </cell>
          <cell r="K2756">
            <v>4.2883654748569517</v>
          </cell>
          <cell r="L2756">
            <v>0</v>
          </cell>
          <cell r="M2756">
            <v>0</v>
          </cell>
          <cell r="N2756">
            <v>3.070993914807302</v>
          </cell>
        </row>
        <row r="2757">
          <cell r="A2757">
            <v>1988</v>
          </cell>
          <cell r="B2757">
            <v>84</v>
          </cell>
          <cell r="C2757">
            <v>83</v>
          </cell>
          <cell r="D2757">
            <v>32376</v>
          </cell>
          <cell r="E2757">
            <v>8</v>
          </cell>
          <cell r="F2757">
            <v>21</v>
          </cell>
          <cell r="G2757">
            <v>5.8536537748189206</v>
          </cell>
          <cell r="H2757">
            <v>0</v>
          </cell>
          <cell r="I2757">
            <v>0</v>
          </cell>
          <cell r="J2757">
            <v>11.710008264839288</v>
          </cell>
          <cell r="K2757">
            <v>7.1129679883901789</v>
          </cell>
          <cell r="L2757">
            <v>0</v>
          </cell>
          <cell r="M2757">
            <v>0</v>
          </cell>
          <cell r="N2757">
            <v>4.1129614806427055</v>
          </cell>
        </row>
        <row r="2758">
          <cell r="A2758">
            <v>1988</v>
          </cell>
          <cell r="B2758">
            <v>84</v>
          </cell>
          <cell r="C2758">
            <v>83</v>
          </cell>
          <cell r="D2758">
            <v>32377</v>
          </cell>
          <cell r="E2758">
            <v>8</v>
          </cell>
          <cell r="F2758">
            <v>22</v>
          </cell>
          <cell r="G2758">
            <v>2.2985850324619785</v>
          </cell>
          <cell r="H2758">
            <v>0</v>
          </cell>
          <cell r="I2758">
            <v>1.1527627302275192</v>
          </cell>
          <cell r="J2758">
            <v>12.240927345449215</v>
          </cell>
          <cell r="K2758">
            <v>6.6045177950292846</v>
          </cell>
          <cell r="L2758">
            <v>0</v>
          </cell>
          <cell r="M2758">
            <v>0</v>
          </cell>
          <cell r="N2758">
            <v>2.5352112676056344</v>
          </cell>
        </row>
        <row r="2759">
          <cell r="A2759">
            <v>1988</v>
          </cell>
          <cell r="B2759">
            <v>84</v>
          </cell>
          <cell r="C2759">
            <v>83</v>
          </cell>
          <cell r="D2759">
            <v>32378</v>
          </cell>
          <cell r="E2759">
            <v>8</v>
          </cell>
          <cell r="F2759">
            <v>23</v>
          </cell>
          <cell r="G2759">
            <v>4.2797583504134176</v>
          </cell>
          <cell r="H2759">
            <v>0.30534351145038163</v>
          </cell>
          <cell r="I2759">
            <v>0</v>
          </cell>
          <cell r="J2759">
            <v>5.5081796125644855</v>
          </cell>
          <cell r="K2759">
            <v>7.3242634045048343</v>
          </cell>
          <cell r="L2759">
            <v>0</v>
          </cell>
          <cell r="M2759">
            <v>0</v>
          </cell>
          <cell r="N2759">
            <v>1.216747628961369</v>
          </cell>
        </row>
        <row r="2760">
          <cell r="A2760">
            <v>1988</v>
          </cell>
          <cell r="B2760">
            <v>84</v>
          </cell>
          <cell r="C2760">
            <v>83</v>
          </cell>
          <cell r="D2760">
            <v>32379</v>
          </cell>
          <cell r="E2760">
            <v>8</v>
          </cell>
          <cell r="F2760">
            <v>24</v>
          </cell>
          <cell r="G2760">
            <v>12.061187451387083</v>
          </cell>
          <cell r="H2760">
            <v>0</v>
          </cell>
          <cell r="I2760">
            <v>0.30075187969924772</v>
          </cell>
          <cell r="J2760">
            <v>12.558643133825298</v>
          </cell>
          <cell r="K2760">
            <v>8.9026271288101828</v>
          </cell>
          <cell r="L2760">
            <v>0</v>
          </cell>
          <cell r="M2760">
            <v>0.27586206896551718</v>
          </cell>
          <cell r="N2760">
            <v>3.1589318122893411</v>
          </cell>
        </row>
        <row r="2761">
          <cell r="A2761">
            <v>1988</v>
          </cell>
          <cell r="B2761">
            <v>84</v>
          </cell>
          <cell r="C2761">
            <v>83</v>
          </cell>
          <cell r="D2761">
            <v>32380</v>
          </cell>
          <cell r="E2761">
            <v>8</v>
          </cell>
          <cell r="F2761">
            <v>25</v>
          </cell>
          <cell r="G2761">
            <v>3.1433676412362126</v>
          </cell>
          <cell r="H2761">
            <v>0</v>
          </cell>
          <cell r="I2761">
            <v>0</v>
          </cell>
          <cell r="J2761">
            <v>13.995309042453783</v>
          </cell>
          <cell r="K2761">
            <v>2.7005283859206961</v>
          </cell>
          <cell r="L2761">
            <v>0.58593958834536253</v>
          </cell>
          <cell r="M2761">
            <v>0</v>
          </cell>
          <cell r="N2761">
            <v>4.7487604335618565</v>
          </cell>
        </row>
        <row r="2762">
          <cell r="A2762">
            <v>1988</v>
          </cell>
          <cell r="B2762">
            <v>84</v>
          </cell>
          <cell r="C2762">
            <v>84</v>
          </cell>
          <cell r="D2762">
            <v>32381</v>
          </cell>
          <cell r="E2762">
            <v>8</v>
          </cell>
          <cell r="F2762">
            <v>26</v>
          </cell>
          <cell r="G2762">
            <v>4.4444444444444446</v>
          </cell>
          <cell r="H2762">
            <v>0</v>
          </cell>
          <cell r="I2762">
            <v>0.44444444444444442</v>
          </cell>
          <cell r="J2762">
            <v>6.7008547008547019</v>
          </cell>
          <cell r="K2762">
            <v>4.4786324786324796</v>
          </cell>
          <cell r="L2762">
            <v>0</v>
          </cell>
          <cell r="M2762">
            <v>0</v>
          </cell>
          <cell r="N2762">
            <v>1.7777777777777777</v>
          </cell>
        </row>
        <row r="2763">
          <cell r="A2763">
            <v>1988</v>
          </cell>
          <cell r="B2763">
            <v>84</v>
          </cell>
          <cell r="C2763">
            <v>84</v>
          </cell>
          <cell r="D2763">
            <v>32382</v>
          </cell>
          <cell r="E2763">
            <v>8</v>
          </cell>
          <cell r="F2763">
            <v>27</v>
          </cell>
          <cell r="G2763">
            <v>3.088235294117649</v>
          </cell>
          <cell r="H2763">
            <v>0</v>
          </cell>
          <cell r="I2763">
            <v>0.88235294117647112</v>
          </cell>
          <cell r="J2763">
            <v>5.7484635645302919</v>
          </cell>
          <cell r="K2763">
            <v>4.8595258999122057</v>
          </cell>
          <cell r="L2763">
            <v>0</v>
          </cell>
          <cell r="M2763">
            <v>0</v>
          </cell>
          <cell r="N2763">
            <v>2.205882352941178</v>
          </cell>
        </row>
        <row r="2764">
          <cell r="A2764">
            <v>1988</v>
          </cell>
          <cell r="B2764">
            <v>91</v>
          </cell>
          <cell r="C2764">
            <v>84</v>
          </cell>
          <cell r="D2764">
            <v>32383</v>
          </cell>
          <cell r="E2764">
            <v>8</v>
          </cell>
          <cell r="F2764">
            <v>28</v>
          </cell>
          <cell r="G2764">
            <v>9.4913563829787204</v>
          </cell>
          <cell r="H2764">
            <v>0</v>
          </cell>
          <cell r="I2764">
            <v>1.7021276595744674</v>
          </cell>
          <cell r="J2764">
            <v>9.0226063829787204</v>
          </cell>
          <cell r="K2764">
            <v>9.8304521276595711</v>
          </cell>
          <cell r="L2764">
            <v>0</v>
          </cell>
          <cell r="M2764">
            <v>0</v>
          </cell>
          <cell r="N2764">
            <v>3.4042553191489349</v>
          </cell>
        </row>
        <row r="2765">
          <cell r="A2765">
            <v>1988</v>
          </cell>
          <cell r="B2765">
            <v>91</v>
          </cell>
          <cell r="C2765">
            <v>84</v>
          </cell>
          <cell r="D2765">
            <v>32384</v>
          </cell>
          <cell r="E2765">
            <v>8</v>
          </cell>
          <cell r="F2765">
            <v>29</v>
          </cell>
          <cell r="G2765">
            <v>3.9705882352941178</v>
          </cell>
          <cell r="H2765">
            <v>0</v>
          </cell>
          <cell r="I2765">
            <v>1.3235294117647058</v>
          </cell>
          <cell r="J2765">
            <v>4.4944852941176467</v>
          </cell>
          <cell r="K2765">
            <v>2.2610294117647056</v>
          </cell>
          <cell r="L2765">
            <v>0</v>
          </cell>
          <cell r="M2765">
            <v>0</v>
          </cell>
          <cell r="N2765">
            <v>3.1158088235294117</v>
          </cell>
        </row>
        <row r="2766">
          <cell r="A2766">
            <v>1988</v>
          </cell>
          <cell r="B2766">
            <v>91</v>
          </cell>
          <cell r="C2766">
            <v>84</v>
          </cell>
          <cell r="D2766">
            <v>32385</v>
          </cell>
          <cell r="E2766">
            <v>8</v>
          </cell>
          <cell r="F2766">
            <v>30</v>
          </cell>
          <cell r="G2766">
            <v>3.1343283582089572</v>
          </cell>
          <cell r="H2766">
            <v>0</v>
          </cell>
          <cell r="I2766">
            <v>1.343283582089553</v>
          </cell>
          <cell r="J2766">
            <v>6.3920554706781108</v>
          </cell>
          <cell r="K2766">
            <v>3.5820895522388079</v>
          </cell>
          <cell r="L2766">
            <v>0</v>
          </cell>
          <cell r="M2766">
            <v>0</v>
          </cell>
          <cell r="N2766">
            <v>2.7359266658831842</v>
          </cell>
        </row>
        <row r="2767">
          <cell r="A2767">
            <v>1988</v>
          </cell>
          <cell r="B2767">
            <v>91</v>
          </cell>
          <cell r="C2767">
            <v>84</v>
          </cell>
          <cell r="D2767">
            <v>32386</v>
          </cell>
          <cell r="E2767">
            <v>8</v>
          </cell>
          <cell r="F2767">
            <v>31</v>
          </cell>
          <cell r="G2767">
            <v>3.1078431372549016</v>
          </cell>
          <cell r="H2767">
            <v>0</v>
          </cell>
          <cell r="I2767">
            <v>1.7777777777777777</v>
          </cell>
          <cell r="J2767">
            <v>6.2156862745098032</v>
          </cell>
          <cell r="K2767">
            <v>5.333333333333333</v>
          </cell>
          <cell r="L2767">
            <v>0</v>
          </cell>
          <cell r="M2767">
            <v>0</v>
          </cell>
          <cell r="N2767">
            <v>3.5555555555555554</v>
          </cell>
        </row>
        <row r="2768">
          <cell r="A2768">
            <v>1988</v>
          </cell>
          <cell r="B2768">
            <v>91</v>
          </cell>
          <cell r="C2768">
            <v>84</v>
          </cell>
          <cell r="D2768">
            <v>32387</v>
          </cell>
          <cell r="E2768">
            <v>9</v>
          </cell>
          <cell r="F2768">
            <v>1</v>
          </cell>
          <cell r="G2768">
            <v>1.1510791366906477</v>
          </cell>
          <cell r="H2768">
            <v>0</v>
          </cell>
          <cell r="I2768">
            <v>1.1510791366906477</v>
          </cell>
          <cell r="J2768">
            <v>4.3810847565239408</v>
          </cell>
          <cell r="K2768">
            <v>4.6266242819697743</v>
          </cell>
          <cell r="L2768">
            <v>0</v>
          </cell>
          <cell r="M2768">
            <v>0</v>
          </cell>
          <cell r="N2768">
            <v>2.9175428887659103</v>
          </cell>
        </row>
        <row r="2769">
          <cell r="A2769">
            <v>1988</v>
          </cell>
          <cell r="B2769">
            <v>91</v>
          </cell>
          <cell r="C2769">
            <v>91</v>
          </cell>
          <cell r="D2769">
            <v>32388</v>
          </cell>
          <cell r="E2769">
            <v>9</v>
          </cell>
          <cell r="F2769">
            <v>2</v>
          </cell>
          <cell r="G2769">
            <v>0.60606060606060608</v>
          </cell>
          <cell r="H2769">
            <v>0</v>
          </cell>
          <cell r="I2769">
            <v>0</v>
          </cell>
          <cell r="J2769">
            <v>1.5168931687122378</v>
          </cell>
          <cell r="K2769">
            <v>3.2567876593395297</v>
          </cell>
          <cell r="L2769">
            <v>0</v>
          </cell>
          <cell r="M2769">
            <v>0</v>
          </cell>
          <cell r="N2769">
            <v>3.5606887891501935</v>
          </cell>
        </row>
        <row r="2770">
          <cell r="A2770">
            <v>1988</v>
          </cell>
          <cell r="B2770">
            <v>91</v>
          </cell>
          <cell r="C2770">
            <v>91</v>
          </cell>
          <cell r="D2770">
            <v>32389</v>
          </cell>
          <cell r="E2770">
            <v>9</v>
          </cell>
          <cell r="F2770">
            <v>3</v>
          </cell>
          <cell r="G2770">
            <v>0.30303030303030304</v>
          </cell>
          <cell r="H2770">
            <v>0</v>
          </cell>
          <cell r="I2770">
            <v>0.59701492537313439</v>
          </cell>
          <cell r="J2770">
            <v>3.3131359165311545</v>
          </cell>
          <cell r="K2770">
            <v>2.9986431478968787</v>
          </cell>
          <cell r="L2770">
            <v>0</v>
          </cell>
          <cell r="M2770">
            <v>0</v>
          </cell>
          <cell r="N2770">
            <v>4.1995090474069627</v>
          </cell>
        </row>
        <row r="2771">
          <cell r="A2771">
            <v>1988</v>
          </cell>
          <cell r="B2771">
            <v>92</v>
          </cell>
          <cell r="C2771">
            <v>91</v>
          </cell>
          <cell r="D2771">
            <v>32390</v>
          </cell>
          <cell r="E2771">
            <v>9</v>
          </cell>
          <cell r="F2771">
            <v>4</v>
          </cell>
          <cell r="G2771">
            <v>0</v>
          </cell>
          <cell r="H2771">
            <v>0</v>
          </cell>
          <cell r="I2771">
            <v>1.3884714792330339</v>
          </cell>
          <cell r="J2771">
            <v>0</v>
          </cell>
          <cell r="K2771">
            <v>0.45801526717557245</v>
          </cell>
          <cell r="L2771">
            <v>0</v>
          </cell>
          <cell r="M2771">
            <v>0</v>
          </cell>
          <cell r="N2771">
            <v>0.93045621205746154</v>
          </cell>
        </row>
        <row r="2772">
          <cell r="A2772">
            <v>1988</v>
          </cell>
          <cell r="B2772">
            <v>92</v>
          </cell>
          <cell r="C2772">
            <v>91</v>
          </cell>
          <cell r="D2772">
            <v>32391</v>
          </cell>
          <cell r="E2772">
            <v>9</v>
          </cell>
          <cell r="F2772">
            <v>5</v>
          </cell>
          <cell r="G2772">
            <v>0.89552238805970186</v>
          </cell>
          <cell r="H2772">
            <v>0</v>
          </cell>
          <cell r="I2772">
            <v>1.8026148328126814</v>
          </cell>
          <cell r="J2772">
            <v>0.59701492537313461</v>
          </cell>
          <cell r="K2772">
            <v>2.1126923521925267</v>
          </cell>
          <cell r="L2772">
            <v>0</v>
          </cell>
          <cell r="M2772">
            <v>0</v>
          </cell>
          <cell r="N2772">
            <v>3.8921670716186529</v>
          </cell>
        </row>
        <row r="2773">
          <cell r="A2773">
            <v>1988</v>
          </cell>
          <cell r="B2773">
            <v>92</v>
          </cell>
          <cell r="C2773">
            <v>91</v>
          </cell>
          <cell r="D2773">
            <v>32392</v>
          </cell>
          <cell r="E2773">
            <v>9</v>
          </cell>
          <cell r="F2773">
            <v>6</v>
          </cell>
          <cell r="G2773">
            <v>2.0631850419084472</v>
          </cell>
          <cell r="H2773">
            <v>0</v>
          </cell>
          <cell r="I2773">
            <v>2.0245003223726634</v>
          </cell>
          <cell r="J2773">
            <v>0.85106382978723427</v>
          </cell>
          <cell r="K2773">
            <v>1.8107697853048841</v>
          </cell>
          <cell r="L2773">
            <v>0</v>
          </cell>
          <cell r="M2773">
            <v>0</v>
          </cell>
          <cell r="N2773">
            <v>5.5254674403610595</v>
          </cell>
        </row>
        <row r="2774">
          <cell r="A2774">
            <v>1988</v>
          </cell>
          <cell r="B2774">
            <v>92</v>
          </cell>
          <cell r="C2774">
            <v>91</v>
          </cell>
          <cell r="D2774">
            <v>32393</v>
          </cell>
          <cell r="E2774">
            <v>9</v>
          </cell>
          <cell r="F2774">
            <v>7</v>
          </cell>
          <cell r="G2774">
            <v>1.7918552036199094</v>
          </cell>
          <cell r="H2774">
            <v>0</v>
          </cell>
          <cell r="I2774">
            <v>2.113122171945701</v>
          </cell>
          <cell r="J2774">
            <v>0.89592760180995468</v>
          </cell>
          <cell r="K2774">
            <v>0.89592760180995468</v>
          </cell>
          <cell r="L2774">
            <v>0</v>
          </cell>
          <cell r="M2774">
            <v>0</v>
          </cell>
          <cell r="N2774">
            <v>4.1719457013574663</v>
          </cell>
        </row>
        <row r="2775">
          <cell r="A2775">
            <v>1988</v>
          </cell>
          <cell r="B2775">
            <v>92</v>
          </cell>
          <cell r="C2775">
            <v>91</v>
          </cell>
          <cell r="D2775">
            <v>32394</v>
          </cell>
          <cell r="E2775">
            <v>9</v>
          </cell>
          <cell r="F2775">
            <v>8</v>
          </cell>
          <cell r="G2775">
            <v>0.87591240875912413</v>
          </cell>
          <cell r="H2775">
            <v>0</v>
          </cell>
          <cell r="I2775">
            <v>0.43795620437956206</v>
          </cell>
          <cell r="J2775">
            <v>0</v>
          </cell>
          <cell r="K2775">
            <v>1.3138686131386863</v>
          </cell>
          <cell r="L2775">
            <v>0</v>
          </cell>
          <cell r="M2775">
            <v>0</v>
          </cell>
          <cell r="N2775">
            <v>3.9416058394160585</v>
          </cell>
        </row>
        <row r="2776">
          <cell r="A2776">
            <v>1988</v>
          </cell>
          <cell r="B2776">
            <v>92</v>
          </cell>
          <cell r="C2776">
            <v>92</v>
          </cell>
          <cell r="D2776">
            <v>32395</v>
          </cell>
          <cell r="E2776">
            <v>9</v>
          </cell>
          <cell r="F2776">
            <v>9</v>
          </cell>
          <cell r="G2776">
            <v>1.8570563294972755</v>
          </cell>
          <cell r="H2776">
            <v>0</v>
          </cell>
          <cell r="I2776">
            <v>2.3185947910357374</v>
          </cell>
          <cell r="J2776">
            <v>1.8461538461538471</v>
          </cell>
          <cell r="K2776">
            <v>2.3076923076923088</v>
          </cell>
          <cell r="L2776">
            <v>0</v>
          </cell>
          <cell r="M2776">
            <v>0</v>
          </cell>
          <cell r="N2776">
            <v>0.93397940642035204</v>
          </cell>
        </row>
        <row r="2777">
          <cell r="A2777">
            <v>1989</v>
          </cell>
          <cell r="B2777">
            <v>61</v>
          </cell>
          <cell r="C2777">
            <v>61</v>
          </cell>
          <cell r="D2777">
            <v>32667</v>
          </cell>
          <cell r="E2777">
            <v>6</v>
          </cell>
          <cell r="F2777">
            <v>8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2.7480916030534348</v>
          </cell>
          <cell r="M2777">
            <v>0</v>
          </cell>
          <cell r="N2777">
            <v>0</v>
          </cell>
        </row>
        <row r="2778">
          <cell r="A2778">
            <v>1989</v>
          </cell>
          <cell r="B2778">
            <v>61</v>
          </cell>
          <cell r="C2778">
            <v>61</v>
          </cell>
          <cell r="D2778">
            <v>32668</v>
          </cell>
          <cell r="E2778">
            <v>6</v>
          </cell>
          <cell r="F2778">
            <v>9</v>
          </cell>
          <cell r="G2778">
            <v>0.93761356753482727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1.8679588128407023</v>
          </cell>
          <cell r="M2778">
            <v>0</v>
          </cell>
          <cell r="N2778">
            <v>0</v>
          </cell>
        </row>
        <row r="2779">
          <cell r="A2779">
            <v>1989</v>
          </cell>
          <cell r="B2779">
            <v>61</v>
          </cell>
          <cell r="C2779">
            <v>62</v>
          </cell>
          <cell r="D2779">
            <v>32669</v>
          </cell>
          <cell r="E2779">
            <v>6</v>
          </cell>
          <cell r="F2779">
            <v>10</v>
          </cell>
          <cell r="G2779">
            <v>1.185383244206774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3.917282388319661</v>
          </cell>
          <cell r="M2779">
            <v>0</v>
          </cell>
          <cell r="N2779">
            <v>0.29411764705882354</v>
          </cell>
        </row>
        <row r="2780">
          <cell r="A2780">
            <v>1989</v>
          </cell>
          <cell r="B2780">
            <v>62</v>
          </cell>
          <cell r="C2780">
            <v>62</v>
          </cell>
          <cell r="D2780">
            <v>32670</v>
          </cell>
          <cell r="E2780">
            <v>6</v>
          </cell>
          <cell r="F2780">
            <v>11</v>
          </cell>
          <cell r="G2780">
            <v>2.0598058338751533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3.3316106230098526</v>
          </cell>
          <cell r="M2780">
            <v>0</v>
          </cell>
          <cell r="N2780">
            <v>0</v>
          </cell>
        </row>
        <row r="2781">
          <cell r="A2781">
            <v>1989</v>
          </cell>
          <cell r="B2781">
            <v>62</v>
          </cell>
          <cell r="C2781">
            <v>62</v>
          </cell>
          <cell r="D2781">
            <v>32671</v>
          </cell>
          <cell r="E2781">
            <v>6</v>
          </cell>
          <cell r="F2781">
            <v>12</v>
          </cell>
          <cell r="G2781">
            <v>0.93795093795093865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2.4502384807728324</v>
          </cell>
          <cell r="M2781">
            <v>0</v>
          </cell>
          <cell r="N2781">
            <v>0</v>
          </cell>
        </row>
        <row r="2782">
          <cell r="A2782">
            <v>1989</v>
          </cell>
          <cell r="B2782">
            <v>62</v>
          </cell>
          <cell r="C2782">
            <v>62</v>
          </cell>
          <cell r="D2782">
            <v>32672</v>
          </cell>
          <cell r="E2782">
            <v>6</v>
          </cell>
          <cell r="F2782">
            <v>13</v>
          </cell>
          <cell r="G2782">
            <v>0.87404703103189096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4.3933752685460101</v>
          </cell>
          <cell r="M2782">
            <v>0</v>
          </cell>
          <cell r="N2782">
            <v>0</v>
          </cell>
        </row>
        <row r="2783">
          <cell r="A2783">
            <v>1989</v>
          </cell>
          <cell r="B2783">
            <v>62</v>
          </cell>
          <cell r="C2783">
            <v>62</v>
          </cell>
          <cell r="D2783">
            <v>32673</v>
          </cell>
          <cell r="E2783">
            <v>6</v>
          </cell>
          <cell r="F2783">
            <v>14</v>
          </cell>
          <cell r="G2783">
            <v>5.2263548091385639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3.345846794649292</v>
          </cell>
          <cell r="M2783">
            <v>0</v>
          </cell>
          <cell r="N2783">
            <v>0.30769230769230765</v>
          </cell>
        </row>
        <row r="2784">
          <cell r="A2784">
            <v>1989</v>
          </cell>
          <cell r="B2784">
            <v>62</v>
          </cell>
          <cell r="C2784">
            <v>62</v>
          </cell>
          <cell r="D2784">
            <v>32674</v>
          </cell>
          <cell r="E2784">
            <v>6</v>
          </cell>
          <cell r="F2784">
            <v>15</v>
          </cell>
          <cell r="G2784">
            <v>1.5129426619985071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4.5046477421764495</v>
          </cell>
          <cell r="M2784">
            <v>0</v>
          </cell>
          <cell r="N2784">
            <v>0</v>
          </cell>
        </row>
        <row r="2785">
          <cell r="A2785">
            <v>1989</v>
          </cell>
          <cell r="B2785">
            <v>62</v>
          </cell>
          <cell r="C2785">
            <v>62</v>
          </cell>
          <cell r="D2785">
            <v>32675</v>
          </cell>
          <cell r="E2785">
            <v>6</v>
          </cell>
          <cell r="F2785">
            <v>16</v>
          </cell>
          <cell r="G2785">
            <v>3.8754682511082961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5.3261374207010945</v>
          </cell>
          <cell r="M2785">
            <v>0</v>
          </cell>
          <cell r="N2785">
            <v>0.29197080291970784</v>
          </cell>
        </row>
        <row r="2786">
          <cell r="A2786">
            <v>1989</v>
          </cell>
          <cell r="B2786">
            <v>62</v>
          </cell>
          <cell r="C2786">
            <v>63</v>
          </cell>
          <cell r="D2786">
            <v>32676</v>
          </cell>
          <cell r="E2786">
            <v>6</v>
          </cell>
          <cell r="F2786">
            <v>17</v>
          </cell>
          <cell r="G2786">
            <v>2.4523536165327227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3.9448909299655583</v>
          </cell>
          <cell r="M2786">
            <v>0</v>
          </cell>
          <cell r="N2786">
            <v>0.29850746268656719</v>
          </cell>
        </row>
        <row r="2787">
          <cell r="A2787">
            <v>1989</v>
          </cell>
          <cell r="B2787">
            <v>63</v>
          </cell>
          <cell r="C2787">
            <v>63</v>
          </cell>
          <cell r="D2787">
            <v>32677</v>
          </cell>
          <cell r="E2787">
            <v>6</v>
          </cell>
          <cell r="F2787">
            <v>18</v>
          </cell>
          <cell r="G2787">
            <v>2.7610330173259232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5.0580799825651086</v>
          </cell>
          <cell r="M2787">
            <v>0.57971014492753625</v>
          </cell>
          <cell r="N2787">
            <v>0</v>
          </cell>
        </row>
        <row r="2788">
          <cell r="A2788">
            <v>1989</v>
          </cell>
          <cell r="B2788">
            <v>63</v>
          </cell>
          <cell r="C2788">
            <v>63</v>
          </cell>
          <cell r="D2788">
            <v>32678</v>
          </cell>
          <cell r="E2788">
            <v>6</v>
          </cell>
          <cell r="F2788">
            <v>19</v>
          </cell>
          <cell r="G2788">
            <v>4.3446019629225709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6.8865866957469981</v>
          </cell>
          <cell r="M2788">
            <v>0.88658669574700033</v>
          </cell>
          <cell r="N2788">
            <v>0</v>
          </cell>
        </row>
        <row r="2789">
          <cell r="A2789">
            <v>1989</v>
          </cell>
          <cell r="B2789">
            <v>63</v>
          </cell>
          <cell r="C2789">
            <v>63</v>
          </cell>
          <cell r="D2789">
            <v>32679</v>
          </cell>
          <cell r="E2789">
            <v>6</v>
          </cell>
          <cell r="F2789">
            <v>20</v>
          </cell>
          <cell r="G2789">
            <v>4.9708127525819492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2.2227211495285149</v>
          </cell>
          <cell r="M2789">
            <v>0.44117647058823556</v>
          </cell>
          <cell r="N2789">
            <v>0</v>
          </cell>
        </row>
        <row r="2790">
          <cell r="A2790">
            <v>1989</v>
          </cell>
          <cell r="B2790">
            <v>63</v>
          </cell>
          <cell r="C2790">
            <v>63</v>
          </cell>
          <cell r="D2790">
            <v>32680</v>
          </cell>
          <cell r="E2790">
            <v>6</v>
          </cell>
          <cell r="F2790">
            <v>21</v>
          </cell>
          <cell r="G2790">
            <v>4.6722866174920989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8.2697576396206589</v>
          </cell>
          <cell r="M2790">
            <v>2.516332982086408</v>
          </cell>
          <cell r="N2790">
            <v>0</v>
          </cell>
        </row>
        <row r="2791">
          <cell r="A2791">
            <v>1989</v>
          </cell>
          <cell r="B2791">
            <v>63</v>
          </cell>
          <cell r="C2791">
            <v>63</v>
          </cell>
          <cell r="D2791">
            <v>32681</v>
          </cell>
          <cell r="E2791">
            <v>6</v>
          </cell>
          <cell r="F2791">
            <v>22</v>
          </cell>
          <cell r="G2791">
            <v>3.0738119312436778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4.8736097067745163</v>
          </cell>
          <cell r="M2791">
            <v>1.3953488372093021</v>
          </cell>
          <cell r="N2791">
            <v>0</v>
          </cell>
        </row>
        <row r="2792">
          <cell r="A2792">
            <v>1989</v>
          </cell>
          <cell r="B2792">
            <v>63</v>
          </cell>
          <cell r="C2792">
            <v>63</v>
          </cell>
          <cell r="D2792">
            <v>32682</v>
          </cell>
          <cell r="E2792">
            <v>6</v>
          </cell>
          <cell r="F2792">
            <v>23</v>
          </cell>
          <cell r="G2792">
            <v>4.5289841519220895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4.2259878552101604</v>
          </cell>
          <cell r="M2792">
            <v>0.59925934238581446</v>
          </cell>
          <cell r="N2792">
            <v>0.2985074626865668</v>
          </cell>
        </row>
        <row r="2793">
          <cell r="A2793">
            <v>1989</v>
          </cell>
          <cell r="B2793">
            <v>63</v>
          </cell>
          <cell r="C2793">
            <v>64</v>
          </cell>
          <cell r="D2793">
            <v>32683</v>
          </cell>
          <cell r="E2793">
            <v>6</v>
          </cell>
          <cell r="F2793">
            <v>24</v>
          </cell>
          <cell r="G2793">
            <v>4.5817424505380071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1.527247483512669</v>
          </cell>
          <cell r="M2793">
            <v>0.90709244475297923</v>
          </cell>
          <cell r="N2793">
            <v>0.29850746268656719</v>
          </cell>
        </row>
        <row r="2794">
          <cell r="A2794">
            <v>1989</v>
          </cell>
          <cell r="B2794">
            <v>64</v>
          </cell>
          <cell r="C2794">
            <v>64</v>
          </cell>
          <cell r="D2794">
            <v>32684</v>
          </cell>
          <cell r="E2794">
            <v>6</v>
          </cell>
          <cell r="F2794">
            <v>25</v>
          </cell>
          <cell r="G2794">
            <v>2.7883124627310671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2.78592725104353</v>
          </cell>
          <cell r="M2794">
            <v>0</v>
          </cell>
          <cell r="N2794">
            <v>0</v>
          </cell>
        </row>
        <row r="2795">
          <cell r="A2795">
            <v>1989</v>
          </cell>
          <cell r="B2795">
            <v>64</v>
          </cell>
          <cell r="C2795">
            <v>64</v>
          </cell>
          <cell r="D2795">
            <v>32685</v>
          </cell>
          <cell r="E2795">
            <v>6</v>
          </cell>
          <cell r="F2795">
            <v>26</v>
          </cell>
          <cell r="G2795">
            <v>3.9454309376754608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2.9983155530600789</v>
          </cell>
          <cell r="M2795">
            <v>0.58394160583941612</v>
          </cell>
          <cell r="N2795">
            <v>0</v>
          </cell>
        </row>
        <row r="2796">
          <cell r="A2796">
            <v>1989</v>
          </cell>
          <cell r="B2796">
            <v>64</v>
          </cell>
          <cell r="C2796">
            <v>64</v>
          </cell>
          <cell r="D2796">
            <v>32686</v>
          </cell>
          <cell r="E2796">
            <v>6</v>
          </cell>
          <cell r="F2796">
            <v>27</v>
          </cell>
          <cell r="G2796">
            <v>5.6552233296419372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1.867847914359541</v>
          </cell>
          <cell r="M2796">
            <v>0.31746031746031778</v>
          </cell>
          <cell r="N2796">
            <v>0</v>
          </cell>
        </row>
        <row r="2797">
          <cell r="A2797">
            <v>1989</v>
          </cell>
          <cell r="B2797">
            <v>64</v>
          </cell>
          <cell r="C2797">
            <v>64</v>
          </cell>
          <cell r="D2797">
            <v>32687</v>
          </cell>
          <cell r="E2797">
            <v>6</v>
          </cell>
          <cell r="F2797">
            <v>28</v>
          </cell>
          <cell r="G2797">
            <v>11.404163287374971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6.4839145715058129</v>
          </cell>
          <cell r="M2797">
            <v>0.88456339551230034</v>
          </cell>
          <cell r="N2797">
            <v>0.29197080291970784</v>
          </cell>
        </row>
        <row r="2798">
          <cell r="A2798">
            <v>1989</v>
          </cell>
          <cell r="B2798">
            <v>64</v>
          </cell>
          <cell r="C2798">
            <v>64</v>
          </cell>
          <cell r="D2798">
            <v>32688</v>
          </cell>
          <cell r="E2798">
            <v>6</v>
          </cell>
          <cell r="F2798">
            <v>29</v>
          </cell>
          <cell r="G2798">
            <v>3.8907370387236693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4.7852587109605134</v>
          </cell>
          <cell r="M2798">
            <v>0.28985507246376813</v>
          </cell>
          <cell r="N2798">
            <v>0</v>
          </cell>
        </row>
        <row r="2799">
          <cell r="A2799">
            <v>1989</v>
          </cell>
          <cell r="B2799">
            <v>64</v>
          </cell>
          <cell r="C2799">
            <v>64</v>
          </cell>
          <cell r="D2799">
            <v>32689</v>
          </cell>
          <cell r="E2799">
            <v>6</v>
          </cell>
          <cell r="F2799">
            <v>30</v>
          </cell>
          <cell r="G2799">
            <v>13.94395078605605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8.4406470722260192</v>
          </cell>
          <cell r="M2799">
            <v>1.0977443609022555</v>
          </cell>
          <cell r="N2799">
            <v>0.26315789473684209</v>
          </cell>
        </row>
        <row r="2800">
          <cell r="A2800">
            <v>1989</v>
          </cell>
          <cell r="B2800">
            <v>64</v>
          </cell>
          <cell r="C2800">
            <v>71</v>
          </cell>
          <cell r="D2800">
            <v>32690</v>
          </cell>
          <cell r="E2800">
            <v>7</v>
          </cell>
          <cell r="F2800">
            <v>1</v>
          </cell>
          <cell r="G2800">
            <v>7.2931229363023915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5.1436912040869016</v>
          </cell>
          <cell r="M2800">
            <v>0.29850746268656719</v>
          </cell>
          <cell r="N2800">
            <v>0</v>
          </cell>
        </row>
        <row r="2801">
          <cell r="A2801">
            <v>1989</v>
          </cell>
          <cell r="B2801">
            <v>71</v>
          </cell>
          <cell r="C2801">
            <v>71</v>
          </cell>
          <cell r="D2801">
            <v>32691</v>
          </cell>
          <cell r="E2801">
            <v>7</v>
          </cell>
          <cell r="F2801">
            <v>2</v>
          </cell>
          <cell r="G2801">
            <v>9.7028545317707771</v>
          </cell>
          <cell r="H2801">
            <v>0.30534351145038163</v>
          </cell>
          <cell r="I2801">
            <v>0</v>
          </cell>
          <cell r="J2801">
            <v>0</v>
          </cell>
          <cell r="K2801">
            <v>0</v>
          </cell>
          <cell r="L2801">
            <v>7.4092167508870004</v>
          </cell>
          <cell r="M2801">
            <v>0.84507042253521092</v>
          </cell>
          <cell r="N2801">
            <v>0</v>
          </cell>
        </row>
        <row r="2802">
          <cell r="A2802">
            <v>1989</v>
          </cell>
          <cell r="B2802">
            <v>71</v>
          </cell>
          <cell r="C2802">
            <v>71</v>
          </cell>
          <cell r="D2802">
            <v>32692</v>
          </cell>
          <cell r="E2802">
            <v>7</v>
          </cell>
          <cell r="F2802">
            <v>3</v>
          </cell>
          <cell r="G2802">
            <v>7.6937984496124034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5.9786821705426361</v>
          </cell>
          <cell r="M2802">
            <v>0.83333333333333304</v>
          </cell>
          <cell r="N2802">
            <v>0.88178294573643445</v>
          </cell>
        </row>
        <row r="2803">
          <cell r="A2803">
            <v>1989</v>
          </cell>
          <cell r="B2803">
            <v>71</v>
          </cell>
          <cell r="C2803">
            <v>71</v>
          </cell>
          <cell r="D2803">
            <v>32693</v>
          </cell>
          <cell r="E2803">
            <v>7</v>
          </cell>
          <cell r="F2803">
            <v>4</v>
          </cell>
          <cell r="G2803">
            <v>8.0491041804910441</v>
          </cell>
          <cell r="H2803">
            <v>0</v>
          </cell>
          <cell r="I2803">
            <v>0</v>
          </cell>
          <cell r="J2803">
            <v>0</v>
          </cell>
          <cell r="K2803">
            <v>0</v>
          </cell>
          <cell r="L2803">
            <v>7.9329794293297926</v>
          </cell>
          <cell r="M2803">
            <v>0.87591240875912357</v>
          </cell>
          <cell r="N2803">
            <v>0</v>
          </cell>
        </row>
        <row r="2804">
          <cell r="A2804">
            <v>1989</v>
          </cell>
          <cell r="B2804">
            <v>71</v>
          </cell>
          <cell r="C2804">
            <v>71</v>
          </cell>
          <cell r="D2804">
            <v>32694</v>
          </cell>
          <cell r="E2804">
            <v>7</v>
          </cell>
          <cell r="F2804">
            <v>5</v>
          </cell>
          <cell r="G2804">
            <v>21.927776269345649</v>
          </cell>
          <cell r="H2804">
            <v>0.41379310344827597</v>
          </cell>
          <cell r="I2804">
            <v>0</v>
          </cell>
          <cell r="J2804">
            <v>0</v>
          </cell>
          <cell r="K2804">
            <v>0</v>
          </cell>
          <cell r="L2804">
            <v>7.0931306000543053</v>
          </cell>
          <cell r="M2804">
            <v>2.9551995655715455</v>
          </cell>
          <cell r="N2804">
            <v>0</v>
          </cell>
        </row>
        <row r="2805">
          <cell r="A2805">
            <v>1989</v>
          </cell>
          <cell r="B2805">
            <v>71</v>
          </cell>
          <cell r="C2805">
            <v>71</v>
          </cell>
          <cell r="D2805">
            <v>32695</v>
          </cell>
          <cell r="E2805">
            <v>7</v>
          </cell>
          <cell r="F2805">
            <v>6</v>
          </cell>
          <cell r="G2805">
            <v>13.684210526315793</v>
          </cell>
          <cell r="H2805">
            <v>0</v>
          </cell>
          <cell r="I2805">
            <v>0</v>
          </cell>
          <cell r="J2805">
            <v>0</v>
          </cell>
          <cell r="K2805">
            <v>0</v>
          </cell>
          <cell r="L2805">
            <v>8.8292158968850707</v>
          </cell>
          <cell r="M2805">
            <v>1.2674543501611173</v>
          </cell>
          <cell r="N2805">
            <v>0</v>
          </cell>
        </row>
        <row r="2806">
          <cell r="A2806">
            <v>1989</v>
          </cell>
          <cell r="B2806">
            <v>71</v>
          </cell>
          <cell r="C2806">
            <v>71</v>
          </cell>
          <cell r="D2806">
            <v>32696</v>
          </cell>
          <cell r="E2806">
            <v>7</v>
          </cell>
          <cell r="F2806">
            <v>7</v>
          </cell>
          <cell r="G2806">
            <v>36.867343183132647</v>
          </cell>
          <cell r="H2806">
            <v>0.25974025974025955</v>
          </cell>
          <cell r="I2806">
            <v>0</v>
          </cell>
          <cell r="J2806">
            <v>0</v>
          </cell>
          <cell r="K2806">
            <v>0.25974025974025955</v>
          </cell>
          <cell r="L2806">
            <v>5.0181397549818598</v>
          </cell>
          <cell r="M2806">
            <v>2.7383143172616848</v>
          </cell>
          <cell r="N2806">
            <v>0</v>
          </cell>
        </row>
        <row r="2807">
          <cell r="A2807">
            <v>1989</v>
          </cell>
          <cell r="B2807">
            <v>71</v>
          </cell>
          <cell r="C2807">
            <v>72</v>
          </cell>
          <cell r="D2807">
            <v>32697</v>
          </cell>
          <cell r="E2807">
            <v>7</v>
          </cell>
          <cell r="F2807">
            <v>8</v>
          </cell>
          <cell r="G2807">
            <v>29.485952813169394</v>
          </cell>
          <cell r="H2807">
            <v>0.28169014084507077</v>
          </cell>
          <cell r="I2807">
            <v>0</v>
          </cell>
          <cell r="J2807">
            <v>0.56594340565943413</v>
          </cell>
          <cell r="K2807">
            <v>0</v>
          </cell>
          <cell r="L2807">
            <v>5.651744684686463</v>
          </cell>
          <cell r="M2807">
            <v>3.3622553237634007</v>
          </cell>
          <cell r="N2807">
            <v>0</v>
          </cell>
        </row>
        <row r="2808">
          <cell r="A2808">
            <v>1989</v>
          </cell>
          <cell r="B2808">
            <v>72</v>
          </cell>
          <cell r="C2808">
            <v>72</v>
          </cell>
          <cell r="D2808">
            <v>32698</v>
          </cell>
          <cell r="E2808">
            <v>7</v>
          </cell>
          <cell r="F2808">
            <v>9</v>
          </cell>
          <cell r="G2808">
            <v>61.302031302031274</v>
          </cell>
          <cell r="H2808">
            <v>1.2853812853812847</v>
          </cell>
          <cell r="I2808">
            <v>0</v>
          </cell>
          <cell r="J2808">
            <v>0</v>
          </cell>
          <cell r="K2808">
            <v>0</v>
          </cell>
          <cell r="L2808">
            <v>1.8769465828289347</v>
          </cell>
          <cell r="M2808">
            <v>2.0612720612720601</v>
          </cell>
          <cell r="N2808">
            <v>0.25641025641025628</v>
          </cell>
        </row>
        <row r="2809">
          <cell r="A2809">
            <v>1989</v>
          </cell>
          <cell r="B2809">
            <v>72</v>
          </cell>
          <cell r="C2809">
            <v>72</v>
          </cell>
          <cell r="D2809">
            <v>32699</v>
          </cell>
          <cell r="E2809">
            <v>7</v>
          </cell>
          <cell r="F2809">
            <v>10</v>
          </cell>
          <cell r="G2809">
            <v>31.627570067420738</v>
          </cell>
          <cell r="H2809">
            <v>0.26666666666666677</v>
          </cell>
          <cell r="I2809">
            <v>0</v>
          </cell>
          <cell r="J2809">
            <v>0.57201017811704802</v>
          </cell>
          <cell r="K2809">
            <v>0</v>
          </cell>
          <cell r="L2809">
            <v>3.7839416058394169</v>
          </cell>
          <cell r="M2809">
            <v>1.4226184506231307</v>
          </cell>
          <cell r="N2809">
            <v>0</v>
          </cell>
        </row>
        <row r="2810">
          <cell r="A2810">
            <v>1989</v>
          </cell>
          <cell r="B2810">
            <v>72</v>
          </cell>
          <cell r="C2810">
            <v>72</v>
          </cell>
          <cell r="D2810">
            <v>32700</v>
          </cell>
          <cell r="E2810">
            <v>7</v>
          </cell>
          <cell r="F2810">
            <v>11</v>
          </cell>
          <cell r="G2810">
            <v>10.078577291381665</v>
          </cell>
          <cell r="H2810">
            <v>0.604195166438668</v>
          </cell>
          <cell r="I2810">
            <v>0</v>
          </cell>
          <cell r="J2810">
            <v>0</v>
          </cell>
          <cell r="K2810">
            <v>0</v>
          </cell>
          <cell r="L2810">
            <v>2.4267031463748276</v>
          </cell>
          <cell r="M2810">
            <v>0.88235294117647056</v>
          </cell>
          <cell r="N2810">
            <v>0</v>
          </cell>
        </row>
        <row r="2811">
          <cell r="A2811">
            <v>1989</v>
          </cell>
          <cell r="B2811">
            <v>72</v>
          </cell>
          <cell r="C2811">
            <v>72</v>
          </cell>
          <cell r="D2811">
            <v>32701</v>
          </cell>
          <cell r="E2811">
            <v>7</v>
          </cell>
          <cell r="F2811">
            <v>12</v>
          </cell>
          <cell r="G2811">
            <v>14.398453442227026</v>
          </cell>
          <cell r="H2811">
            <v>0.45153624172466472</v>
          </cell>
          <cell r="I2811">
            <v>0.22900763358778622</v>
          </cell>
          <cell r="J2811">
            <v>0.88594194015712935</v>
          </cell>
          <cell r="K2811">
            <v>0</v>
          </cell>
          <cell r="L2811">
            <v>1.7718930949282328</v>
          </cell>
          <cell r="M2811">
            <v>0.68378799534489187</v>
          </cell>
          <cell r="N2811">
            <v>0</v>
          </cell>
        </row>
        <row r="2812">
          <cell r="A2812">
            <v>1989</v>
          </cell>
          <cell r="B2812">
            <v>72</v>
          </cell>
          <cell r="C2812">
            <v>72</v>
          </cell>
          <cell r="D2812">
            <v>32702</v>
          </cell>
          <cell r="E2812">
            <v>7</v>
          </cell>
          <cell r="F2812">
            <v>13</v>
          </cell>
          <cell r="G2812">
            <v>29.450211528496411</v>
          </cell>
          <cell r="H2812">
            <v>0</v>
          </cell>
          <cell r="I2812">
            <v>0.56737588652482251</v>
          </cell>
          <cell r="J2812">
            <v>2.0135501983804729</v>
          </cell>
          <cell r="K2812">
            <v>0</v>
          </cell>
          <cell r="L2812">
            <v>1.4874591057797169</v>
          </cell>
          <cell r="M2812">
            <v>0.28571428571428575</v>
          </cell>
          <cell r="N2812">
            <v>0.56940222897669701</v>
          </cell>
        </row>
        <row r="2813">
          <cell r="A2813">
            <v>1989</v>
          </cell>
          <cell r="B2813">
            <v>72</v>
          </cell>
          <cell r="C2813">
            <v>72</v>
          </cell>
          <cell r="D2813">
            <v>32703</v>
          </cell>
          <cell r="E2813">
            <v>7</v>
          </cell>
          <cell r="F2813">
            <v>14</v>
          </cell>
          <cell r="G2813">
            <v>39.925356870436964</v>
          </cell>
          <cell r="H2813">
            <v>0</v>
          </cell>
          <cell r="I2813">
            <v>0.27777777777777785</v>
          </cell>
          <cell r="J2813">
            <v>2.0484181468163163</v>
          </cell>
          <cell r="K2813">
            <v>0</v>
          </cell>
          <cell r="L2813">
            <v>6.2622135047764358</v>
          </cell>
          <cell r="M2813">
            <v>1.1570593149540518</v>
          </cell>
          <cell r="N2813">
            <v>0.59060695216301629</v>
          </cell>
        </row>
        <row r="2814">
          <cell r="A2814">
            <v>1989</v>
          </cell>
          <cell r="B2814">
            <v>72</v>
          </cell>
          <cell r="C2814">
            <v>73</v>
          </cell>
          <cell r="D2814">
            <v>32704</v>
          </cell>
          <cell r="E2814">
            <v>7</v>
          </cell>
          <cell r="F2814">
            <v>15</v>
          </cell>
          <cell r="G2814">
            <v>58.905835643873246</v>
          </cell>
          <cell r="H2814">
            <v>1.3073210987938226</v>
          </cell>
          <cell r="I2814">
            <v>0</v>
          </cell>
          <cell r="J2814">
            <v>2.9025748891695642</v>
          </cell>
          <cell r="K2814">
            <v>0</v>
          </cell>
          <cell r="L2814">
            <v>5.8225605982075912</v>
          </cell>
          <cell r="M2814">
            <v>1.0019775873434409</v>
          </cell>
          <cell r="N2814">
            <v>1.0547132498352012</v>
          </cell>
        </row>
        <row r="2815">
          <cell r="A2815">
            <v>1989</v>
          </cell>
          <cell r="B2815">
            <v>73</v>
          </cell>
          <cell r="C2815">
            <v>73</v>
          </cell>
          <cell r="D2815">
            <v>32705</v>
          </cell>
          <cell r="E2815">
            <v>7</v>
          </cell>
          <cell r="F2815">
            <v>16</v>
          </cell>
          <cell r="G2815">
            <v>21.851084854994621</v>
          </cell>
          <cell r="H2815">
            <v>0.59210884353741433</v>
          </cell>
          <cell r="I2815">
            <v>0.27210884353741488</v>
          </cell>
          <cell r="J2815">
            <v>1.7472252058718223</v>
          </cell>
          <cell r="K2815">
            <v>0.27210884353741488</v>
          </cell>
          <cell r="L2815">
            <v>3.2939491586108116</v>
          </cell>
          <cell r="M2815">
            <v>0.54421768707482976</v>
          </cell>
          <cell r="N2815">
            <v>0</v>
          </cell>
        </row>
        <row r="2816">
          <cell r="A2816">
            <v>1989</v>
          </cell>
          <cell r="B2816">
            <v>73</v>
          </cell>
          <cell r="C2816">
            <v>73</v>
          </cell>
          <cell r="D2816">
            <v>32706</v>
          </cell>
          <cell r="E2816">
            <v>7</v>
          </cell>
          <cell r="F2816">
            <v>17</v>
          </cell>
          <cell r="G2816">
            <v>16.509148188537498</v>
          </cell>
          <cell r="H2816">
            <v>1.8684114867320982</v>
          </cell>
          <cell r="I2816">
            <v>0.29411764705882337</v>
          </cell>
          <cell r="J2816">
            <v>3.9021104625056147</v>
          </cell>
          <cell r="K2816">
            <v>0</v>
          </cell>
          <cell r="L2816">
            <v>2.998196734164404</v>
          </cell>
          <cell r="M2816">
            <v>0</v>
          </cell>
          <cell r="N2816">
            <v>0</v>
          </cell>
        </row>
        <row r="2817">
          <cell r="A2817">
            <v>1989</v>
          </cell>
          <cell r="B2817">
            <v>73</v>
          </cell>
          <cell r="C2817">
            <v>73</v>
          </cell>
          <cell r="D2817">
            <v>32707</v>
          </cell>
          <cell r="E2817">
            <v>7</v>
          </cell>
          <cell r="F2817">
            <v>18</v>
          </cell>
          <cell r="G2817">
            <v>11.901500280336711</v>
          </cell>
          <cell r="H2817">
            <v>1.5186118458331155</v>
          </cell>
          <cell r="I2817">
            <v>0</v>
          </cell>
          <cell r="J2817">
            <v>7.5342417349628201</v>
          </cell>
          <cell r="K2817">
            <v>0.30534351145038163</v>
          </cell>
          <cell r="L2817">
            <v>2.6568512631755064</v>
          </cell>
          <cell r="M2817">
            <v>0.57553956834532349</v>
          </cell>
          <cell r="N2817">
            <v>0</v>
          </cell>
        </row>
        <row r="2818">
          <cell r="A2818">
            <v>1989</v>
          </cell>
          <cell r="B2818">
            <v>73</v>
          </cell>
          <cell r="C2818">
            <v>73</v>
          </cell>
          <cell r="D2818">
            <v>32708</v>
          </cell>
          <cell r="E2818">
            <v>7</v>
          </cell>
          <cell r="F2818">
            <v>19</v>
          </cell>
          <cell r="G2818">
            <v>26.044216344255844</v>
          </cell>
          <cell r="H2818">
            <v>0</v>
          </cell>
          <cell r="I2818">
            <v>0</v>
          </cell>
          <cell r="J2818">
            <v>12.714172917489149</v>
          </cell>
          <cell r="K2818">
            <v>0</v>
          </cell>
          <cell r="L2818">
            <v>2.8957757599684184</v>
          </cell>
          <cell r="M2818">
            <v>1.285037504934861</v>
          </cell>
          <cell r="N2818">
            <v>0.44117647058823584</v>
          </cell>
        </row>
        <row r="2819">
          <cell r="A2819">
            <v>1989</v>
          </cell>
          <cell r="B2819">
            <v>73</v>
          </cell>
          <cell r="C2819">
            <v>73</v>
          </cell>
          <cell r="D2819">
            <v>32709</v>
          </cell>
          <cell r="E2819">
            <v>7</v>
          </cell>
          <cell r="F2819">
            <v>20</v>
          </cell>
          <cell r="G2819">
            <v>18.898256807565225</v>
          </cell>
          <cell r="H2819">
            <v>0.45801526717557245</v>
          </cell>
          <cell r="I2819">
            <v>0</v>
          </cell>
          <cell r="J2819">
            <v>8.6407656374615467</v>
          </cell>
          <cell r="K2819">
            <v>0</v>
          </cell>
          <cell r="L2819">
            <v>1.353537655235274</v>
          </cell>
          <cell r="M2819">
            <v>0</v>
          </cell>
          <cell r="N2819">
            <v>0</v>
          </cell>
        </row>
        <row r="2820">
          <cell r="A2820">
            <v>1989</v>
          </cell>
          <cell r="B2820">
            <v>73</v>
          </cell>
          <cell r="C2820">
            <v>73</v>
          </cell>
          <cell r="D2820">
            <v>32710</v>
          </cell>
          <cell r="E2820">
            <v>7</v>
          </cell>
          <cell r="F2820">
            <v>21</v>
          </cell>
          <cell r="G2820">
            <v>33.188383289330652</v>
          </cell>
          <cell r="H2820">
            <v>0</v>
          </cell>
          <cell r="I2820">
            <v>0</v>
          </cell>
          <cell r="J2820">
            <v>13.328156546047527</v>
          </cell>
          <cell r="K2820">
            <v>0.43795620437956234</v>
          </cell>
          <cell r="L2820">
            <v>2.6028886473054835</v>
          </cell>
          <cell r="M2820">
            <v>0</v>
          </cell>
          <cell r="N2820">
            <v>0</v>
          </cell>
        </row>
        <row r="2821">
          <cell r="A2821">
            <v>1989</v>
          </cell>
          <cell r="B2821">
            <v>73</v>
          </cell>
          <cell r="C2821">
            <v>74</v>
          </cell>
          <cell r="D2821">
            <v>32711</v>
          </cell>
          <cell r="E2821">
            <v>7</v>
          </cell>
          <cell r="F2821">
            <v>22</v>
          </cell>
          <cell r="G2821">
            <v>50.281075596144099</v>
          </cell>
          <cell r="H2821">
            <v>0</v>
          </cell>
          <cell r="I2821">
            <v>0.54794520547945214</v>
          </cell>
          <cell r="J2821">
            <v>13.647894469812281</v>
          </cell>
          <cell r="K2821">
            <v>0</v>
          </cell>
          <cell r="L2821">
            <v>2.214104515474379</v>
          </cell>
          <cell r="M2821">
            <v>0</v>
          </cell>
          <cell r="N2821">
            <v>0.54794520547945214</v>
          </cell>
        </row>
        <row r="2822">
          <cell r="A2822">
            <v>1989</v>
          </cell>
          <cell r="B2822">
            <v>74</v>
          </cell>
          <cell r="C2822">
            <v>74</v>
          </cell>
          <cell r="D2822">
            <v>32712</v>
          </cell>
          <cell r="E2822">
            <v>7</v>
          </cell>
          <cell r="F2822">
            <v>23</v>
          </cell>
          <cell r="G2822">
            <v>45.532139093782938</v>
          </cell>
          <cell r="H2822">
            <v>0.82191780821917826</v>
          </cell>
          <cell r="I2822">
            <v>0.82191780821917826</v>
          </cell>
          <cell r="J2822">
            <v>31.22264922828985</v>
          </cell>
          <cell r="K2822">
            <v>0.54794520547945214</v>
          </cell>
          <cell r="L2822">
            <v>0.27397260273972607</v>
          </cell>
          <cell r="M2822">
            <v>0</v>
          </cell>
          <cell r="N2822">
            <v>0.27397260273972607</v>
          </cell>
        </row>
        <row r="2823">
          <cell r="A2823">
            <v>1989</v>
          </cell>
          <cell r="B2823">
            <v>74</v>
          </cell>
          <cell r="C2823">
            <v>74</v>
          </cell>
          <cell r="D2823">
            <v>32713</v>
          </cell>
          <cell r="E2823">
            <v>7</v>
          </cell>
          <cell r="F2823">
            <v>24</v>
          </cell>
          <cell r="G2823">
            <v>44.758427063263774</v>
          </cell>
          <cell r="H2823">
            <v>1.8233038290142274</v>
          </cell>
          <cell r="I2823">
            <v>0.26143790849673187</v>
          </cell>
          <cell r="J2823">
            <v>66.187205113050268</v>
          </cell>
          <cell r="K2823">
            <v>0.25316455696202544</v>
          </cell>
          <cell r="L2823">
            <v>1.5701392720522021</v>
          </cell>
          <cell r="M2823">
            <v>0</v>
          </cell>
          <cell r="N2823">
            <v>0.50632911392405089</v>
          </cell>
        </row>
        <row r="2824">
          <cell r="A2824">
            <v>1989</v>
          </cell>
          <cell r="B2824">
            <v>74</v>
          </cell>
          <cell r="C2824">
            <v>74</v>
          </cell>
          <cell r="D2824">
            <v>32714</v>
          </cell>
          <cell r="E2824">
            <v>7</v>
          </cell>
          <cell r="F2824">
            <v>25</v>
          </cell>
          <cell r="G2824">
            <v>25.555945106215592</v>
          </cell>
          <cell r="H2824">
            <v>1.3025044800909136</v>
          </cell>
          <cell r="I2824">
            <v>1.0105336771712057</v>
          </cell>
          <cell r="J2824">
            <v>78.357241100963179</v>
          </cell>
          <cell r="K2824">
            <v>0.23952095808383247</v>
          </cell>
          <cell r="L2824">
            <v>0.85934668944453063</v>
          </cell>
          <cell r="M2824">
            <v>0</v>
          </cell>
          <cell r="N2824">
            <v>0.81517970426595188</v>
          </cell>
        </row>
        <row r="2825">
          <cell r="A2825">
            <v>1989</v>
          </cell>
          <cell r="B2825">
            <v>74</v>
          </cell>
          <cell r="C2825">
            <v>74</v>
          </cell>
          <cell r="D2825">
            <v>32715</v>
          </cell>
          <cell r="E2825">
            <v>7</v>
          </cell>
          <cell r="F2825">
            <v>26</v>
          </cell>
          <cell r="G2825">
            <v>24.579129907293861</v>
          </cell>
          <cell r="H2825">
            <v>1.2548957550342215</v>
          </cell>
          <cell r="I2825">
            <v>0.24844720496894424</v>
          </cell>
          <cell r="J2825">
            <v>83.035170312932749</v>
          </cell>
          <cell r="K2825">
            <v>0.76433121019108319</v>
          </cell>
          <cell r="L2825">
            <v>1.0127784151600274</v>
          </cell>
          <cell r="M2825">
            <v>0</v>
          </cell>
          <cell r="N2825">
            <v>0.50322427503263867</v>
          </cell>
        </row>
        <row r="2826">
          <cell r="A2826">
            <v>1989</v>
          </cell>
          <cell r="B2826">
            <v>74</v>
          </cell>
          <cell r="C2826">
            <v>74</v>
          </cell>
          <cell r="D2826">
            <v>32716</v>
          </cell>
          <cell r="E2826">
            <v>7</v>
          </cell>
          <cell r="F2826">
            <v>27</v>
          </cell>
          <cell r="G2826">
            <v>28.520920356978692</v>
          </cell>
          <cell r="H2826">
            <v>0.80280231323692119</v>
          </cell>
          <cell r="I2826">
            <v>0.2325581395348838</v>
          </cell>
          <cell r="J2826">
            <v>66.503539337137013</v>
          </cell>
          <cell r="K2826">
            <v>0.2325581395348838</v>
          </cell>
          <cell r="L2826">
            <v>0.6976744186046514</v>
          </cell>
          <cell r="M2826">
            <v>0.30534351145038163</v>
          </cell>
          <cell r="N2826">
            <v>0.6976744186046514</v>
          </cell>
        </row>
        <row r="2827">
          <cell r="A2827">
            <v>1989</v>
          </cell>
          <cell r="B2827">
            <v>74</v>
          </cell>
          <cell r="C2827">
            <v>74</v>
          </cell>
          <cell r="D2827">
            <v>32717</v>
          </cell>
          <cell r="E2827">
            <v>7</v>
          </cell>
          <cell r="F2827">
            <v>28</v>
          </cell>
          <cell r="G2827">
            <v>18.0660251269714</v>
          </cell>
          <cell r="H2827">
            <v>0.6201550387596898</v>
          </cell>
          <cell r="I2827">
            <v>0.55172413793103459</v>
          </cell>
          <cell r="J2827">
            <v>55.110116912168166</v>
          </cell>
          <cell r="K2827">
            <v>0.84909748308220445</v>
          </cell>
          <cell r="L2827">
            <v>0.27586206896551729</v>
          </cell>
          <cell r="M2827">
            <v>0.58593958834536231</v>
          </cell>
          <cell r="N2827">
            <v>0.55172413793103459</v>
          </cell>
        </row>
        <row r="2828">
          <cell r="A2828">
            <v>1989</v>
          </cell>
          <cell r="B2828">
            <v>74</v>
          </cell>
          <cell r="C2828">
            <v>75</v>
          </cell>
          <cell r="D2828">
            <v>32718</v>
          </cell>
          <cell r="E2828">
            <v>7</v>
          </cell>
          <cell r="F2828">
            <v>29</v>
          </cell>
          <cell r="G2828">
            <v>25.374149659863949</v>
          </cell>
          <cell r="H2828">
            <v>0.23809523809523803</v>
          </cell>
          <cell r="I2828">
            <v>1.8775510204081638</v>
          </cell>
          <cell r="J2828">
            <v>94</v>
          </cell>
          <cell r="K2828">
            <v>1.3401360544217689</v>
          </cell>
          <cell r="L2828">
            <v>2.2040816326530619</v>
          </cell>
          <cell r="M2828">
            <v>0</v>
          </cell>
          <cell r="N2828">
            <v>1.5238095238095239</v>
          </cell>
        </row>
        <row r="2829">
          <cell r="A2829">
            <v>1989</v>
          </cell>
          <cell r="B2829">
            <v>75</v>
          </cell>
          <cell r="C2829">
            <v>75</v>
          </cell>
          <cell r="D2829">
            <v>32719</v>
          </cell>
          <cell r="E2829">
            <v>7</v>
          </cell>
          <cell r="F2829">
            <v>30</v>
          </cell>
          <cell r="G2829">
            <v>33.31321143417032</v>
          </cell>
          <cell r="H2829">
            <v>0</v>
          </cell>
          <cell r="I2829">
            <v>1.4141624207133194</v>
          </cell>
          <cell r="J2829">
            <v>93.443559468586429</v>
          </cell>
          <cell r="K2829">
            <v>1.7869642195413185</v>
          </cell>
          <cell r="L2829">
            <v>1.0046526948573309</v>
          </cell>
          <cell r="M2829">
            <v>0</v>
          </cell>
          <cell r="N2829">
            <v>1.0046526948573309</v>
          </cell>
        </row>
        <row r="2830">
          <cell r="A2830">
            <v>1989</v>
          </cell>
          <cell r="B2830">
            <v>75</v>
          </cell>
          <cell r="C2830">
            <v>75</v>
          </cell>
          <cell r="D2830">
            <v>32720</v>
          </cell>
          <cell r="E2830">
            <v>7</v>
          </cell>
          <cell r="F2830">
            <v>31</v>
          </cell>
          <cell r="G2830">
            <v>47.875146187038752</v>
          </cell>
          <cell r="H2830">
            <v>0.33149171270718231</v>
          </cell>
          <cell r="I2830">
            <v>1.3259668508287292</v>
          </cell>
          <cell r="J2830">
            <v>104.27471065048192</v>
          </cell>
          <cell r="K2830">
            <v>3.6343106020889624</v>
          </cell>
          <cell r="L2830">
            <v>0.76944791708674432</v>
          </cell>
          <cell r="M2830">
            <v>0</v>
          </cell>
          <cell r="N2830">
            <v>2.758398193329838</v>
          </cell>
        </row>
        <row r="2831">
          <cell r="A2831">
            <v>1989</v>
          </cell>
          <cell r="B2831">
            <v>75</v>
          </cell>
          <cell r="C2831">
            <v>75</v>
          </cell>
          <cell r="D2831">
            <v>32721</v>
          </cell>
          <cell r="E2831">
            <v>8</v>
          </cell>
          <cell r="F2831">
            <v>1</v>
          </cell>
          <cell r="G2831">
            <v>23.769153897401729</v>
          </cell>
          <cell r="H2831">
            <v>0</v>
          </cell>
          <cell r="I2831">
            <v>1.5339773484343768</v>
          </cell>
          <cell r="J2831">
            <v>64.936708860759467</v>
          </cell>
          <cell r="K2831">
            <v>1.9287141905396399</v>
          </cell>
          <cell r="L2831">
            <v>2.2934710193204531</v>
          </cell>
          <cell r="M2831">
            <v>0</v>
          </cell>
          <cell r="N2831">
            <v>1.9287141905396399</v>
          </cell>
        </row>
        <row r="2832">
          <cell r="A2832">
            <v>1989</v>
          </cell>
          <cell r="B2832">
            <v>75</v>
          </cell>
          <cell r="C2832">
            <v>75</v>
          </cell>
          <cell r="D2832">
            <v>32722</v>
          </cell>
          <cell r="E2832">
            <v>8</v>
          </cell>
          <cell r="F2832">
            <v>2</v>
          </cell>
          <cell r="G2832">
            <v>27.316211218409681</v>
          </cell>
          <cell r="H2832">
            <v>0</v>
          </cell>
          <cell r="I2832">
            <v>1.5385247585781787</v>
          </cell>
          <cell r="J2832">
            <v>77.130881446476252</v>
          </cell>
          <cell r="K2832">
            <v>1.1464968152866248</v>
          </cell>
          <cell r="L2832">
            <v>0.38216560509554159</v>
          </cell>
          <cell r="M2832">
            <v>0</v>
          </cell>
          <cell r="N2832">
            <v>1.5385247585781787</v>
          </cell>
        </row>
        <row r="2833">
          <cell r="A2833">
            <v>1989</v>
          </cell>
          <cell r="B2833">
            <v>75</v>
          </cell>
          <cell r="C2833">
            <v>75</v>
          </cell>
          <cell r="D2833">
            <v>32723</v>
          </cell>
          <cell r="E2833">
            <v>8</v>
          </cell>
          <cell r="F2833">
            <v>3</v>
          </cell>
          <cell r="G2833">
            <v>39.818181818181813</v>
          </cell>
          <cell r="H2833">
            <v>0</v>
          </cell>
          <cell r="I2833">
            <v>3.4918831168831153</v>
          </cell>
          <cell r="J2833">
            <v>67.008116883116884</v>
          </cell>
          <cell r="K2833">
            <v>3.1022727272727257</v>
          </cell>
          <cell r="L2833">
            <v>1.5584415584415574</v>
          </cell>
          <cell r="M2833">
            <v>0</v>
          </cell>
          <cell r="N2833">
            <v>3.4918831168831153</v>
          </cell>
        </row>
        <row r="2834">
          <cell r="A2834">
            <v>1989</v>
          </cell>
          <cell r="B2834">
            <v>75</v>
          </cell>
          <cell r="C2834">
            <v>75</v>
          </cell>
          <cell r="D2834">
            <v>32724</v>
          </cell>
          <cell r="E2834">
            <v>8</v>
          </cell>
          <cell r="F2834">
            <v>4</v>
          </cell>
          <cell r="G2834">
            <v>27.321678321678338</v>
          </cell>
          <cell r="H2834">
            <v>0.46153846153846206</v>
          </cell>
          <cell r="I2834">
            <v>1.8181818181818192</v>
          </cell>
          <cell r="J2834">
            <v>162.44755244755254</v>
          </cell>
          <cell r="K2834">
            <v>1.3636363636363644</v>
          </cell>
          <cell r="L2834">
            <v>0.91608391608391693</v>
          </cell>
          <cell r="M2834">
            <v>0</v>
          </cell>
          <cell r="N2834">
            <v>3.1818181818181834</v>
          </cell>
        </row>
        <row r="2835">
          <cell r="A2835">
            <v>1989</v>
          </cell>
          <cell r="B2835">
            <v>75</v>
          </cell>
          <cell r="C2835">
            <v>81</v>
          </cell>
          <cell r="D2835">
            <v>32725</v>
          </cell>
          <cell r="E2835">
            <v>8</v>
          </cell>
          <cell r="F2835">
            <v>5</v>
          </cell>
          <cell r="G2835">
            <v>27.830985915492953</v>
          </cell>
          <cell r="H2835">
            <v>0</v>
          </cell>
          <cell r="I2835">
            <v>2.8450704225352115</v>
          </cell>
          <cell r="J2835">
            <v>62.152112676056326</v>
          </cell>
          <cell r="K2835">
            <v>0.4</v>
          </cell>
          <cell r="L2835">
            <v>0</v>
          </cell>
          <cell r="M2835">
            <v>0</v>
          </cell>
          <cell r="N2835">
            <v>0.4</v>
          </cell>
        </row>
        <row r="2836">
          <cell r="A2836">
            <v>1989</v>
          </cell>
          <cell r="B2836">
            <v>81</v>
          </cell>
          <cell r="C2836">
            <v>81</v>
          </cell>
          <cell r="D2836">
            <v>32726</v>
          </cell>
          <cell r="E2836">
            <v>8</v>
          </cell>
          <cell r="F2836">
            <v>6</v>
          </cell>
          <cell r="G2836">
            <v>34.971428571428568</v>
          </cell>
          <cell r="H2836">
            <v>0.26666666666666677</v>
          </cell>
          <cell r="I2836">
            <v>1.1428571428571428</v>
          </cell>
          <cell r="J2836">
            <v>76.685714285714297</v>
          </cell>
          <cell r="K2836">
            <v>1.3714285714285712</v>
          </cell>
          <cell r="L2836">
            <v>0.26666666666666677</v>
          </cell>
          <cell r="M2836">
            <v>0</v>
          </cell>
          <cell r="N2836">
            <v>0.91428571428571415</v>
          </cell>
        </row>
        <row r="2837">
          <cell r="A2837">
            <v>1989</v>
          </cell>
          <cell r="B2837">
            <v>81</v>
          </cell>
          <cell r="C2837">
            <v>81</v>
          </cell>
          <cell r="D2837">
            <v>32727</v>
          </cell>
          <cell r="E2837">
            <v>8</v>
          </cell>
          <cell r="F2837">
            <v>7</v>
          </cell>
          <cell r="G2837">
            <v>15.980308312962229</v>
          </cell>
          <cell r="H2837">
            <v>0</v>
          </cell>
          <cell r="I2837">
            <v>2.606682889192236</v>
          </cell>
          <cell r="J2837">
            <v>72.501297549771934</v>
          </cell>
          <cell r="K2837">
            <v>1.160899756662116</v>
          </cell>
          <cell r="L2837">
            <v>1.2872968383601517</v>
          </cell>
          <cell r="M2837">
            <v>0</v>
          </cell>
          <cell r="N2837">
            <v>2.3932115541877885</v>
          </cell>
        </row>
        <row r="2838">
          <cell r="A2838">
            <v>1989</v>
          </cell>
          <cell r="B2838">
            <v>81</v>
          </cell>
          <cell r="C2838">
            <v>81</v>
          </cell>
          <cell r="D2838">
            <v>32728</v>
          </cell>
          <cell r="E2838">
            <v>8</v>
          </cell>
          <cell r="F2838">
            <v>8</v>
          </cell>
          <cell r="G2838">
            <v>15.634107873646885</v>
          </cell>
          <cell r="H2838">
            <v>1.0628386728776504</v>
          </cell>
          <cell r="I2838">
            <v>4.2390991859824503</v>
          </cell>
          <cell r="J2838">
            <v>89.430897847497974</v>
          </cell>
          <cell r="K2838">
            <v>2.7611081267746154</v>
          </cell>
          <cell r="L2838">
            <v>0.79424838817194832</v>
          </cell>
          <cell r="M2838">
            <v>0</v>
          </cell>
          <cell r="N2838">
            <v>1.2623628843733139</v>
          </cell>
        </row>
        <row r="2839">
          <cell r="A2839">
            <v>1989</v>
          </cell>
          <cell r="B2839">
            <v>81</v>
          </cell>
          <cell r="C2839">
            <v>81</v>
          </cell>
          <cell r="D2839">
            <v>32729</v>
          </cell>
          <cell r="E2839">
            <v>8</v>
          </cell>
          <cell r="F2839">
            <v>9</v>
          </cell>
          <cell r="G2839">
            <v>4.3575050709939163</v>
          </cell>
          <cell r="H2839">
            <v>0</v>
          </cell>
          <cell r="I2839">
            <v>1.9310344827586212</v>
          </cell>
          <cell r="J2839">
            <v>30.432175456389462</v>
          </cell>
          <cell r="K2839">
            <v>1.1034482758620692</v>
          </cell>
          <cell r="L2839">
            <v>0.27586206896551729</v>
          </cell>
          <cell r="M2839">
            <v>0</v>
          </cell>
          <cell r="N2839">
            <v>0.84584178498985851</v>
          </cell>
        </row>
        <row r="2840">
          <cell r="A2840">
            <v>1989</v>
          </cell>
          <cell r="B2840">
            <v>81</v>
          </cell>
          <cell r="C2840">
            <v>81</v>
          </cell>
          <cell r="D2840">
            <v>32730</v>
          </cell>
          <cell r="E2840">
            <v>8</v>
          </cell>
          <cell r="F2840">
            <v>10</v>
          </cell>
          <cell r="G2840">
            <v>1.1111111111111114</v>
          </cell>
          <cell r="H2840">
            <v>0.31746031746031761</v>
          </cell>
          <cell r="I2840">
            <v>0.27777777777777785</v>
          </cell>
          <cell r="J2840">
            <v>33.718412698412713</v>
          </cell>
          <cell r="K2840">
            <v>2.542222222222223</v>
          </cell>
          <cell r="L2840">
            <v>0.27777777777777785</v>
          </cell>
          <cell r="M2840">
            <v>0</v>
          </cell>
          <cell r="N2840">
            <v>0</v>
          </cell>
        </row>
        <row r="2841">
          <cell r="A2841">
            <v>1989</v>
          </cell>
          <cell r="B2841">
            <v>81</v>
          </cell>
          <cell r="C2841">
            <v>81</v>
          </cell>
          <cell r="D2841">
            <v>32731</v>
          </cell>
          <cell r="E2841">
            <v>8</v>
          </cell>
          <cell r="F2841">
            <v>11</v>
          </cell>
          <cell r="G2841">
            <v>6.8891327608439168</v>
          </cell>
          <cell r="H2841">
            <v>0.57142857142857129</v>
          </cell>
          <cell r="I2841">
            <v>1.5888501742160273</v>
          </cell>
          <cell r="J2841">
            <v>57.8841669181596</v>
          </cell>
          <cell r="K2841">
            <v>1.5052264808362363</v>
          </cell>
          <cell r="L2841">
            <v>0</v>
          </cell>
          <cell r="M2841">
            <v>0</v>
          </cell>
          <cell r="N2841">
            <v>0.48780487804878031</v>
          </cell>
        </row>
        <row r="2842">
          <cell r="A2842">
            <v>1989</v>
          </cell>
          <cell r="B2842">
            <v>81</v>
          </cell>
          <cell r="C2842">
            <v>82</v>
          </cell>
          <cell r="D2842">
            <v>32732</v>
          </cell>
          <cell r="E2842">
            <v>8</v>
          </cell>
          <cell r="F2842">
            <v>12</v>
          </cell>
          <cell r="G2842">
            <v>11.058167077558394</v>
          </cell>
          <cell r="H2842">
            <v>0</v>
          </cell>
          <cell r="I2842">
            <v>1.0671859785783828</v>
          </cell>
          <cell r="J2842">
            <v>69.023348318796693</v>
          </cell>
          <cell r="K2842">
            <v>2.5576387881801286</v>
          </cell>
          <cell r="L2842">
            <v>0.30769230769230788</v>
          </cell>
          <cell r="M2842">
            <v>0</v>
          </cell>
          <cell r="N2842">
            <v>2.1474100008977453</v>
          </cell>
        </row>
        <row r="2843">
          <cell r="A2843">
            <v>1989</v>
          </cell>
          <cell r="B2843">
            <v>82</v>
          </cell>
          <cell r="C2843">
            <v>82</v>
          </cell>
          <cell r="D2843">
            <v>32733</v>
          </cell>
          <cell r="E2843">
            <v>8</v>
          </cell>
          <cell r="F2843">
            <v>13</v>
          </cell>
          <cell r="G2843">
            <v>18.077234830940252</v>
          </cell>
          <cell r="H2843">
            <v>0.29411764705882337</v>
          </cell>
          <cell r="I2843">
            <v>2.9889995368226039</v>
          </cell>
          <cell r="J2843">
            <v>53.095646132468751</v>
          </cell>
          <cell r="K2843">
            <v>1.9473135710977303</v>
          </cell>
          <cell r="L2843">
            <v>0.31496062992125978</v>
          </cell>
          <cell r="M2843">
            <v>0</v>
          </cell>
          <cell r="N2843">
            <v>2.6764705882352948</v>
          </cell>
        </row>
        <row r="2844">
          <cell r="A2844">
            <v>1989</v>
          </cell>
          <cell r="B2844">
            <v>82</v>
          </cell>
          <cell r="C2844">
            <v>82</v>
          </cell>
          <cell r="D2844">
            <v>32734</v>
          </cell>
          <cell r="E2844">
            <v>8</v>
          </cell>
          <cell r="F2844">
            <v>14</v>
          </cell>
          <cell r="G2844">
            <v>8.6326025143129979</v>
          </cell>
          <cell r="H2844">
            <v>0.49689440993788825</v>
          </cell>
          <cell r="I2844">
            <v>3.1928108893881331</v>
          </cell>
          <cell r="J2844">
            <v>52.373151104612418</v>
          </cell>
          <cell r="K2844">
            <v>1.3905029052294129</v>
          </cell>
          <cell r="L2844">
            <v>0</v>
          </cell>
          <cell r="M2844">
            <v>0</v>
          </cell>
          <cell r="N2844">
            <v>1.5611647064005993</v>
          </cell>
        </row>
        <row r="2845">
          <cell r="A2845">
            <v>1989</v>
          </cell>
          <cell r="B2845">
            <v>82</v>
          </cell>
          <cell r="C2845">
            <v>82</v>
          </cell>
          <cell r="D2845">
            <v>32735</v>
          </cell>
          <cell r="E2845">
            <v>8</v>
          </cell>
          <cell r="F2845">
            <v>15</v>
          </cell>
          <cell r="G2845">
            <v>5.4773949733993739</v>
          </cell>
          <cell r="H2845">
            <v>1.1227297743533287</v>
          </cell>
          <cell r="I2845">
            <v>5.4537956338286522</v>
          </cell>
          <cell r="J2845">
            <v>61.706784076316232</v>
          </cell>
          <cell r="K2845">
            <v>1.7721518987341762</v>
          </cell>
          <cell r="L2845">
            <v>0</v>
          </cell>
          <cell r="M2845">
            <v>0</v>
          </cell>
          <cell r="N2845">
            <v>1.8822234452394042</v>
          </cell>
        </row>
        <row r="2846">
          <cell r="A2846">
            <v>1989</v>
          </cell>
          <cell r="B2846">
            <v>82</v>
          </cell>
          <cell r="C2846">
            <v>82</v>
          </cell>
          <cell r="D2846">
            <v>32736</v>
          </cell>
          <cell r="E2846">
            <v>8</v>
          </cell>
          <cell r="F2846">
            <v>16</v>
          </cell>
          <cell r="G2846">
            <v>7.8269149386373282</v>
          </cell>
          <cell r="H2846">
            <v>0.43165467625899284</v>
          </cell>
          <cell r="I2846">
            <v>1.7551840880236995</v>
          </cell>
          <cell r="J2846">
            <v>58.190859077443953</v>
          </cell>
          <cell r="K2846">
            <v>3.0691917054591635</v>
          </cell>
          <cell r="L2846">
            <v>0.44117647058823556</v>
          </cell>
          <cell r="M2846">
            <v>0</v>
          </cell>
          <cell r="N2846">
            <v>2.6375370292001707</v>
          </cell>
        </row>
        <row r="2847">
          <cell r="A2847">
            <v>1989</v>
          </cell>
          <cell r="B2847">
            <v>82</v>
          </cell>
          <cell r="C2847">
            <v>82</v>
          </cell>
          <cell r="D2847">
            <v>32737</v>
          </cell>
          <cell r="E2847">
            <v>8</v>
          </cell>
          <cell r="F2847">
            <v>17</v>
          </cell>
          <cell r="G2847">
            <v>8.8264511102454257</v>
          </cell>
          <cell r="H2847">
            <v>0</v>
          </cell>
          <cell r="I2847">
            <v>2.8691079080638886</v>
          </cell>
          <cell r="J2847">
            <v>50.405142189326071</v>
          </cell>
          <cell r="K2847">
            <v>2.8252824308531368</v>
          </cell>
          <cell r="L2847">
            <v>0.83852746396571887</v>
          </cell>
          <cell r="M2847">
            <v>0</v>
          </cell>
          <cell r="N2847">
            <v>3.2226334242306205</v>
          </cell>
        </row>
        <row r="2848">
          <cell r="A2848">
            <v>1989</v>
          </cell>
          <cell r="B2848">
            <v>82</v>
          </cell>
          <cell r="C2848">
            <v>82</v>
          </cell>
          <cell r="D2848">
            <v>32738</v>
          </cell>
          <cell r="E2848">
            <v>8</v>
          </cell>
          <cell r="F2848">
            <v>18</v>
          </cell>
          <cell r="G2848">
            <v>4.6543704891740214</v>
          </cell>
          <cell r="H2848">
            <v>0.46511627906976794</v>
          </cell>
          <cell r="I2848">
            <v>3.3616680032077011</v>
          </cell>
          <cell r="J2848">
            <v>46.797113071371328</v>
          </cell>
          <cell r="K2848">
            <v>2.9991980753809164</v>
          </cell>
          <cell r="L2848">
            <v>0.41379310344827619</v>
          </cell>
          <cell r="M2848">
            <v>0</v>
          </cell>
          <cell r="N2848">
            <v>2.9478748997594248</v>
          </cell>
        </row>
        <row r="2849">
          <cell r="A2849">
            <v>1989</v>
          </cell>
          <cell r="B2849">
            <v>82</v>
          </cell>
          <cell r="C2849">
            <v>83</v>
          </cell>
          <cell r="D2849">
            <v>32739</v>
          </cell>
          <cell r="E2849">
            <v>8</v>
          </cell>
          <cell r="F2849">
            <v>19</v>
          </cell>
          <cell r="G2849">
            <v>3.8864784850186309</v>
          </cell>
          <cell r="H2849">
            <v>0</v>
          </cell>
          <cell r="I2849">
            <v>9.6871012199479321</v>
          </cell>
          <cell r="J2849">
            <v>63.035067122658347</v>
          </cell>
          <cell r="K2849">
            <v>1.2587412587412583</v>
          </cell>
          <cell r="L2849">
            <v>0.41958041958041942</v>
          </cell>
          <cell r="M2849">
            <v>0</v>
          </cell>
          <cell r="N2849">
            <v>4.6705119697820416</v>
          </cell>
        </row>
        <row r="2850">
          <cell r="A2850">
            <v>1989</v>
          </cell>
          <cell r="B2850">
            <v>83</v>
          </cell>
          <cell r="C2850">
            <v>83</v>
          </cell>
          <cell r="D2850">
            <v>32740</v>
          </cell>
          <cell r="E2850">
            <v>8</v>
          </cell>
          <cell r="F2850">
            <v>20</v>
          </cell>
          <cell r="G2850">
            <v>4.8776954365632159</v>
          </cell>
          <cell r="H2850">
            <v>0</v>
          </cell>
          <cell r="I2850">
            <v>3.5036496350364965</v>
          </cell>
          <cell r="J2850">
            <v>38.048698946899222</v>
          </cell>
          <cell r="K2850">
            <v>1.7718838803142594</v>
          </cell>
          <cell r="L2850">
            <v>0</v>
          </cell>
          <cell r="M2850">
            <v>0</v>
          </cell>
          <cell r="N2850">
            <v>1.7718838803142594</v>
          </cell>
        </row>
        <row r="2851">
          <cell r="A2851">
            <v>1989</v>
          </cell>
          <cell r="B2851">
            <v>83</v>
          </cell>
          <cell r="C2851">
            <v>83</v>
          </cell>
          <cell r="D2851">
            <v>32741</v>
          </cell>
          <cell r="E2851">
            <v>8</v>
          </cell>
          <cell r="F2851">
            <v>21</v>
          </cell>
          <cell r="G2851">
            <v>1.5442332830568126</v>
          </cell>
          <cell r="H2851">
            <v>0.32</v>
          </cell>
          <cell r="I2851">
            <v>3.1482352941176459</v>
          </cell>
          <cell r="J2851">
            <v>17.02399195575666</v>
          </cell>
          <cell r="K2851">
            <v>1.8941176470588232</v>
          </cell>
          <cell r="L2851">
            <v>0</v>
          </cell>
          <cell r="M2851">
            <v>0</v>
          </cell>
          <cell r="N2851">
            <v>1.2282352941176469</v>
          </cell>
        </row>
        <row r="2852">
          <cell r="A2852">
            <v>1989</v>
          </cell>
          <cell r="B2852">
            <v>83</v>
          </cell>
          <cell r="C2852">
            <v>83</v>
          </cell>
          <cell r="D2852">
            <v>32742</v>
          </cell>
          <cell r="E2852">
            <v>8</v>
          </cell>
          <cell r="F2852">
            <v>22</v>
          </cell>
          <cell r="G2852">
            <v>2.0206443540819508</v>
          </cell>
          <cell r="H2852">
            <v>0.57971014492753625</v>
          </cell>
          <cell r="I2852">
            <v>2.6072738647027021</v>
          </cell>
          <cell r="J2852">
            <v>28.970720656676225</v>
          </cell>
          <cell r="K2852">
            <v>1.4846304774362318</v>
          </cell>
          <cell r="L2852">
            <v>0</v>
          </cell>
          <cell r="M2852">
            <v>0</v>
          </cell>
          <cell r="N2852">
            <v>2.0185590657908441</v>
          </cell>
        </row>
        <row r="2853">
          <cell r="A2853">
            <v>1989</v>
          </cell>
          <cell r="B2853">
            <v>83</v>
          </cell>
          <cell r="C2853">
            <v>83</v>
          </cell>
          <cell r="D2853">
            <v>32743</v>
          </cell>
          <cell r="E2853">
            <v>8</v>
          </cell>
          <cell r="F2853">
            <v>23</v>
          </cell>
          <cell r="G2853">
            <v>2.2453393758368514</v>
          </cell>
          <cell r="H2853">
            <v>0</v>
          </cell>
          <cell r="I2853">
            <v>3.6558625224811223</v>
          </cell>
          <cell r="J2853">
            <v>31.692371075211735</v>
          </cell>
          <cell r="K2853">
            <v>0.88935721812434132</v>
          </cell>
          <cell r="L2853">
            <v>0</v>
          </cell>
          <cell r="M2853">
            <v>0</v>
          </cell>
          <cell r="N2853">
            <v>1.9445874961376033</v>
          </cell>
        </row>
        <row r="2854">
          <cell r="A2854">
            <v>1989</v>
          </cell>
          <cell r="B2854">
            <v>83</v>
          </cell>
          <cell r="C2854">
            <v>83</v>
          </cell>
          <cell r="D2854">
            <v>32744</v>
          </cell>
          <cell r="E2854">
            <v>8</v>
          </cell>
          <cell r="F2854">
            <v>24</v>
          </cell>
          <cell r="G2854">
            <v>1.7348871366728507</v>
          </cell>
          <cell r="H2854">
            <v>0.60606060606060641</v>
          </cell>
          <cell r="I2854">
            <v>2.8327922077922074</v>
          </cell>
          <cell r="J2854">
            <v>31.364602659245531</v>
          </cell>
          <cell r="K2854">
            <v>1.190669449598021</v>
          </cell>
          <cell r="L2854">
            <v>0</v>
          </cell>
          <cell r="M2854">
            <v>0</v>
          </cell>
          <cell r="N2854">
            <v>1.6944959802102666</v>
          </cell>
        </row>
        <row r="2855">
          <cell r="A2855">
            <v>1989</v>
          </cell>
          <cell r="B2855">
            <v>83</v>
          </cell>
          <cell r="C2855">
            <v>83</v>
          </cell>
          <cell r="D2855">
            <v>32745</v>
          </cell>
          <cell r="E2855">
            <v>8</v>
          </cell>
          <cell r="F2855">
            <v>25</v>
          </cell>
          <cell r="G2855">
            <v>3.8742457923150209</v>
          </cell>
          <cell r="H2855">
            <v>0</v>
          </cell>
          <cell r="I2855">
            <v>2.5976500476341697</v>
          </cell>
          <cell r="J2855">
            <v>34.957129247380124</v>
          </cell>
          <cell r="K2855">
            <v>3.0676405208002544</v>
          </cell>
          <cell r="L2855">
            <v>0</v>
          </cell>
          <cell r="M2855">
            <v>0</v>
          </cell>
          <cell r="N2855">
            <v>1.7021276595744683</v>
          </cell>
        </row>
        <row r="2856">
          <cell r="A2856">
            <v>1989</v>
          </cell>
          <cell r="B2856">
            <v>83</v>
          </cell>
          <cell r="C2856">
            <v>84</v>
          </cell>
          <cell r="D2856">
            <v>32746</v>
          </cell>
          <cell r="E2856">
            <v>8</v>
          </cell>
          <cell r="F2856">
            <v>26</v>
          </cell>
          <cell r="G2856">
            <v>3.3831906608557141</v>
          </cell>
          <cell r="H2856">
            <v>0</v>
          </cell>
          <cell r="I2856">
            <v>4.4570161642114199</v>
          </cell>
          <cell r="J2856">
            <v>38.573115142492391</v>
          </cell>
          <cell r="K2856">
            <v>2.0777595018269275</v>
          </cell>
          <cell r="L2856">
            <v>0</v>
          </cell>
          <cell r="M2856">
            <v>0</v>
          </cell>
          <cell r="N2856">
            <v>1.423138954588931</v>
          </cell>
        </row>
        <row r="2857">
          <cell r="A2857">
            <v>1989</v>
          </cell>
          <cell r="B2857">
            <v>84</v>
          </cell>
          <cell r="C2857">
            <v>84</v>
          </cell>
          <cell r="D2857">
            <v>32747</v>
          </cell>
          <cell r="E2857">
            <v>8</v>
          </cell>
          <cell r="F2857">
            <v>27</v>
          </cell>
          <cell r="G2857">
            <v>1.7457592357362122</v>
          </cell>
          <cell r="H2857">
            <v>0</v>
          </cell>
          <cell r="I2857">
            <v>2.6124695670583233</v>
          </cell>
          <cell r="J2857">
            <v>26.977711178151779</v>
          </cell>
          <cell r="K2857">
            <v>2.0870712924738015</v>
          </cell>
          <cell r="L2857">
            <v>0.2985074626865668</v>
          </cell>
          <cell r="M2857">
            <v>0</v>
          </cell>
          <cell r="N2857">
            <v>4.9832288027945362</v>
          </cell>
        </row>
        <row r="2858">
          <cell r="A2858">
            <v>1989</v>
          </cell>
          <cell r="B2858">
            <v>84</v>
          </cell>
          <cell r="C2858">
            <v>84</v>
          </cell>
          <cell r="D2858">
            <v>32748</v>
          </cell>
          <cell r="E2858">
            <v>8</v>
          </cell>
          <cell r="F2858">
            <v>28</v>
          </cell>
          <cell r="G2858">
            <v>0.83916083916083883</v>
          </cell>
          <cell r="H2858">
            <v>0</v>
          </cell>
          <cell r="I2858">
            <v>3.3894230769230762</v>
          </cell>
          <cell r="J2858">
            <v>18.682068900092155</v>
          </cell>
          <cell r="K2858">
            <v>2.8627622377622366</v>
          </cell>
          <cell r="L2858">
            <v>0</v>
          </cell>
          <cell r="M2858">
            <v>0</v>
          </cell>
          <cell r="N2858">
            <v>0.90229779910012498</v>
          </cell>
        </row>
        <row r="2859">
          <cell r="A2859">
            <v>1989</v>
          </cell>
          <cell r="B2859">
            <v>84</v>
          </cell>
          <cell r="C2859">
            <v>84</v>
          </cell>
          <cell r="D2859">
            <v>32749</v>
          </cell>
          <cell r="E2859">
            <v>8</v>
          </cell>
          <cell r="F2859">
            <v>29</v>
          </cell>
          <cell r="G2859">
            <v>0.47244094488188965</v>
          </cell>
          <cell r="H2859">
            <v>0</v>
          </cell>
          <cell r="I2859">
            <v>2.8383952005999245</v>
          </cell>
          <cell r="J2859">
            <v>4.7394075740532422</v>
          </cell>
          <cell r="K2859">
            <v>1.8897637795275586</v>
          </cell>
          <cell r="L2859">
            <v>0</v>
          </cell>
          <cell r="M2859">
            <v>0</v>
          </cell>
          <cell r="N2859">
            <v>2.3622047244094482</v>
          </cell>
        </row>
        <row r="2860">
          <cell r="A2860">
            <v>1989</v>
          </cell>
          <cell r="B2860">
            <v>84</v>
          </cell>
          <cell r="C2860">
            <v>84</v>
          </cell>
          <cell r="D2860">
            <v>32750</v>
          </cell>
          <cell r="E2860">
            <v>8</v>
          </cell>
          <cell r="F2860">
            <v>30</v>
          </cell>
          <cell r="G2860">
            <v>0.46511627906976738</v>
          </cell>
          <cell r="H2860">
            <v>0</v>
          </cell>
          <cell r="I2860">
            <v>5.1273532668881501</v>
          </cell>
          <cell r="J2860">
            <v>7.0210409745293481</v>
          </cell>
          <cell r="K2860">
            <v>0.46511627906976738</v>
          </cell>
          <cell r="L2860">
            <v>0</v>
          </cell>
          <cell r="M2860">
            <v>0</v>
          </cell>
          <cell r="N2860">
            <v>1.4064230343300115</v>
          </cell>
        </row>
        <row r="2861">
          <cell r="A2861">
            <v>1989</v>
          </cell>
          <cell r="B2861">
            <v>84</v>
          </cell>
          <cell r="C2861">
            <v>84</v>
          </cell>
          <cell r="D2861">
            <v>32751</v>
          </cell>
          <cell r="E2861">
            <v>8</v>
          </cell>
          <cell r="F2861">
            <v>31</v>
          </cell>
          <cell r="G2861">
            <v>0.90909090909090962</v>
          </cell>
          <cell r="H2861">
            <v>0</v>
          </cell>
          <cell r="I2861">
            <v>2.7272727272727288</v>
          </cell>
          <cell r="J2861">
            <v>10.556363636363642</v>
          </cell>
          <cell r="K2861">
            <v>1.8181818181818192</v>
          </cell>
          <cell r="L2861">
            <v>0</v>
          </cell>
          <cell r="M2861">
            <v>0</v>
          </cell>
          <cell r="N2861">
            <v>1.3636363636363644</v>
          </cell>
        </row>
        <row r="2862">
          <cell r="A2862">
            <v>1989</v>
          </cell>
          <cell r="B2862">
            <v>84</v>
          </cell>
          <cell r="C2862">
            <v>84</v>
          </cell>
          <cell r="D2862">
            <v>32752</v>
          </cell>
          <cell r="E2862">
            <v>9</v>
          </cell>
          <cell r="F2862">
            <v>1</v>
          </cell>
          <cell r="G2862">
            <v>1.8045112781954886</v>
          </cell>
          <cell r="H2862">
            <v>0</v>
          </cell>
          <cell r="I2862">
            <v>1.3533834586466165</v>
          </cell>
          <cell r="J2862">
            <v>8.1622661304423829</v>
          </cell>
          <cell r="K2862">
            <v>2.255639097744361</v>
          </cell>
          <cell r="L2862">
            <v>0</v>
          </cell>
          <cell r="M2862">
            <v>0</v>
          </cell>
          <cell r="N2862">
            <v>1.3533834586466165</v>
          </cell>
        </row>
        <row r="2863">
          <cell r="A2863">
            <v>1989</v>
          </cell>
          <cell r="B2863">
            <v>84</v>
          </cell>
          <cell r="C2863">
            <v>91</v>
          </cell>
          <cell r="D2863">
            <v>32753</v>
          </cell>
          <cell r="E2863">
            <v>9</v>
          </cell>
          <cell r="F2863">
            <v>2</v>
          </cell>
          <cell r="G2863">
            <v>0.93386627906976782</v>
          </cell>
          <cell r="H2863">
            <v>0</v>
          </cell>
          <cell r="I2863">
            <v>0.46875</v>
          </cell>
          <cell r="J2863">
            <v>4.6693313953488396</v>
          </cell>
          <cell r="K2863">
            <v>0.93023255813953587</v>
          </cell>
          <cell r="L2863">
            <v>0</v>
          </cell>
          <cell r="M2863">
            <v>0</v>
          </cell>
          <cell r="N2863">
            <v>0.9375</v>
          </cell>
        </row>
        <row r="2864">
          <cell r="A2864">
            <v>1989</v>
          </cell>
          <cell r="B2864">
            <v>91</v>
          </cell>
          <cell r="C2864">
            <v>91</v>
          </cell>
          <cell r="D2864">
            <v>32754</v>
          </cell>
          <cell r="E2864">
            <v>9</v>
          </cell>
          <cell r="F2864">
            <v>3</v>
          </cell>
          <cell r="G2864">
            <v>0</v>
          </cell>
          <cell r="H2864">
            <v>0</v>
          </cell>
          <cell r="I2864">
            <v>2.8126716718549738</v>
          </cell>
          <cell r="J2864">
            <v>3.7355795641823866</v>
          </cell>
          <cell r="K2864">
            <v>1.395348837209303</v>
          </cell>
          <cell r="L2864">
            <v>0.46511627906976766</v>
          </cell>
          <cell r="M2864">
            <v>0</v>
          </cell>
          <cell r="N2864">
            <v>1.8604651162790706</v>
          </cell>
        </row>
        <row r="2865">
          <cell r="A2865">
            <v>1989</v>
          </cell>
          <cell r="B2865">
            <v>91</v>
          </cell>
          <cell r="C2865">
            <v>91</v>
          </cell>
          <cell r="D2865">
            <v>32755</v>
          </cell>
          <cell r="E2865">
            <v>9</v>
          </cell>
          <cell r="F2865">
            <v>4</v>
          </cell>
          <cell r="G2865">
            <v>0</v>
          </cell>
          <cell r="H2865">
            <v>0</v>
          </cell>
          <cell r="I2865">
            <v>0.9338662790697676</v>
          </cell>
          <cell r="J2865">
            <v>3.739098837209303</v>
          </cell>
          <cell r="K2865">
            <v>0</v>
          </cell>
          <cell r="L2865">
            <v>0</v>
          </cell>
          <cell r="M2865">
            <v>0</v>
          </cell>
          <cell r="N2865">
            <v>1.40625</v>
          </cell>
        </row>
        <row r="2866">
          <cell r="A2866">
            <v>1989</v>
          </cell>
          <cell r="B2866">
            <v>91</v>
          </cell>
          <cell r="C2866">
            <v>91</v>
          </cell>
          <cell r="D2866">
            <v>32756</v>
          </cell>
          <cell r="E2866">
            <v>9</v>
          </cell>
          <cell r="F2866">
            <v>5</v>
          </cell>
          <cell r="G2866">
            <v>0</v>
          </cell>
          <cell r="H2866">
            <v>0</v>
          </cell>
          <cell r="I2866">
            <v>1.7036065573770487</v>
          </cell>
          <cell r="J2866">
            <v>3.8990163934426216</v>
          </cell>
          <cell r="K2866">
            <v>0</v>
          </cell>
          <cell r="L2866">
            <v>0</v>
          </cell>
          <cell r="M2866">
            <v>0</v>
          </cell>
          <cell r="N2866">
            <v>0.73180327868852435</v>
          </cell>
        </row>
        <row r="2867">
          <cell r="A2867">
            <v>1989</v>
          </cell>
          <cell r="B2867">
            <v>91</v>
          </cell>
          <cell r="C2867">
            <v>91</v>
          </cell>
          <cell r="D2867">
            <v>32757</v>
          </cell>
          <cell r="E2867">
            <v>9</v>
          </cell>
          <cell r="F2867">
            <v>6</v>
          </cell>
          <cell r="G2867">
            <v>0</v>
          </cell>
          <cell r="H2867">
            <v>0</v>
          </cell>
          <cell r="I2867">
            <v>0.95238095238095222</v>
          </cell>
          <cell r="J2867">
            <v>0.63492063492063477</v>
          </cell>
          <cell r="K2867">
            <v>0</v>
          </cell>
          <cell r="L2867">
            <v>0</v>
          </cell>
          <cell r="M2867">
            <v>0</v>
          </cell>
          <cell r="N2867">
            <v>0.63492063492063477</v>
          </cell>
        </row>
        <row r="2868">
          <cell r="A2868">
            <v>1989</v>
          </cell>
          <cell r="B2868">
            <v>91</v>
          </cell>
          <cell r="C2868">
            <v>91</v>
          </cell>
          <cell r="D2868">
            <v>32758</v>
          </cell>
          <cell r="E2868">
            <v>9</v>
          </cell>
          <cell r="F2868">
            <v>7</v>
          </cell>
          <cell r="G2868">
            <v>0</v>
          </cell>
          <cell r="H2868">
            <v>0</v>
          </cell>
          <cell r="I2868">
            <v>0.31746031746031761</v>
          </cell>
          <cell r="J2868">
            <v>0.31496062992125978</v>
          </cell>
          <cell r="K2868">
            <v>0.62992125984251957</v>
          </cell>
          <cell r="L2868">
            <v>0</v>
          </cell>
          <cell r="M2868">
            <v>0</v>
          </cell>
          <cell r="N2868">
            <v>0.31746031746031761</v>
          </cell>
        </row>
        <row r="2869">
          <cell r="A2869">
            <v>1989</v>
          </cell>
          <cell r="B2869">
            <v>91</v>
          </cell>
          <cell r="C2869">
            <v>91</v>
          </cell>
          <cell r="D2869">
            <v>32759</v>
          </cell>
          <cell r="E2869">
            <v>9</v>
          </cell>
          <cell r="F2869">
            <v>8</v>
          </cell>
          <cell r="G2869">
            <v>0</v>
          </cell>
          <cell r="H2869">
            <v>0</v>
          </cell>
          <cell r="I2869">
            <v>1.4285714285714288</v>
          </cell>
          <cell r="J2869">
            <v>0</v>
          </cell>
          <cell r="K2869">
            <v>1.4285714285714299</v>
          </cell>
          <cell r="L2869">
            <v>0</v>
          </cell>
          <cell r="M2869">
            <v>0</v>
          </cell>
          <cell r="N2869">
            <v>0.47619047619047666</v>
          </cell>
        </row>
        <row r="2870">
          <cell r="A2870">
            <v>1990</v>
          </cell>
          <cell r="B2870">
            <v>62</v>
          </cell>
          <cell r="C2870">
            <v>62</v>
          </cell>
          <cell r="D2870">
            <v>33034</v>
          </cell>
          <cell r="E2870">
            <v>6</v>
          </cell>
          <cell r="F2870">
            <v>10</v>
          </cell>
          <cell r="G2870">
            <v>0</v>
          </cell>
          <cell r="H2870">
            <v>0</v>
          </cell>
          <cell r="I2870">
            <v>0</v>
          </cell>
          <cell r="J2870">
            <v>0</v>
          </cell>
          <cell r="K2870">
            <v>0</v>
          </cell>
          <cell r="L2870">
            <v>0.88235294117647167</v>
          </cell>
          <cell r="M2870">
            <v>0</v>
          </cell>
          <cell r="N2870">
            <v>0</v>
          </cell>
        </row>
        <row r="2871">
          <cell r="A2871">
            <v>1990</v>
          </cell>
          <cell r="B2871">
            <v>62</v>
          </cell>
          <cell r="C2871">
            <v>62</v>
          </cell>
          <cell r="D2871">
            <v>33035</v>
          </cell>
          <cell r="E2871">
            <v>6</v>
          </cell>
          <cell r="F2871">
            <v>11</v>
          </cell>
          <cell r="G2871">
            <v>1.3602187286397807</v>
          </cell>
          <cell r="H2871">
            <v>0</v>
          </cell>
          <cell r="I2871">
            <v>0</v>
          </cell>
          <cell r="J2871">
            <v>0</v>
          </cell>
          <cell r="K2871">
            <v>0</v>
          </cell>
          <cell r="L2871">
            <v>4.9863294600136676</v>
          </cell>
          <cell r="M2871">
            <v>0</v>
          </cell>
          <cell r="N2871">
            <v>0</v>
          </cell>
        </row>
        <row r="2872">
          <cell r="A2872">
            <v>1990</v>
          </cell>
          <cell r="B2872">
            <v>62</v>
          </cell>
          <cell r="C2872">
            <v>62</v>
          </cell>
          <cell r="D2872">
            <v>33036</v>
          </cell>
          <cell r="E2872">
            <v>6</v>
          </cell>
          <cell r="F2872">
            <v>12</v>
          </cell>
          <cell r="G2872">
            <v>0.458015267175573</v>
          </cell>
          <cell r="H2872">
            <v>0</v>
          </cell>
          <cell r="I2872">
            <v>0</v>
          </cell>
          <cell r="J2872">
            <v>0</v>
          </cell>
          <cell r="K2872">
            <v>0</v>
          </cell>
          <cell r="L2872">
            <v>3.6782149148561381</v>
          </cell>
          <cell r="M2872">
            <v>0</v>
          </cell>
          <cell r="N2872">
            <v>0</v>
          </cell>
        </row>
        <row r="2873">
          <cell r="A2873">
            <v>1990</v>
          </cell>
          <cell r="B2873">
            <v>62</v>
          </cell>
          <cell r="C2873">
            <v>62</v>
          </cell>
          <cell r="D2873">
            <v>33037</v>
          </cell>
          <cell r="E2873">
            <v>6</v>
          </cell>
          <cell r="F2873">
            <v>13</v>
          </cell>
          <cell r="G2873">
            <v>0</v>
          </cell>
          <cell r="H2873">
            <v>0</v>
          </cell>
          <cell r="I2873">
            <v>0</v>
          </cell>
          <cell r="J2873">
            <v>0</v>
          </cell>
          <cell r="K2873">
            <v>0</v>
          </cell>
          <cell r="L2873">
            <v>2.8132933764958779</v>
          </cell>
          <cell r="M2873">
            <v>0.30534351145038202</v>
          </cell>
          <cell r="N2873">
            <v>0</v>
          </cell>
        </row>
        <row r="2874">
          <cell r="A2874">
            <v>1990</v>
          </cell>
          <cell r="B2874">
            <v>62</v>
          </cell>
          <cell r="C2874">
            <v>62</v>
          </cell>
          <cell r="D2874">
            <v>33038</v>
          </cell>
          <cell r="E2874">
            <v>6</v>
          </cell>
          <cell r="F2874">
            <v>14</v>
          </cell>
          <cell r="G2874">
            <v>0.63242094738157706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0.93023255813953509</v>
          </cell>
          <cell r="M2874">
            <v>0.63492063492063555</v>
          </cell>
          <cell r="N2874">
            <v>0</v>
          </cell>
        </row>
        <row r="2875">
          <cell r="A2875">
            <v>1990</v>
          </cell>
          <cell r="B2875">
            <v>62</v>
          </cell>
          <cell r="C2875">
            <v>62</v>
          </cell>
          <cell r="D2875">
            <v>33039</v>
          </cell>
          <cell r="E2875">
            <v>6</v>
          </cell>
          <cell r="F2875">
            <v>15</v>
          </cell>
          <cell r="G2875">
            <v>1.233154442456768</v>
          </cell>
          <cell r="H2875">
            <v>0</v>
          </cell>
          <cell r="I2875">
            <v>0</v>
          </cell>
          <cell r="J2875">
            <v>0</v>
          </cell>
          <cell r="K2875">
            <v>0</v>
          </cell>
          <cell r="L2875">
            <v>1.5456171735241506</v>
          </cell>
          <cell r="M2875">
            <v>0</v>
          </cell>
          <cell r="N2875">
            <v>0</v>
          </cell>
        </row>
        <row r="2876">
          <cell r="A2876">
            <v>1990</v>
          </cell>
          <cell r="B2876">
            <v>62</v>
          </cell>
          <cell r="C2876">
            <v>62</v>
          </cell>
          <cell r="D2876">
            <v>33040</v>
          </cell>
          <cell r="E2876">
            <v>6</v>
          </cell>
          <cell r="F2876">
            <v>16</v>
          </cell>
          <cell r="G2876">
            <v>1.8801466610566806</v>
          </cell>
          <cell r="H2876">
            <v>0</v>
          </cell>
          <cell r="I2876">
            <v>0</v>
          </cell>
          <cell r="J2876">
            <v>0</v>
          </cell>
          <cell r="K2876">
            <v>0</v>
          </cell>
          <cell r="L2876">
            <v>3.1207549437999624</v>
          </cell>
          <cell r="M2876">
            <v>0.6203041413716418</v>
          </cell>
          <cell r="N2876">
            <v>0</v>
          </cell>
        </row>
        <row r="2877">
          <cell r="A2877">
            <v>1990</v>
          </cell>
          <cell r="B2877">
            <v>63</v>
          </cell>
          <cell r="C2877">
            <v>63</v>
          </cell>
          <cell r="D2877">
            <v>33041</v>
          </cell>
          <cell r="E2877">
            <v>6</v>
          </cell>
          <cell r="F2877">
            <v>17</v>
          </cell>
          <cell r="G2877">
            <v>0.9375</v>
          </cell>
          <cell r="H2877">
            <v>0</v>
          </cell>
          <cell r="I2877">
            <v>0</v>
          </cell>
          <cell r="J2877">
            <v>0</v>
          </cell>
          <cell r="K2877">
            <v>0</v>
          </cell>
          <cell r="L2877">
            <v>0.95492063492063506</v>
          </cell>
          <cell r="M2877">
            <v>0.63746031746031739</v>
          </cell>
          <cell r="N2877">
            <v>0</v>
          </cell>
        </row>
        <row r="2878">
          <cell r="A2878">
            <v>1990</v>
          </cell>
          <cell r="B2878">
            <v>63</v>
          </cell>
          <cell r="C2878">
            <v>63</v>
          </cell>
          <cell r="D2878">
            <v>33042</v>
          </cell>
          <cell r="E2878">
            <v>6</v>
          </cell>
          <cell r="F2878">
            <v>18</v>
          </cell>
          <cell r="G2878">
            <v>2.1220348279171795</v>
          </cell>
          <cell r="H2878">
            <v>0</v>
          </cell>
          <cell r="I2878">
            <v>0</v>
          </cell>
          <cell r="J2878">
            <v>0</v>
          </cell>
          <cell r="K2878">
            <v>0</v>
          </cell>
          <cell r="L2878">
            <v>6.2485945427121905</v>
          </cell>
          <cell r="M2878">
            <v>0.60180995475113097</v>
          </cell>
          <cell r="N2878">
            <v>0</v>
          </cell>
        </row>
        <row r="2879">
          <cell r="A2879">
            <v>1990</v>
          </cell>
          <cell r="B2879">
            <v>63</v>
          </cell>
          <cell r="C2879">
            <v>63</v>
          </cell>
          <cell r="D2879">
            <v>33043</v>
          </cell>
          <cell r="E2879">
            <v>6</v>
          </cell>
          <cell r="F2879">
            <v>19</v>
          </cell>
          <cell r="G2879">
            <v>3.4108527131782971</v>
          </cell>
          <cell r="H2879">
            <v>0</v>
          </cell>
          <cell r="I2879">
            <v>0</v>
          </cell>
          <cell r="J2879">
            <v>0</v>
          </cell>
          <cell r="K2879">
            <v>0</v>
          </cell>
          <cell r="L2879">
            <v>3.7209302325581413</v>
          </cell>
          <cell r="M2879">
            <v>0.62015503875969047</v>
          </cell>
          <cell r="N2879">
            <v>0</v>
          </cell>
        </row>
        <row r="2880">
          <cell r="A2880">
            <v>1990</v>
          </cell>
          <cell r="B2880">
            <v>63</v>
          </cell>
          <cell r="C2880">
            <v>63</v>
          </cell>
          <cell r="D2880">
            <v>33044</v>
          </cell>
          <cell r="E2880">
            <v>6</v>
          </cell>
          <cell r="F2880">
            <v>20</v>
          </cell>
          <cell r="G2880">
            <v>2.8471441069866277</v>
          </cell>
          <cell r="H2880">
            <v>0</v>
          </cell>
          <cell r="I2880">
            <v>0</v>
          </cell>
          <cell r="J2880">
            <v>0</v>
          </cell>
          <cell r="K2880">
            <v>0</v>
          </cell>
          <cell r="L2880">
            <v>4.734408198975129</v>
          </cell>
          <cell r="M2880">
            <v>0</v>
          </cell>
          <cell r="N2880">
            <v>0</v>
          </cell>
        </row>
        <row r="2881">
          <cell r="A2881">
            <v>1990</v>
          </cell>
          <cell r="B2881">
            <v>63</v>
          </cell>
          <cell r="C2881">
            <v>63</v>
          </cell>
          <cell r="D2881">
            <v>33045</v>
          </cell>
          <cell r="E2881">
            <v>6</v>
          </cell>
          <cell r="F2881">
            <v>21</v>
          </cell>
          <cell r="G2881">
            <v>0.93511566868094842</v>
          </cell>
          <cell r="H2881">
            <v>0</v>
          </cell>
          <cell r="I2881">
            <v>0</v>
          </cell>
          <cell r="J2881">
            <v>0</v>
          </cell>
          <cell r="K2881">
            <v>0</v>
          </cell>
          <cell r="L2881">
            <v>3.9980187990436895</v>
          </cell>
          <cell r="M2881">
            <v>0.91603053435114434</v>
          </cell>
          <cell r="N2881">
            <v>0</v>
          </cell>
        </row>
        <row r="2882">
          <cell r="A2882">
            <v>1990</v>
          </cell>
          <cell r="B2882">
            <v>63</v>
          </cell>
          <cell r="C2882">
            <v>63</v>
          </cell>
          <cell r="D2882">
            <v>33046</v>
          </cell>
          <cell r="E2882">
            <v>6</v>
          </cell>
          <cell r="F2882">
            <v>22</v>
          </cell>
          <cell r="G2882">
            <v>0</v>
          </cell>
          <cell r="H2882">
            <v>0</v>
          </cell>
          <cell r="I2882">
            <v>0</v>
          </cell>
          <cell r="J2882">
            <v>0</v>
          </cell>
          <cell r="K2882">
            <v>0</v>
          </cell>
          <cell r="L2882">
            <v>3.1350844277673544</v>
          </cell>
          <cell r="M2882">
            <v>0</v>
          </cell>
          <cell r="N2882">
            <v>0.36585365853658558</v>
          </cell>
        </row>
        <row r="2883">
          <cell r="A2883">
            <v>1990</v>
          </cell>
          <cell r="B2883">
            <v>63</v>
          </cell>
          <cell r="C2883">
            <v>63</v>
          </cell>
          <cell r="D2883">
            <v>33047</v>
          </cell>
          <cell r="E2883">
            <v>6</v>
          </cell>
          <cell r="F2883">
            <v>23</v>
          </cell>
          <cell r="G2883">
            <v>2.333353368996816</v>
          </cell>
          <cell r="H2883">
            <v>0</v>
          </cell>
          <cell r="I2883">
            <v>0</v>
          </cell>
          <cell r="J2883">
            <v>0</v>
          </cell>
          <cell r="K2883">
            <v>0</v>
          </cell>
          <cell r="L2883">
            <v>4.652281060287315</v>
          </cell>
          <cell r="M2883">
            <v>0.93045621205746298</v>
          </cell>
          <cell r="N2883">
            <v>0</v>
          </cell>
        </row>
        <row r="2884">
          <cell r="A2884">
            <v>1990</v>
          </cell>
          <cell r="B2884">
            <v>64</v>
          </cell>
          <cell r="C2884">
            <v>64</v>
          </cell>
          <cell r="D2884">
            <v>33048</v>
          </cell>
          <cell r="E2884">
            <v>6</v>
          </cell>
          <cell r="F2884">
            <v>24</v>
          </cell>
          <cell r="G2884">
            <v>1.7222222222222228</v>
          </cell>
          <cell r="H2884">
            <v>0</v>
          </cell>
          <cell r="I2884">
            <v>0</v>
          </cell>
          <cell r="J2884">
            <v>0</v>
          </cell>
          <cell r="K2884">
            <v>0</v>
          </cell>
          <cell r="L2884">
            <v>6.0833333333333366</v>
          </cell>
          <cell r="M2884">
            <v>0.41666666666666674</v>
          </cell>
          <cell r="N2884">
            <v>0</v>
          </cell>
        </row>
        <row r="2885">
          <cell r="A2885">
            <v>1990</v>
          </cell>
          <cell r="B2885">
            <v>64</v>
          </cell>
          <cell r="C2885">
            <v>64</v>
          </cell>
          <cell r="D2885">
            <v>33049</v>
          </cell>
          <cell r="E2885">
            <v>6</v>
          </cell>
          <cell r="F2885">
            <v>25</v>
          </cell>
          <cell r="G2885">
            <v>1.8677325581395352</v>
          </cell>
          <cell r="H2885">
            <v>0</v>
          </cell>
          <cell r="I2885">
            <v>0</v>
          </cell>
          <cell r="J2885">
            <v>0</v>
          </cell>
          <cell r="K2885">
            <v>0</v>
          </cell>
          <cell r="L2885">
            <v>6.0610465116279091</v>
          </cell>
          <cell r="M2885">
            <v>1.3989825581395352</v>
          </cell>
          <cell r="N2885">
            <v>0</v>
          </cell>
        </row>
        <row r="2886">
          <cell r="A2886">
            <v>1990</v>
          </cell>
          <cell r="B2886">
            <v>64</v>
          </cell>
          <cell r="C2886">
            <v>64</v>
          </cell>
          <cell r="D2886">
            <v>33050</v>
          </cell>
          <cell r="E2886">
            <v>6</v>
          </cell>
          <cell r="F2886">
            <v>26</v>
          </cell>
          <cell r="G2886">
            <v>3.2307692307692304</v>
          </cell>
          <cell r="H2886">
            <v>0</v>
          </cell>
          <cell r="I2886">
            <v>0</v>
          </cell>
          <cell r="J2886">
            <v>0</v>
          </cell>
          <cell r="K2886">
            <v>0</v>
          </cell>
          <cell r="L2886">
            <v>8.2556390977443623</v>
          </cell>
          <cell r="M2886">
            <v>1.8461538461538458</v>
          </cell>
          <cell r="N2886">
            <v>0</v>
          </cell>
        </row>
        <row r="2887">
          <cell r="A2887">
            <v>1990</v>
          </cell>
          <cell r="B2887">
            <v>64</v>
          </cell>
          <cell r="C2887">
            <v>64</v>
          </cell>
          <cell r="D2887">
            <v>33051</v>
          </cell>
          <cell r="E2887">
            <v>6</v>
          </cell>
          <cell r="F2887">
            <v>27</v>
          </cell>
          <cell r="G2887">
            <v>1.2500762986022105</v>
          </cell>
          <cell r="H2887">
            <v>0</v>
          </cell>
          <cell r="I2887">
            <v>0</v>
          </cell>
          <cell r="J2887">
            <v>0</v>
          </cell>
          <cell r="K2887">
            <v>0</v>
          </cell>
          <cell r="L2887">
            <v>4.6513881650303599</v>
          </cell>
          <cell r="M2887">
            <v>1.8558073800703374</v>
          </cell>
          <cell r="N2887">
            <v>0</v>
          </cell>
        </row>
        <row r="2888">
          <cell r="A2888">
            <v>1990</v>
          </cell>
          <cell r="B2888">
            <v>64</v>
          </cell>
          <cell r="C2888">
            <v>64</v>
          </cell>
          <cell r="D2888">
            <v>33052</v>
          </cell>
          <cell r="E2888">
            <v>6</v>
          </cell>
          <cell r="F2888">
            <v>28</v>
          </cell>
          <cell r="G2888">
            <v>7.1315836940836972</v>
          </cell>
          <cell r="H2888">
            <v>0</v>
          </cell>
          <cell r="I2888">
            <v>0</v>
          </cell>
          <cell r="J2888">
            <v>0</v>
          </cell>
          <cell r="K2888">
            <v>0</v>
          </cell>
          <cell r="L2888">
            <v>5.8960137085137108</v>
          </cell>
          <cell r="M2888">
            <v>0.9235209235209233</v>
          </cell>
          <cell r="N2888">
            <v>0</v>
          </cell>
        </row>
        <row r="2889">
          <cell r="A2889">
            <v>1990</v>
          </cell>
          <cell r="B2889">
            <v>64</v>
          </cell>
          <cell r="C2889">
            <v>64</v>
          </cell>
          <cell r="D2889">
            <v>33053</v>
          </cell>
          <cell r="E2889">
            <v>6</v>
          </cell>
          <cell r="F2889">
            <v>29</v>
          </cell>
          <cell r="G2889">
            <v>3.709423076923072</v>
          </cell>
          <cell r="H2889">
            <v>0</v>
          </cell>
          <cell r="I2889">
            <v>0</v>
          </cell>
          <cell r="J2889">
            <v>0</v>
          </cell>
          <cell r="K2889">
            <v>0</v>
          </cell>
          <cell r="L2889">
            <v>5.6240384615384551</v>
          </cell>
          <cell r="M2889">
            <v>0</v>
          </cell>
          <cell r="N2889">
            <v>0</v>
          </cell>
        </row>
        <row r="2890">
          <cell r="A2890">
            <v>1990</v>
          </cell>
          <cell r="B2890">
            <v>64</v>
          </cell>
          <cell r="C2890">
            <v>64</v>
          </cell>
          <cell r="D2890">
            <v>33054</v>
          </cell>
          <cell r="E2890">
            <v>6</v>
          </cell>
          <cell r="F2890">
            <v>30</v>
          </cell>
          <cell r="G2890">
            <v>7.877265341832266</v>
          </cell>
          <cell r="H2890">
            <v>0</v>
          </cell>
          <cell r="I2890">
            <v>0</v>
          </cell>
          <cell r="J2890">
            <v>0</v>
          </cell>
          <cell r="K2890">
            <v>0</v>
          </cell>
          <cell r="L2890">
            <v>5.3177519476732051</v>
          </cell>
          <cell r="M2890">
            <v>0.91563554555680415</v>
          </cell>
          <cell r="N2890">
            <v>0</v>
          </cell>
        </row>
        <row r="2891">
          <cell r="A2891">
            <v>1990</v>
          </cell>
          <cell r="B2891">
            <v>71</v>
          </cell>
          <cell r="C2891">
            <v>71</v>
          </cell>
          <cell r="D2891">
            <v>33055</v>
          </cell>
          <cell r="E2891">
            <v>7</v>
          </cell>
          <cell r="F2891">
            <v>1</v>
          </cell>
          <cell r="G2891">
            <v>5.212519259801101</v>
          </cell>
          <cell r="H2891">
            <v>0</v>
          </cell>
          <cell r="I2891">
            <v>0</v>
          </cell>
          <cell r="J2891">
            <v>0</v>
          </cell>
          <cell r="K2891">
            <v>0</v>
          </cell>
          <cell r="L2891">
            <v>8.8878859093479488</v>
          </cell>
          <cell r="M2891">
            <v>0.5904782656062757</v>
          </cell>
          <cell r="N2891">
            <v>0</v>
          </cell>
        </row>
        <row r="2892">
          <cell r="A2892">
            <v>1990</v>
          </cell>
          <cell r="B2892">
            <v>71</v>
          </cell>
          <cell r="C2892">
            <v>71</v>
          </cell>
          <cell r="D2892">
            <v>33056</v>
          </cell>
          <cell r="E2892">
            <v>7</v>
          </cell>
          <cell r="F2892">
            <v>2</v>
          </cell>
          <cell r="G2892">
            <v>0.87379667830318464</v>
          </cell>
          <cell r="H2892">
            <v>0</v>
          </cell>
          <cell r="I2892">
            <v>0</v>
          </cell>
          <cell r="J2892">
            <v>0</v>
          </cell>
          <cell r="K2892">
            <v>0</v>
          </cell>
          <cell r="L2892">
            <v>9.3814510888455676</v>
          </cell>
          <cell r="M2892">
            <v>0.87591240875912468</v>
          </cell>
          <cell r="N2892">
            <v>0</v>
          </cell>
        </row>
        <row r="2893">
          <cell r="A2893">
            <v>1990</v>
          </cell>
          <cell r="B2893">
            <v>71</v>
          </cell>
          <cell r="C2893">
            <v>71</v>
          </cell>
          <cell r="D2893">
            <v>33057</v>
          </cell>
          <cell r="E2893">
            <v>7</v>
          </cell>
          <cell r="F2893">
            <v>3</v>
          </cell>
          <cell r="G2893">
            <v>0.62265293761356777</v>
          </cell>
          <cell r="H2893">
            <v>0</v>
          </cell>
          <cell r="I2893">
            <v>0</v>
          </cell>
          <cell r="J2893">
            <v>0</v>
          </cell>
          <cell r="K2893">
            <v>0</v>
          </cell>
          <cell r="L2893">
            <v>5.8109332200294714</v>
          </cell>
          <cell r="M2893">
            <v>0.30769230769230765</v>
          </cell>
          <cell r="N2893">
            <v>0</v>
          </cell>
        </row>
        <row r="2894">
          <cell r="A2894">
            <v>1990</v>
          </cell>
          <cell r="B2894">
            <v>71</v>
          </cell>
          <cell r="C2894">
            <v>71</v>
          </cell>
          <cell r="D2894">
            <v>33058</v>
          </cell>
          <cell r="E2894">
            <v>7</v>
          </cell>
          <cell r="F2894">
            <v>4</v>
          </cell>
          <cell r="G2894">
            <v>4.8670253009345048</v>
          </cell>
          <cell r="H2894">
            <v>0</v>
          </cell>
          <cell r="I2894">
            <v>0</v>
          </cell>
          <cell r="J2894">
            <v>0</v>
          </cell>
          <cell r="K2894">
            <v>0</v>
          </cell>
          <cell r="L2894">
            <v>7.2684834918663812</v>
          </cell>
          <cell r="M2894">
            <v>0.91140411751098804</v>
          </cell>
          <cell r="N2894">
            <v>0</v>
          </cell>
        </row>
        <row r="2895">
          <cell r="A2895">
            <v>1990</v>
          </cell>
          <cell r="B2895">
            <v>71</v>
          </cell>
          <cell r="C2895">
            <v>71</v>
          </cell>
          <cell r="D2895">
            <v>33059</v>
          </cell>
          <cell r="E2895">
            <v>7</v>
          </cell>
          <cell r="F2895">
            <v>5</v>
          </cell>
          <cell r="G2895">
            <v>5.7788300937907238</v>
          </cell>
          <cell r="H2895">
            <v>0</v>
          </cell>
          <cell r="I2895">
            <v>0</v>
          </cell>
          <cell r="J2895">
            <v>0</v>
          </cell>
          <cell r="K2895">
            <v>0</v>
          </cell>
          <cell r="L2895">
            <v>5.8233944533157134</v>
          </cell>
          <cell r="M2895">
            <v>1.5198135198135196</v>
          </cell>
          <cell r="N2895">
            <v>0.30303030303030304</v>
          </cell>
        </row>
        <row r="2896">
          <cell r="A2896">
            <v>1990</v>
          </cell>
          <cell r="B2896">
            <v>71</v>
          </cell>
          <cell r="C2896">
            <v>71</v>
          </cell>
          <cell r="D2896">
            <v>33060</v>
          </cell>
          <cell r="E2896">
            <v>7</v>
          </cell>
          <cell r="F2896">
            <v>6</v>
          </cell>
          <cell r="G2896">
            <v>11.619897715214755</v>
          </cell>
          <cell r="H2896">
            <v>0.31496062992125978</v>
          </cell>
          <cell r="I2896">
            <v>0</v>
          </cell>
          <cell r="J2896">
            <v>0</v>
          </cell>
          <cell r="K2896">
            <v>0</v>
          </cell>
          <cell r="L2896">
            <v>4.9389251444783984</v>
          </cell>
          <cell r="M2896">
            <v>1.8256604564105612</v>
          </cell>
          <cell r="N2896">
            <v>0</v>
          </cell>
        </row>
        <row r="2897">
          <cell r="A2897">
            <v>1990</v>
          </cell>
          <cell r="B2897">
            <v>71</v>
          </cell>
          <cell r="C2897">
            <v>71</v>
          </cell>
          <cell r="D2897">
            <v>33061</v>
          </cell>
          <cell r="E2897">
            <v>7</v>
          </cell>
          <cell r="F2897">
            <v>7</v>
          </cell>
          <cell r="G2897">
            <v>7.0210409745293481</v>
          </cell>
          <cell r="H2897">
            <v>0</v>
          </cell>
          <cell r="I2897">
            <v>0</v>
          </cell>
          <cell r="J2897">
            <v>0</v>
          </cell>
          <cell r="K2897">
            <v>0</v>
          </cell>
          <cell r="L2897">
            <v>8.438538205980068</v>
          </cell>
          <cell r="M2897">
            <v>0.9413067552602441</v>
          </cell>
          <cell r="N2897">
            <v>0</v>
          </cell>
        </row>
        <row r="2898">
          <cell r="A2898">
            <v>1990</v>
          </cell>
          <cell r="B2898">
            <v>72</v>
          </cell>
          <cell r="C2898">
            <v>72</v>
          </cell>
          <cell r="D2898">
            <v>33062</v>
          </cell>
          <cell r="E2898">
            <v>7</v>
          </cell>
          <cell r="F2898">
            <v>8</v>
          </cell>
          <cell r="G2898">
            <v>7.780126849894291</v>
          </cell>
          <cell r="H2898">
            <v>0</v>
          </cell>
          <cell r="I2898">
            <v>0</v>
          </cell>
          <cell r="J2898">
            <v>0</v>
          </cell>
          <cell r="K2898">
            <v>0</v>
          </cell>
          <cell r="L2898">
            <v>5.9619450317124727</v>
          </cell>
          <cell r="M2898">
            <v>1.8181818181818181</v>
          </cell>
          <cell r="N2898">
            <v>0</v>
          </cell>
        </row>
        <row r="2899">
          <cell r="A2899">
            <v>1990</v>
          </cell>
          <cell r="B2899">
            <v>72</v>
          </cell>
          <cell r="C2899">
            <v>72</v>
          </cell>
          <cell r="D2899">
            <v>33063</v>
          </cell>
          <cell r="E2899">
            <v>7</v>
          </cell>
          <cell r="F2899">
            <v>9</v>
          </cell>
          <cell r="G2899">
            <v>3.2424572882588145</v>
          </cell>
          <cell r="H2899">
            <v>0</v>
          </cell>
          <cell r="I2899">
            <v>0</v>
          </cell>
          <cell r="J2899">
            <v>0</v>
          </cell>
          <cell r="K2899">
            <v>0</v>
          </cell>
          <cell r="L2899">
            <v>3.6822973464194848</v>
          </cell>
          <cell r="M2899">
            <v>0.91603053435114545</v>
          </cell>
          <cell r="N2899">
            <v>0</v>
          </cell>
        </row>
        <row r="2900">
          <cell r="A2900">
            <v>1990</v>
          </cell>
          <cell r="B2900">
            <v>72</v>
          </cell>
          <cell r="C2900">
            <v>72</v>
          </cell>
          <cell r="D2900">
            <v>33064</v>
          </cell>
          <cell r="E2900">
            <v>7</v>
          </cell>
          <cell r="F2900">
            <v>10</v>
          </cell>
          <cell r="G2900">
            <v>7.5374567806377275</v>
          </cell>
          <cell r="H2900">
            <v>0.43795620437956206</v>
          </cell>
          <cell r="I2900">
            <v>0</v>
          </cell>
          <cell r="J2900">
            <v>0</v>
          </cell>
          <cell r="K2900">
            <v>0</v>
          </cell>
          <cell r="L2900">
            <v>8.0149278305252203</v>
          </cell>
          <cell r="M2900">
            <v>0.90225563909774487</v>
          </cell>
          <cell r="N2900">
            <v>0</v>
          </cell>
        </row>
        <row r="2901">
          <cell r="A2901">
            <v>1990</v>
          </cell>
          <cell r="B2901">
            <v>72</v>
          </cell>
          <cell r="C2901">
            <v>72</v>
          </cell>
          <cell r="D2901">
            <v>33065</v>
          </cell>
          <cell r="E2901">
            <v>7</v>
          </cell>
          <cell r="F2901">
            <v>11</v>
          </cell>
          <cell r="G2901">
            <v>7.1290527654164038</v>
          </cell>
          <cell r="H2901">
            <v>0</v>
          </cell>
          <cell r="I2901">
            <v>0.95740623013350323</v>
          </cell>
          <cell r="J2901">
            <v>0</v>
          </cell>
          <cell r="K2901">
            <v>0.95740623013350323</v>
          </cell>
          <cell r="L2901">
            <v>6.7361729179911034</v>
          </cell>
          <cell r="M2901">
            <v>0.99173553719008356</v>
          </cell>
          <cell r="N2901">
            <v>0.95740623013350323</v>
          </cell>
        </row>
        <row r="2902">
          <cell r="A2902">
            <v>1990</v>
          </cell>
          <cell r="B2902">
            <v>72</v>
          </cell>
          <cell r="C2902">
            <v>72</v>
          </cell>
          <cell r="D2902">
            <v>33066</v>
          </cell>
          <cell r="E2902">
            <v>7</v>
          </cell>
          <cell r="F2902">
            <v>12</v>
          </cell>
          <cell r="G2902">
            <v>3.6450559701492562</v>
          </cell>
          <cell r="H2902">
            <v>0</v>
          </cell>
          <cell r="I2902">
            <v>0</v>
          </cell>
          <cell r="J2902">
            <v>0</v>
          </cell>
          <cell r="K2902">
            <v>0</v>
          </cell>
          <cell r="L2902">
            <v>4.9673507462686599</v>
          </cell>
          <cell r="M2902">
            <v>0</v>
          </cell>
          <cell r="N2902">
            <v>0</v>
          </cell>
        </row>
        <row r="2903">
          <cell r="A2903">
            <v>1990</v>
          </cell>
          <cell r="B2903">
            <v>72</v>
          </cell>
          <cell r="C2903">
            <v>72</v>
          </cell>
          <cell r="D2903">
            <v>33067</v>
          </cell>
          <cell r="E2903">
            <v>7</v>
          </cell>
          <cell r="F2903">
            <v>13</v>
          </cell>
          <cell r="G2903">
            <v>25.189339525946153</v>
          </cell>
          <cell r="H2903">
            <v>0</v>
          </cell>
          <cell r="I2903">
            <v>0</v>
          </cell>
          <cell r="J2903">
            <v>0</v>
          </cell>
          <cell r="K2903">
            <v>0</v>
          </cell>
          <cell r="L2903">
            <v>5.8574648796777664</v>
          </cell>
          <cell r="M2903">
            <v>2.0568965751972628</v>
          </cell>
          <cell r="N2903">
            <v>2.6279861755364564</v>
          </cell>
        </row>
        <row r="2904">
          <cell r="A2904">
            <v>1990</v>
          </cell>
          <cell r="B2904">
            <v>72</v>
          </cell>
          <cell r="C2904">
            <v>72</v>
          </cell>
          <cell r="D2904">
            <v>33068</v>
          </cell>
          <cell r="E2904">
            <v>7</v>
          </cell>
          <cell r="F2904">
            <v>14</v>
          </cell>
          <cell r="G2904">
            <v>28.604645625939312</v>
          </cell>
          <cell r="H2904">
            <v>0</v>
          </cell>
          <cell r="I2904">
            <v>0</v>
          </cell>
          <cell r="J2904">
            <v>0.29629629629629628</v>
          </cell>
          <cell r="K2904">
            <v>0</v>
          </cell>
          <cell r="L2904">
            <v>7.2096781393687754</v>
          </cell>
          <cell r="M2904">
            <v>0.60163980774667802</v>
          </cell>
          <cell r="N2904">
            <v>2.2649584095948097</v>
          </cell>
        </row>
        <row r="2905">
          <cell r="A2905">
            <v>1990</v>
          </cell>
          <cell r="B2905">
            <v>73</v>
          </cell>
          <cell r="C2905">
            <v>73</v>
          </cell>
          <cell r="D2905">
            <v>33069</v>
          </cell>
          <cell r="E2905">
            <v>7</v>
          </cell>
          <cell r="F2905">
            <v>15</v>
          </cell>
          <cell r="G2905">
            <v>34.819782780906912</v>
          </cell>
          <cell r="H2905">
            <v>0</v>
          </cell>
          <cell r="I2905">
            <v>0</v>
          </cell>
          <cell r="J2905">
            <v>0.82191780821917826</v>
          </cell>
          <cell r="K2905">
            <v>0</v>
          </cell>
          <cell r="L2905">
            <v>5.1924947545884654</v>
          </cell>
          <cell r="M2905">
            <v>0.59311329562304316</v>
          </cell>
          <cell r="N2905">
            <v>2.3172644567604306</v>
          </cell>
        </row>
        <row r="2906">
          <cell r="A2906">
            <v>1990</v>
          </cell>
          <cell r="B2906">
            <v>73</v>
          </cell>
          <cell r="C2906">
            <v>73</v>
          </cell>
          <cell r="D2906">
            <v>33070</v>
          </cell>
          <cell r="E2906">
            <v>7</v>
          </cell>
          <cell r="F2906">
            <v>16</v>
          </cell>
          <cell r="G2906">
            <v>13.257575757575763</v>
          </cell>
          <cell r="H2906">
            <v>0.90909090909090906</v>
          </cell>
          <cell r="I2906">
            <v>0.30303030303030304</v>
          </cell>
          <cell r="J2906">
            <v>0.3125</v>
          </cell>
          <cell r="K2906">
            <v>0.30303030303030304</v>
          </cell>
          <cell r="L2906">
            <v>2.4715909090909101</v>
          </cell>
          <cell r="M2906">
            <v>0.60606060606060608</v>
          </cell>
          <cell r="N2906">
            <v>0.61553030303030321</v>
          </cell>
        </row>
        <row r="2907">
          <cell r="A2907">
            <v>1990</v>
          </cell>
          <cell r="B2907">
            <v>73</v>
          </cell>
          <cell r="C2907">
            <v>73</v>
          </cell>
          <cell r="D2907">
            <v>33071</v>
          </cell>
          <cell r="E2907">
            <v>7</v>
          </cell>
          <cell r="F2907">
            <v>17</v>
          </cell>
          <cell r="G2907">
            <v>34.634541125316638</v>
          </cell>
          <cell r="H2907">
            <v>0</v>
          </cell>
          <cell r="I2907">
            <v>0.71169510672453751</v>
          </cell>
          <cell r="J2907">
            <v>1.760289217422325</v>
          </cell>
          <cell r="K2907">
            <v>0</v>
          </cell>
          <cell r="L2907">
            <v>3.7807488151644346</v>
          </cell>
          <cell r="M2907">
            <v>2.2977853265146333</v>
          </cell>
          <cell r="N2907">
            <v>1.6086749716288768</v>
          </cell>
        </row>
        <row r="2908">
          <cell r="A2908">
            <v>1990</v>
          </cell>
          <cell r="B2908">
            <v>73</v>
          </cell>
          <cell r="C2908">
            <v>73</v>
          </cell>
          <cell r="D2908">
            <v>33072</v>
          </cell>
          <cell r="E2908">
            <v>7</v>
          </cell>
          <cell r="F2908">
            <v>18</v>
          </cell>
          <cell r="G2908">
            <v>68.749370488500958</v>
          </cell>
          <cell r="H2908">
            <v>1.0156118851771028</v>
          </cell>
          <cell r="I2908">
            <v>0.51871747523921441</v>
          </cell>
          <cell r="J2908">
            <v>1.5343293604163175</v>
          </cell>
          <cell r="K2908">
            <v>0</v>
          </cell>
          <cell r="L2908">
            <v>6.1943931509148911</v>
          </cell>
          <cell r="M2908">
            <v>0</v>
          </cell>
          <cell r="N2908">
            <v>2.885680711767669</v>
          </cell>
        </row>
        <row r="2909">
          <cell r="A2909">
            <v>1990</v>
          </cell>
          <cell r="B2909">
            <v>73</v>
          </cell>
          <cell r="C2909">
            <v>73</v>
          </cell>
          <cell r="D2909">
            <v>33073</v>
          </cell>
          <cell r="E2909">
            <v>7</v>
          </cell>
          <cell r="F2909">
            <v>19</v>
          </cell>
          <cell r="G2909">
            <v>40.436233052101088</v>
          </cell>
          <cell r="H2909">
            <v>0</v>
          </cell>
          <cell r="I2909">
            <v>0.55824772242682708</v>
          </cell>
          <cell r="J2909">
            <v>1.3374685016476067</v>
          </cell>
          <cell r="K2909">
            <v>0.56049213943950793</v>
          </cell>
          <cell r="L2909">
            <v>3.9758827190091934</v>
          </cell>
          <cell r="M2909">
            <v>1.1164954448536542</v>
          </cell>
          <cell r="N2909">
            <v>3.3882535375072691</v>
          </cell>
        </row>
        <row r="2910">
          <cell r="A2910">
            <v>1990</v>
          </cell>
          <cell r="B2910">
            <v>73</v>
          </cell>
          <cell r="C2910">
            <v>73</v>
          </cell>
          <cell r="D2910">
            <v>33074</v>
          </cell>
          <cell r="E2910">
            <v>7</v>
          </cell>
          <cell r="F2910">
            <v>20</v>
          </cell>
          <cell r="G2910">
            <v>42.556699703857468</v>
          </cell>
          <cell r="H2910">
            <v>0.27210884353741505</v>
          </cell>
          <cell r="I2910">
            <v>0.84956119852521172</v>
          </cell>
          <cell r="J2910">
            <v>4.9791003381247139</v>
          </cell>
          <cell r="K2910">
            <v>0</v>
          </cell>
          <cell r="L2910">
            <v>2.4822142597497021</v>
          </cell>
          <cell r="M2910">
            <v>1.7042129183680785</v>
          </cell>
          <cell r="N2910">
            <v>3.0551758387474983</v>
          </cell>
        </row>
        <row r="2911">
          <cell r="A2911">
            <v>1990</v>
          </cell>
          <cell r="B2911">
            <v>73</v>
          </cell>
          <cell r="C2911">
            <v>73</v>
          </cell>
          <cell r="D2911">
            <v>33075</v>
          </cell>
          <cell r="E2911">
            <v>7</v>
          </cell>
          <cell r="F2911">
            <v>21</v>
          </cell>
          <cell r="G2911">
            <v>43.63244569051384</v>
          </cell>
          <cell r="H2911">
            <v>0</v>
          </cell>
          <cell r="I2911">
            <v>0.75949367088607556</v>
          </cell>
          <cell r="J2911">
            <v>1.3134101075473488</v>
          </cell>
          <cell r="K2911">
            <v>0.55391643666127333</v>
          </cell>
          <cell r="L2911">
            <v>5.5145352026311798</v>
          </cell>
          <cell r="M2911">
            <v>0.50632911392405033</v>
          </cell>
          <cell r="N2911">
            <v>2.5301925215977432</v>
          </cell>
        </row>
        <row r="2912">
          <cell r="A2912">
            <v>1990</v>
          </cell>
          <cell r="B2912">
            <v>74</v>
          </cell>
          <cell r="C2912">
            <v>74</v>
          </cell>
          <cell r="D2912">
            <v>33076</v>
          </cell>
          <cell r="E2912">
            <v>7</v>
          </cell>
          <cell r="F2912">
            <v>22</v>
          </cell>
          <cell r="G2912">
            <v>18.878031551683552</v>
          </cell>
          <cell r="H2912">
            <v>0</v>
          </cell>
          <cell r="I2912">
            <v>0</v>
          </cell>
          <cell r="J2912">
            <v>1.3597833765010607</v>
          </cell>
          <cell r="K2912">
            <v>0</v>
          </cell>
          <cell r="L2912">
            <v>0.43795620437956234</v>
          </cell>
          <cell r="M2912">
            <v>0</v>
          </cell>
          <cell r="N2912">
            <v>0.43795620437956234</v>
          </cell>
        </row>
        <row r="2913">
          <cell r="A2913">
            <v>1990</v>
          </cell>
          <cell r="B2913">
            <v>74</v>
          </cell>
          <cell r="C2913">
            <v>74</v>
          </cell>
          <cell r="D2913">
            <v>33077</v>
          </cell>
          <cell r="E2913">
            <v>7</v>
          </cell>
          <cell r="F2913">
            <v>23</v>
          </cell>
          <cell r="G2913">
            <v>10</v>
          </cell>
          <cell r="H2913">
            <v>0</v>
          </cell>
          <cell r="I2913">
            <v>0</v>
          </cell>
          <cell r="J2913">
            <v>1.3784461152882215</v>
          </cell>
          <cell r="K2913">
            <v>0.47619047619047666</v>
          </cell>
          <cell r="L2913">
            <v>0.90225563909774487</v>
          </cell>
          <cell r="M2913">
            <v>0</v>
          </cell>
          <cell r="N2913">
            <v>0</v>
          </cell>
        </row>
        <row r="2914">
          <cell r="A2914">
            <v>1990</v>
          </cell>
          <cell r="B2914">
            <v>74</v>
          </cell>
          <cell r="C2914">
            <v>74</v>
          </cell>
          <cell r="D2914">
            <v>33078</v>
          </cell>
          <cell r="E2914">
            <v>7</v>
          </cell>
          <cell r="F2914">
            <v>24</v>
          </cell>
          <cell r="G2914">
            <v>5.15625</v>
          </cell>
          <cell r="H2914">
            <v>0</v>
          </cell>
          <cell r="I2914">
            <v>0</v>
          </cell>
          <cell r="J2914">
            <v>0.9375</v>
          </cell>
          <cell r="K2914">
            <v>0</v>
          </cell>
          <cell r="L2914">
            <v>0</v>
          </cell>
          <cell r="M2914">
            <v>0</v>
          </cell>
          <cell r="N2914">
            <v>0.46875</v>
          </cell>
        </row>
        <row r="2915">
          <cell r="A2915">
            <v>1990</v>
          </cell>
          <cell r="B2915">
            <v>74</v>
          </cell>
          <cell r="C2915">
            <v>74</v>
          </cell>
          <cell r="D2915">
            <v>33079</v>
          </cell>
          <cell r="E2915">
            <v>7</v>
          </cell>
          <cell r="F2915">
            <v>25</v>
          </cell>
          <cell r="G2915">
            <v>18.169336384439347</v>
          </cell>
          <cell r="H2915">
            <v>0.88591042824452382</v>
          </cell>
          <cell r="I2915">
            <v>0.43478260869565222</v>
          </cell>
          <cell r="J2915">
            <v>7.4566851912389644</v>
          </cell>
          <cell r="K2915">
            <v>0</v>
          </cell>
          <cell r="L2915">
            <v>1.3370382477933953</v>
          </cell>
          <cell r="M2915">
            <v>0.43478260869565222</v>
          </cell>
          <cell r="N2915">
            <v>2.1902582543314804</v>
          </cell>
        </row>
        <row r="2916">
          <cell r="A2916">
            <v>1990</v>
          </cell>
          <cell r="B2916">
            <v>74</v>
          </cell>
          <cell r="C2916">
            <v>74</v>
          </cell>
          <cell r="D2916">
            <v>33080</v>
          </cell>
          <cell r="E2916">
            <v>7</v>
          </cell>
          <cell r="F2916">
            <v>26</v>
          </cell>
          <cell r="G2916">
            <v>39.782769210544565</v>
          </cell>
          <cell r="H2916">
            <v>0.56338028169014065</v>
          </cell>
          <cell r="I2916">
            <v>1.960174842156386</v>
          </cell>
          <cell r="J2916">
            <v>4.7728257019430549</v>
          </cell>
          <cell r="K2916">
            <v>0.85830408950983583</v>
          </cell>
          <cell r="L2916">
            <v>1.1458223022344591</v>
          </cell>
          <cell r="M2916">
            <v>0.55755220981058762</v>
          </cell>
          <cell r="N2916">
            <v>1.9908927247696699</v>
          </cell>
        </row>
        <row r="2917">
          <cell r="A2917">
            <v>1990</v>
          </cell>
          <cell r="B2917">
            <v>74</v>
          </cell>
          <cell r="C2917">
            <v>74</v>
          </cell>
          <cell r="D2917">
            <v>33081</v>
          </cell>
          <cell r="E2917">
            <v>7</v>
          </cell>
          <cell r="F2917">
            <v>27</v>
          </cell>
          <cell r="G2917">
            <v>63.901007459359853</v>
          </cell>
          <cell r="H2917">
            <v>0.56618819776714524</v>
          </cell>
          <cell r="I2917">
            <v>2.8169237322555394</v>
          </cell>
          <cell r="J2917">
            <v>15.956838737159098</v>
          </cell>
          <cell r="K2917">
            <v>1.0084995096436742</v>
          </cell>
          <cell r="L2917">
            <v>0.86921850079744833</v>
          </cell>
          <cell r="M2917">
            <v>0.2631578947368422</v>
          </cell>
          <cell r="N2917">
            <v>2.389323110146909</v>
          </cell>
        </row>
        <row r="2918">
          <cell r="A2918">
            <v>1990</v>
          </cell>
          <cell r="B2918">
            <v>74</v>
          </cell>
          <cell r="C2918">
            <v>74</v>
          </cell>
          <cell r="D2918">
            <v>33082</v>
          </cell>
          <cell r="E2918">
            <v>7</v>
          </cell>
          <cell r="F2918">
            <v>28</v>
          </cell>
          <cell r="G2918">
            <v>38.620508326029771</v>
          </cell>
          <cell r="H2918">
            <v>0.59340659340659352</v>
          </cell>
          <cell r="I2918">
            <v>3.2927930964740746</v>
          </cell>
          <cell r="J2918">
            <v>19.712802534888404</v>
          </cell>
          <cell r="K2918">
            <v>1.0438886267107115</v>
          </cell>
          <cell r="L2918">
            <v>0.49079754601226927</v>
          </cell>
          <cell r="M2918">
            <v>0</v>
          </cell>
          <cell r="N2918">
            <v>4.8458167599271844</v>
          </cell>
        </row>
        <row r="2919">
          <cell r="A2919">
            <v>1990</v>
          </cell>
          <cell r="B2919">
            <v>75</v>
          </cell>
          <cell r="C2919">
            <v>75</v>
          </cell>
          <cell r="D2919">
            <v>33083</v>
          </cell>
          <cell r="E2919">
            <v>7</v>
          </cell>
          <cell r="F2919">
            <v>29</v>
          </cell>
          <cell r="G2919">
            <v>19.42934782608695</v>
          </cell>
          <cell r="H2919">
            <v>0.60235507246376774</v>
          </cell>
          <cell r="I2919">
            <v>1.1594202898550725</v>
          </cell>
          <cell r="J2919">
            <v>7.0697463768115938</v>
          </cell>
          <cell r="K2919">
            <v>0</v>
          </cell>
          <cell r="L2919">
            <v>0.3125</v>
          </cell>
          <cell r="M2919">
            <v>0</v>
          </cell>
          <cell r="N2919">
            <v>0</v>
          </cell>
        </row>
        <row r="2920">
          <cell r="A2920">
            <v>1990</v>
          </cell>
          <cell r="B2920">
            <v>75</v>
          </cell>
          <cell r="C2920">
            <v>75</v>
          </cell>
          <cell r="D2920">
            <v>33084</v>
          </cell>
          <cell r="E2920">
            <v>7</v>
          </cell>
          <cell r="F2920">
            <v>30</v>
          </cell>
          <cell r="G2920">
            <v>17.877800323843484</v>
          </cell>
          <cell r="H2920">
            <v>0</v>
          </cell>
          <cell r="I2920">
            <v>0.57553956834532316</v>
          </cell>
          <cell r="J2920">
            <v>22.33405070815142</v>
          </cell>
          <cell r="K2920">
            <v>0.28776978417266158</v>
          </cell>
          <cell r="L2920">
            <v>0.59546209186496923</v>
          </cell>
          <cell r="M2920">
            <v>0</v>
          </cell>
          <cell r="N2920">
            <v>0.57553956834532316</v>
          </cell>
        </row>
        <row r="2921">
          <cell r="A2921">
            <v>1990</v>
          </cell>
          <cell r="B2921">
            <v>75</v>
          </cell>
          <cell r="C2921">
            <v>75</v>
          </cell>
          <cell r="D2921">
            <v>33085</v>
          </cell>
          <cell r="E2921">
            <v>7</v>
          </cell>
          <cell r="F2921">
            <v>31</v>
          </cell>
          <cell r="G2921">
            <v>39.357012184598396</v>
          </cell>
          <cell r="H2921">
            <v>0.55172413793103436</v>
          </cell>
          <cell r="I2921">
            <v>3.5806150978564766</v>
          </cell>
          <cell r="J2921">
            <v>34.003244623934286</v>
          </cell>
          <cell r="K2921">
            <v>0.27027027027027034</v>
          </cell>
          <cell r="L2921">
            <v>0.82199440820130476</v>
          </cell>
          <cell r="M2921">
            <v>0</v>
          </cell>
          <cell r="N2921">
            <v>0.54613233923578752</v>
          </cell>
        </row>
        <row r="2922">
          <cell r="A2922">
            <v>1990</v>
          </cell>
          <cell r="B2922">
            <v>75</v>
          </cell>
          <cell r="C2922">
            <v>75</v>
          </cell>
          <cell r="D2922">
            <v>33086</v>
          </cell>
          <cell r="E2922">
            <v>8</v>
          </cell>
          <cell r="F2922">
            <v>1</v>
          </cell>
          <cell r="G2922">
            <v>28.145374838529449</v>
          </cell>
          <cell r="H2922">
            <v>0.48100649914850752</v>
          </cell>
          <cell r="I2922">
            <v>1.636256212421368</v>
          </cell>
          <cell r="J2922">
            <v>25.30346118060746</v>
          </cell>
          <cell r="K2922">
            <v>0</v>
          </cell>
          <cell r="L2922">
            <v>0.59311329562304349</v>
          </cell>
          <cell r="M2922">
            <v>0</v>
          </cell>
          <cell r="N2922">
            <v>1.060716644076044</v>
          </cell>
        </row>
        <row r="2923">
          <cell r="A2923">
            <v>1990</v>
          </cell>
          <cell r="B2923">
            <v>75</v>
          </cell>
          <cell r="C2923">
            <v>75</v>
          </cell>
          <cell r="D2923">
            <v>33087</v>
          </cell>
          <cell r="E2923">
            <v>8</v>
          </cell>
          <cell r="F2923">
            <v>2</v>
          </cell>
          <cell r="G2923">
            <v>33.030303030303038</v>
          </cell>
          <cell r="H2923">
            <v>1.0925306577480491</v>
          </cell>
          <cell r="I2923">
            <v>1.0925306577480491</v>
          </cell>
          <cell r="J2923">
            <v>25.341035775818387</v>
          </cell>
          <cell r="K2923">
            <v>0.25641025641025639</v>
          </cell>
          <cell r="L2923">
            <v>0.60606060606060674</v>
          </cell>
          <cell r="M2923">
            <v>0</v>
          </cell>
          <cell r="N2923">
            <v>3.2441471571906355</v>
          </cell>
        </row>
        <row r="2924">
          <cell r="A2924">
            <v>1990</v>
          </cell>
          <cell r="B2924">
            <v>75</v>
          </cell>
          <cell r="C2924">
            <v>75</v>
          </cell>
          <cell r="D2924">
            <v>33088</v>
          </cell>
          <cell r="E2924">
            <v>8</v>
          </cell>
          <cell r="F2924">
            <v>3</v>
          </cell>
          <cell r="G2924">
            <v>41.37380718828684</v>
          </cell>
          <cell r="H2924">
            <v>0.4733727810650889</v>
          </cell>
          <cell r="I2924">
            <v>1.9395988626757863</v>
          </cell>
          <cell r="J2924">
            <v>57.940317600951111</v>
          </cell>
          <cell r="K2924">
            <v>0.4964266502728043</v>
          </cell>
          <cell r="L2924">
            <v>0.4964266502728043</v>
          </cell>
          <cell r="M2924">
            <v>0</v>
          </cell>
          <cell r="N2924">
            <v>3.001613770844541</v>
          </cell>
        </row>
        <row r="2925">
          <cell r="A2925">
            <v>1990</v>
          </cell>
          <cell r="B2925">
            <v>75</v>
          </cell>
          <cell r="C2925">
            <v>75</v>
          </cell>
          <cell r="D2925">
            <v>33089</v>
          </cell>
          <cell r="E2925">
            <v>8</v>
          </cell>
          <cell r="F2925">
            <v>4</v>
          </cell>
          <cell r="G2925">
            <v>31.661826459578492</v>
          </cell>
          <cell r="H2925">
            <v>0</v>
          </cell>
          <cell r="I2925">
            <v>3.3261506642482157</v>
          </cell>
          <cell r="J2925">
            <v>42.620980397987267</v>
          </cell>
          <cell r="K2925">
            <v>2.1997865683427329</v>
          </cell>
          <cell r="L2925">
            <v>0</v>
          </cell>
          <cell r="M2925">
            <v>0</v>
          </cell>
          <cell r="N2925">
            <v>4.1716175542582263</v>
          </cell>
        </row>
        <row r="2926">
          <cell r="A2926">
            <v>1990</v>
          </cell>
          <cell r="B2926">
            <v>81</v>
          </cell>
          <cell r="C2926">
            <v>81</v>
          </cell>
          <cell r="D2926">
            <v>33090</v>
          </cell>
          <cell r="E2926">
            <v>8</v>
          </cell>
          <cell r="F2926">
            <v>5</v>
          </cell>
          <cell r="G2926">
            <v>15.939819618485116</v>
          </cell>
          <cell r="H2926">
            <v>0</v>
          </cell>
          <cell r="I2926">
            <v>2.3838029105807852</v>
          </cell>
          <cell r="J2926">
            <v>20.599276345544993</v>
          </cell>
          <cell r="K2926">
            <v>0.89552238805970141</v>
          </cell>
          <cell r="L2926">
            <v>0</v>
          </cell>
          <cell r="M2926">
            <v>0</v>
          </cell>
          <cell r="N2926">
            <v>2.366243648069811</v>
          </cell>
        </row>
        <row r="2927">
          <cell r="A2927">
            <v>1990</v>
          </cell>
          <cell r="B2927">
            <v>81</v>
          </cell>
          <cell r="C2927">
            <v>81</v>
          </cell>
          <cell r="D2927">
            <v>33091</v>
          </cell>
          <cell r="E2927">
            <v>8</v>
          </cell>
          <cell r="F2927">
            <v>6</v>
          </cell>
          <cell r="G2927">
            <v>3.2275763358778597</v>
          </cell>
          <cell r="H2927">
            <v>0.45801526717557217</v>
          </cell>
          <cell r="I2927">
            <v>0.45801526717557217</v>
          </cell>
          <cell r="J2927">
            <v>22.689646946564864</v>
          </cell>
          <cell r="K2927">
            <v>0</v>
          </cell>
          <cell r="L2927">
            <v>0</v>
          </cell>
          <cell r="M2927">
            <v>0</v>
          </cell>
          <cell r="N2927">
            <v>1.3740458015267165</v>
          </cell>
        </row>
        <row r="2928">
          <cell r="A2928">
            <v>1990</v>
          </cell>
          <cell r="B2928">
            <v>81</v>
          </cell>
          <cell r="C2928">
            <v>81</v>
          </cell>
          <cell r="D2928">
            <v>33092</v>
          </cell>
          <cell r="E2928">
            <v>8</v>
          </cell>
          <cell r="F2928">
            <v>7</v>
          </cell>
          <cell r="G2928">
            <v>6.7345207803223124</v>
          </cell>
          <cell r="H2928">
            <v>0</v>
          </cell>
          <cell r="I2928">
            <v>1.7913486005089072</v>
          </cell>
          <cell r="J2928">
            <v>18.08990670059374</v>
          </cell>
          <cell r="K2928">
            <v>0.88888888888888939</v>
          </cell>
          <cell r="L2928">
            <v>0</v>
          </cell>
          <cell r="M2928">
            <v>0</v>
          </cell>
          <cell r="N2928">
            <v>1.3740458015267192</v>
          </cell>
        </row>
        <row r="2929">
          <cell r="A2929">
            <v>1990</v>
          </cell>
          <cell r="B2929">
            <v>81</v>
          </cell>
          <cell r="C2929">
            <v>81</v>
          </cell>
          <cell r="D2929">
            <v>33093</v>
          </cell>
          <cell r="E2929">
            <v>8</v>
          </cell>
          <cell r="F2929">
            <v>8</v>
          </cell>
          <cell r="G2929">
            <v>19.2067706604713</v>
          </cell>
          <cell r="H2929">
            <v>0.43478260869565222</v>
          </cell>
          <cell r="I2929">
            <v>1.3275804845668771</v>
          </cell>
          <cell r="J2929">
            <v>35.43312313308995</v>
          </cell>
          <cell r="K2929">
            <v>0.45801526717557273</v>
          </cell>
          <cell r="L2929">
            <v>0</v>
          </cell>
          <cell r="M2929">
            <v>0</v>
          </cell>
          <cell r="N2929">
            <v>0.91603053435114545</v>
          </cell>
        </row>
        <row r="2930">
          <cell r="A2930">
            <v>1990</v>
          </cell>
          <cell r="B2930">
            <v>81</v>
          </cell>
          <cell r="C2930">
            <v>81</v>
          </cell>
          <cell r="D2930">
            <v>33094</v>
          </cell>
          <cell r="E2930">
            <v>8</v>
          </cell>
          <cell r="F2930">
            <v>9</v>
          </cell>
          <cell r="G2930">
            <v>26.811791383219962</v>
          </cell>
          <cell r="H2930">
            <v>0</v>
          </cell>
          <cell r="I2930">
            <v>3.2653061224489806</v>
          </cell>
          <cell r="J2930">
            <v>34.675736961451257</v>
          </cell>
          <cell r="K2930">
            <v>0.88888888888888884</v>
          </cell>
          <cell r="L2930">
            <v>0</v>
          </cell>
          <cell r="M2930">
            <v>0</v>
          </cell>
          <cell r="N2930">
            <v>0.85260770975056699</v>
          </cell>
        </row>
        <row r="2931">
          <cell r="A2931">
            <v>1990</v>
          </cell>
          <cell r="B2931">
            <v>81</v>
          </cell>
          <cell r="C2931">
            <v>81</v>
          </cell>
          <cell r="D2931">
            <v>33095</v>
          </cell>
          <cell r="E2931">
            <v>8</v>
          </cell>
          <cell r="F2931">
            <v>10</v>
          </cell>
          <cell r="G2931">
            <v>30.775808133472371</v>
          </cell>
          <cell r="H2931">
            <v>1.7518248175182483</v>
          </cell>
          <cell r="I2931">
            <v>3.9134515119916582</v>
          </cell>
          <cell r="J2931">
            <v>29.965589155370179</v>
          </cell>
          <cell r="K2931">
            <v>0</v>
          </cell>
          <cell r="L2931">
            <v>0</v>
          </cell>
          <cell r="M2931">
            <v>0</v>
          </cell>
          <cell r="N2931">
            <v>2.1803962460896766</v>
          </cell>
        </row>
        <row r="2932">
          <cell r="A2932">
            <v>1990</v>
          </cell>
          <cell r="B2932">
            <v>81</v>
          </cell>
          <cell r="C2932">
            <v>81</v>
          </cell>
          <cell r="D2932">
            <v>33096</v>
          </cell>
          <cell r="E2932">
            <v>8</v>
          </cell>
          <cell r="F2932">
            <v>11</v>
          </cell>
          <cell r="G2932">
            <v>10.17131621782784</v>
          </cell>
          <cell r="H2932">
            <v>0.27027027027027006</v>
          </cell>
          <cell r="I2932">
            <v>0.52668052668052656</v>
          </cell>
          <cell r="J2932">
            <v>16.454737384969942</v>
          </cell>
          <cell r="K2932">
            <v>0.54054054054054013</v>
          </cell>
          <cell r="L2932">
            <v>0</v>
          </cell>
          <cell r="M2932">
            <v>0</v>
          </cell>
          <cell r="N2932">
            <v>0.81081081081081019</v>
          </cell>
        </row>
        <row r="2933">
          <cell r="A2933">
            <v>1990</v>
          </cell>
          <cell r="B2933">
            <v>82</v>
          </cell>
          <cell r="C2933">
            <v>82</v>
          </cell>
          <cell r="D2933">
            <v>33097</v>
          </cell>
          <cell r="E2933">
            <v>8</v>
          </cell>
          <cell r="F2933">
            <v>12</v>
          </cell>
          <cell r="G2933">
            <v>16.289692477211251</v>
          </cell>
          <cell r="H2933">
            <v>0.29850746268656719</v>
          </cell>
          <cell r="I2933">
            <v>1.1038765902033452</v>
          </cell>
          <cell r="J2933">
            <v>30.796353801462477</v>
          </cell>
          <cell r="K2933">
            <v>1.3422818791946298</v>
          </cell>
          <cell r="L2933">
            <v>0</v>
          </cell>
          <cell r="M2933">
            <v>0</v>
          </cell>
          <cell r="N2933">
            <v>1.0738255033557038</v>
          </cell>
        </row>
        <row r="2934">
          <cell r="A2934">
            <v>1990</v>
          </cell>
          <cell r="B2934">
            <v>82</v>
          </cell>
          <cell r="C2934">
            <v>82</v>
          </cell>
          <cell r="D2934">
            <v>33098</v>
          </cell>
          <cell r="E2934">
            <v>8</v>
          </cell>
          <cell r="F2934">
            <v>13</v>
          </cell>
          <cell r="G2934">
            <v>9.3874999999999993</v>
          </cell>
          <cell r="H2934">
            <v>0</v>
          </cell>
          <cell r="I2934">
            <v>1.6533333333333342</v>
          </cell>
          <cell r="J2934">
            <v>37.03</v>
          </cell>
          <cell r="K2934">
            <v>0.8</v>
          </cell>
          <cell r="L2934">
            <v>0</v>
          </cell>
          <cell r="M2934">
            <v>0</v>
          </cell>
          <cell r="N2934">
            <v>1.1125</v>
          </cell>
        </row>
        <row r="2935">
          <cell r="A2935">
            <v>1990</v>
          </cell>
          <cell r="B2935">
            <v>82</v>
          </cell>
          <cell r="C2935">
            <v>82</v>
          </cell>
          <cell r="D2935">
            <v>33099</v>
          </cell>
          <cell r="E2935">
            <v>8</v>
          </cell>
          <cell r="F2935">
            <v>14</v>
          </cell>
          <cell r="G2935">
            <v>10.50118582470269</v>
          </cell>
          <cell r="H2935">
            <v>0.55955001222792866</v>
          </cell>
          <cell r="I2935">
            <v>2.847617260147759</v>
          </cell>
          <cell r="J2935">
            <v>40.398528098642409</v>
          </cell>
          <cell r="K2935">
            <v>0</v>
          </cell>
          <cell r="L2935">
            <v>0</v>
          </cell>
          <cell r="M2935">
            <v>0</v>
          </cell>
          <cell r="N2935">
            <v>0.58593958834536186</v>
          </cell>
        </row>
        <row r="2936">
          <cell r="A2936">
            <v>1990</v>
          </cell>
          <cell r="B2936">
            <v>82</v>
          </cell>
          <cell r="C2936">
            <v>82</v>
          </cell>
          <cell r="D2936">
            <v>33100</v>
          </cell>
          <cell r="E2936">
            <v>8</v>
          </cell>
          <cell r="F2936">
            <v>15</v>
          </cell>
          <cell r="G2936">
            <v>8.8180797304884866</v>
          </cell>
          <cell r="H2936">
            <v>0.21897810218978078</v>
          </cell>
          <cell r="I2936">
            <v>3.9533969679955079</v>
          </cell>
          <cell r="J2936">
            <v>26.738910724312166</v>
          </cell>
          <cell r="K2936">
            <v>0.21897810218978103</v>
          </cell>
          <cell r="L2936">
            <v>0.21897810218978103</v>
          </cell>
          <cell r="M2936">
            <v>0</v>
          </cell>
          <cell r="N2936">
            <v>1.0948905109489042</v>
          </cell>
        </row>
        <row r="2937">
          <cell r="A2937">
            <v>1990</v>
          </cell>
          <cell r="B2937">
            <v>82</v>
          </cell>
          <cell r="C2937">
            <v>82</v>
          </cell>
          <cell r="D2937">
            <v>33101</v>
          </cell>
          <cell r="E2937">
            <v>8</v>
          </cell>
          <cell r="F2937">
            <v>16</v>
          </cell>
          <cell r="G2937">
            <v>7.0459366759848576</v>
          </cell>
          <cell r="H2937">
            <v>0</v>
          </cell>
          <cell r="I2937">
            <v>2.3922956442435432</v>
          </cell>
          <cell r="J2937">
            <v>17.675509030710376</v>
          </cell>
          <cell r="K2937">
            <v>1.4982454053411061</v>
          </cell>
          <cell r="L2937">
            <v>0</v>
          </cell>
          <cell r="M2937">
            <v>0</v>
          </cell>
          <cell r="N2937">
            <v>1.482285533020085</v>
          </cell>
        </row>
        <row r="2938">
          <cell r="A2938">
            <v>1990</v>
          </cell>
          <cell r="B2938">
            <v>82</v>
          </cell>
          <cell r="C2938">
            <v>82</v>
          </cell>
          <cell r="D2938">
            <v>33102</v>
          </cell>
          <cell r="E2938">
            <v>8</v>
          </cell>
          <cell r="F2938">
            <v>17</v>
          </cell>
          <cell r="G2938">
            <v>7.7619293331367656</v>
          </cell>
          <cell r="H2938">
            <v>0</v>
          </cell>
          <cell r="I2938">
            <v>2.2942159319868298</v>
          </cell>
          <cell r="J2938">
            <v>37.400855078873661</v>
          </cell>
          <cell r="K2938">
            <v>0</v>
          </cell>
          <cell r="L2938">
            <v>0</v>
          </cell>
          <cell r="M2938">
            <v>0</v>
          </cell>
          <cell r="N2938">
            <v>3.4676151162219284</v>
          </cell>
        </row>
        <row r="2939">
          <cell r="A2939">
            <v>1990</v>
          </cell>
          <cell r="B2939">
            <v>82</v>
          </cell>
          <cell r="C2939">
            <v>82</v>
          </cell>
          <cell r="D2939">
            <v>33103</v>
          </cell>
          <cell r="E2939">
            <v>8</v>
          </cell>
          <cell r="F2939">
            <v>18</v>
          </cell>
          <cell r="G2939">
            <v>8.889159740088834</v>
          </cell>
          <cell r="H2939">
            <v>0</v>
          </cell>
          <cell r="I2939">
            <v>3.3503704626167945</v>
          </cell>
          <cell r="J2939">
            <v>22.812972241579256</v>
          </cell>
          <cell r="K2939">
            <v>1.5225134755832066</v>
          </cell>
          <cell r="L2939">
            <v>0</v>
          </cell>
          <cell r="M2939">
            <v>0</v>
          </cell>
          <cell r="N2939">
            <v>3.3319643571597033</v>
          </cell>
        </row>
        <row r="2940">
          <cell r="A2940">
            <v>1990</v>
          </cell>
          <cell r="B2940">
            <v>83</v>
          </cell>
          <cell r="C2940">
            <v>83</v>
          </cell>
          <cell r="D2940">
            <v>33104</v>
          </cell>
          <cell r="E2940">
            <v>8</v>
          </cell>
          <cell r="F2940">
            <v>19</v>
          </cell>
          <cell r="G2940">
            <v>5.8097467546286419</v>
          </cell>
          <cell r="H2940">
            <v>0.40540540540540532</v>
          </cell>
          <cell r="I2940">
            <v>1.6216216216216213</v>
          </cell>
          <cell r="J2940">
            <v>12.158969993615656</v>
          </cell>
          <cell r="K2940">
            <v>1.6886571610981052</v>
          </cell>
          <cell r="L2940">
            <v>0</v>
          </cell>
          <cell r="M2940">
            <v>0</v>
          </cell>
          <cell r="N2940">
            <v>3.8497552670780992</v>
          </cell>
        </row>
        <row r="2941">
          <cell r="A2941">
            <v>1990</v>
          </cell>
          <cell r="B2941">
            <v>83</v>
          </cell>
          <cell r="C2941">
            <v>83</v>
          </cell>
          <cell r="D2941">
            <v>33105</v>
          </cell>
          <cell r="E2941">
            <v>8</v>
          </cell>
          <cell r="F2941">
            <v>20</v>
          </cell>
          <cell r="G2941">
            <v>6.9133192389006357</v>
          </cell>
          <cell r="H2941">
            <v>0</v>
          </cell>
          <cell r="I2941">
            <v>1.8181818181818192</v>
          </cell>
          <cell r="J2941">
            <v>17.43128964059197</v>
          </cell>
          <cell r="K2941">
            <v>0.90909090909090962</v>
          </cell>
          <cell r="L2941">
            <v>0</v>
          </cell>
          <cell r="M2941">
            <v>0</v>
          </cell>
          <cell r="N2941">
            <v>0.45454545454545481</v>
          </cell>
        </row>
        <row r="2942">
          <cell r="A2942">
            <v>1990</v>
          </cell>
          <cell r="B2942">
            <v>83</v>
          </cell>
          <cell r="C2942">
            <v>83</v>
          </cell>
          <cell r="D2942">
            <v>33106</v>
          </cell>
          <cell r="E2942">
            <v>8</v>
          </cell>
          <cell r="F2942">
            <v>21</v>
          </cell>
          <cell r="G2942">
            <v>3.4438396833250868</v>
          </cell>
          <cell r="H2942">
            <v>0</v>
          </cell>
          <cell r="I2942">
            <v>1.7021276595744683</v>
          </cell>
          <cell r="J2942">
            <v>39.000494804552204</v>
          </cell>
          <cell r="K2942">
            <v>0.85106382978723416</v>
          </cell>
          <cell r="L2942">
            <v>0</v>
          </cell>
          <cell r="M2942">
            <v>0</v>
          </cell>
          <cell r="N2942">
            <v>0.89064819396338446</v>
          </cell>
        </row>
        <row r="2943">
          <cell r="A2943">
            <v>1990</v>
          </cell>
          <cell r="B2943">
            <v>83</v>
          </cell>
          <cell r="C2943">
            <v>83</v>
          </cell>
          <cell r="D2943">
            <v>33107</v>
          </cell>
          <cell r="E2943">
            <v>8</v>
          </cell>
          <cell r="F2943">
            <v>22</v>
          </cell>
          <cell r="G2943">
            <v>5.5602665051483946</v>
          </cell>
          <cell r="H2943">
            <v>0.41958041958041942</v>
          </cell>
          <cell r="I2943">
            <v>5.5602665051483946</v>
          </cell>
          <cell r="J2943">
            <v>33.625901657397719</v>
          </cell>
          <cell r="K2943">
            <v>0.83916083916083883</v>
          </cell>
          <cell r="L2943">
            <v>0</v>
          </cell>
          <cell r="M2943">
            <v>0</v>
          </cell>
          <cell r="N2943">
            <v>0.83916083916083883</v>
          </cell>
        </row>
        <row r="2944">
          <cell r="A2944">
            <v>1990</v>
          </cell>
          <cell r="B2944">
            <v>83</v>
          </cell>
          <cell r="C2944">
            <v>83</v>
          </cell>
          <cell r="D2944">
            <v>33108</v>
          </cell>
          <cell r="E2944">
            <v>8</v>
          </cell>
          <cell r="F2944">
            <v>23</v>
          </cell>
          <cell r="G2944">
            <v>5.5495890410958868</v>
          </cell>
          <cell r="H2944">
            <v>0.41095890410958891</v>
          </cell>
          <cell r="I2944">
            <v>5.8915068493150651</v>
          </cell>
          <cell r="J2944">
            <v>36.440547945205466</v>
          </cell>
          <cell r="K2944">
            <v>0.82191780821917781</v>
          </cell>
          <cell r="L2944">
            <v>0</v>
          </cell>
          <cell r="M2944">
            <v>0</v>
          </cell>
          <cell r="N2944">
            <v>0.82191780821917781</v>
          </cell>
        </row>
        <row r="2945">
          <cell r="A2945">
            <v>1990</v>
          </cell>
          <cell r="B2945">
            <v>83</v>
          </cell>
          <cell r="C2945">
            <v>83</v>
          </cell>
          <cell r="D2945">
            <v>33109</v>
          </cell>
          <cell r="E2945">
            <v>8</v>
          </cell>
          <cell r="F2945">
            <v>24</v>
          </cell>
          <cell r="G2945">
            <v>6.8031933356473466</v>
          </cell>
          <cell r="H2945">
            <v>0</v>
          </cell>
          <cell r="I2945">
            <v>0.91287747309961831</v>
          </cell>
          <cell r="J2945">
            <v>19.444637278722674</v>
          </cell>
          <cell r="K2945">
            <v>1.7910447761194039</v>
          </cell>
          <cell r="L2945">
            <v>0</v>
          </cell>
          <cell r="M2945">
            <v>0</v>
          </cell>
          <cell r="N2945">
            <v>0.44776119402985098</v>
          </cell>
        </row>
        <row r="2946">
          <cell r="A2946">
            <v>1990</v>
          </cell>
          <cell r="B2946">
            <v>83</v>
          </cell>
          <cell r="C2946">
            <v>83</v>
          </cell>
          <cell r="D2946">
            <v>33110</v>
          </cell>
          <cell r="E2946">
            <v>8</v>
          </cell>
          <cell r="F2946">
            <v>25</v>
          </cell>
          <cell r="G2946">
            <v>7.5282234105763477</v>
          </cell>
          <cell r="H2946">
            <v>0.30303030303030304</v>
          </cell>
          <cell r="I2946">
            <v>1.6980666392431096</v>
          </cell>
          <cell r="J2946">
            <v>43.986471045294557</v>
          </cell>
          <cell r="K2946">
            <v>1.0457516339869275</v>
          </cell>
          <cell r="L2946">
            <v>0</v>
          </cell>
          <cell r="M2946">
            <v>0.30769230769230776</v>
          </cell>
          <cell r="N2946">
            <v>2.2256044608985781</v>
          </cell>
        </row>
        <row r="2947">
          <cell r="A2947">
            <v>1990</v>
          </cell>
          <cell r="B2947">
            <v>84</v>
          </cell>
          <cell r="C2947">
            <v>84</v>
          </cell>
          <cell r="D2947">
            <v>33111</v>
          </cell>
          <cell r="E2947">
            <v>8</v>
          </cell>
          <cell r="F2947">
            <v>26</v>
          </cell>
          <cell r="G2947">
            <v>5.070699135899452</v>
          </cell>
          <cell r="H2947">
            <v>0</v>
          </cell>
          <cell r="I2947">
            <v>1.5789473684210533</v>
          </cell>
          <cell r="J2947">
            <v>55.030685388845264</v>
          </cell>
          <cell r="K2947">
            <v>0.82482325216025154</v>
          </cell>
          <cell r="L2947">
            <v>0</v>
          </cell>
          <cell r="M2947">
            <v>0</v>
          </cell>
          <cell r="N2947">
            <v>2.5731539670070709</v>
          </cell>
        </row>
        <row r="2948">
          <cell r="A2948">
            <v>1990</v>
          </cell>
          <cell r="B2948">
            <v>84</v>
          </cell>
          <cell r="C2948">
            <v>84</v>
          </cell>
          <cell r="D2948">
            <v>33112</v>
          </cell>
          <cell r="E2948">
            <v>8</v>
          </cell>
          <cell r="F2948">
            <v>27</v>
          </cell>
          <cell r="G2948">
            <v>2.6831248984895217</v>
          </cell>
          <cell r="H2948">
            <v>0.42553191489361708</v>
          </cell>
          <cell r="I2948">
            <v>3.4367386714308914</v>
          </cell>
          <cell r="J2948">
            <v>28.474906610362186</v>
          </cell>
          <cell r="K2948">
            <v>2.5856748416436575</v>
          </cell>
          <cell r="L2948">
            <v>0</v>
          </cell>
          <cell r="M2948">
            <v>0</v>
          </cell>
          <cell r="N2948">
            <v>1.2765957446808514</v>
          </cell>
        </row>
        <row r="2949">
          <cell r="A2949">
            <v>1990</v>
          </cell>
          <cell r="B2949">
            <v>84</v>
          </cell>
          <cell r="C2949">
            <v>84</v>
          </cell>
          <cell r="D2949">
            <v>33113</v>
          </cell>
          <cell r="E2949">
            <v>8</v>
          </cell>
          <cell r="F2949">
            <v>28</v>
          </cell>
          <cell r="G2949">
            <v>2.3231633671165235</v>
          </cell>
          <cell r="H2949">
            <v>0</v>
          </cell>
          <cell r="I2949">
            <v>1.655065137079524</v>
          </cell>
          <cell r="J2949">
            <v>26.30454263537283</v>
          </cell>
          <cell r="K2949">
            <v>0.28776978417266158</v>
          </cell>
          <cell r="L2949">
            <v>0.29197080291970773</v>
          </cell>
          <cell r="M2949">
            <v>0</v>
          </cell>
          <cell r="N2949">
            <v>2.0227905267027233</v>
          </cell>
        </row>
        <row r="2950">
          <cell r="A2950">
            <v>1990</v>
          </cell>
          <cell r="B2950">
            <v>84</v>
          </cell>
          <cell r="C2950">
            <v>84</v>
          </cell>
          <cell r="D2950">
            <v>33114</v>
          </cell>
          <cell r="E2950">
            <v>8</v>
          </cell>
          <cell r="F2950">
            <v>29</v>
          </cell>
          <cell r="G2950">
            <v>5.1538283599352335</v>
          </cell>
          <cell r="H2950">
            <v>0.48484848484848514</v>
          </cell>
          <cell r="I2950">
            <v>0.32786885245901648</v>
          </cell>
          <cell r="J2950">
            <v>38.155940584672933</v>
          </cell>
          <cell r="K2950">
            <v>1.1180608487578836</v>
          </cell>
          <cell r="L2950">
            <v>0</v>
          </cell>
          <cell r="M2950">
            <v>0</v>
          </cell>
          <cell r="N2950">
            <v>0.96969696969697028</v>
          </cell>
        </row>
        <row r="2951">
          <cell r="A2951">
            <v>1990</v>
          </cell>
          <cell r="B2951">
            <v>84</v>
          </cell>
          <cell r="C2951">
            <v>84</v>
          </cell>
          <cell r="D2951">
            <v>33115</v>
          </cell>
          <cell r="E2951">
            <v>8</v>
          </cell>
          <cell r="F2951">
            <v>30</v>
          </cell>
          <cell r="G2951">
            <v>2.9568097490511538</v>
          </cell>
          <cell r="H2951">
            <v>0.28776978417266202</v>
          </cell>
          <cell r="I2951">
            <v>1.1758093525179862</v>
          </cell>
          <cell r="J2951">
            <v>21.293016767688226</v>
          </cell>
          <cell r="K2951">
            <v>0.28776978417266202</v>
          </cell>
          <cell r="L2951">
            <v>0</v>
          </cell>
          <cell r="M2951">
            <v>0</v>
          </cell>
          <cell r="N2951">
            <v>0.6027304140939217</v>
          </cell>
        </row>
        <row r="2952">
          <cell r="A2952">
            <v>1990</v>
          </cell>
          <cell r="B2952">
            <v>84</v>
          </cell>
          <cell r="C2952">
            <v>84</v>
          </cell>
          <cell r="D2952">
            <v>33116</v>
          </cell>
          <cell r="E2952">
            <v>8</v>
          </cell>
          <cell r="F2952">
            <v>31</v>
          </cell>
          <cell r="G2952">
            <v>4.4071588366890397</v>
          </cell>
          <cell r="H2952">
            <v>0.25641025641025655</v>
          </cell>
          <cell r="I2952">
            <v>4.9561177077955607</v>
          </cell>
          <cell r="J2952">
            <v>53.799690242643273</v>
          </cell>
          <cell r="K2952">
            <v>1.2940974014799522</v>
          </cell>
          <cell r="L2952">
            <v>0</v>
          </cell>
          <cell r="M2952">
            <v>0</v>
          </cell>
          <cell r="N2952">
            <v>1.5384615384615392</v>
          </cell>
        </row>
        <row r="2953">
          <cell r="A2953">
            <v>1990</v>
          </cell>
          <cell r="B2953">
            <v>84</v>
          </cell>
          <cell r="C2953">
            <v>84</v>
          </cell>
          <cell r="D2953">
            <v>33117</v>
          </cell>
          <cell r="E2953">
            <v>9</v>
          </cell>
          <cell r="F2953">
            <v>1</v>
          </cell>
          <cell r="G2953">
            <v>1.4749780509218624</v>
          </cell>
          <cell r="H2953">
            <v>0</v>
          </cell>
          <cell r="I2953">
            <v>3.8279192273924525</v>
          </cell>
          <cell r="J2953">
            <v>21.878841088674292</v>
          </cell>
          <cell r="K2953">
            <v>0.29411764705882371</v>
          </cell>
          <cell r="L2953">
            <v>0</v>
          </cell>
          <cell r="M2953">
            <v>0</v>
          </cell>
          <cell r="N2953">
            <v>0.58823529411764741</v>
          </cell>
        </row>
        <row r="2954">
          <cell r="A2954">
            <v>1990</v>
          </cell>
          <cell r="B2954">
            <v>91</v>
          </cell>
          <cell r="C2954">
            <v>91</v>
          </cell>
          <cell r="D2954">
            <v>33118</v>
          </cell>
          <cell r="E2954">
            <v>9</v>
          </cell>
          <cell r="F2954">
            <v>2</v>
          </cell>
          <cell r="G2954">
            <v>1.226392078071183</v>
          </cell>
          <cell r="H2954">
            <v>0</v>
          </cell>
          <cell r="I2954">
            <v>2.1262916188289345</v>
          </cell>
          <cell r="J2954">
            <v>12.391862801377732</v>
          </cell>
          <cell r="K2954">
            <v>0.6061997703788754</v>
          </cell>
          <cell r="L2954">
            <v>0</v>
          </cell>
          <cell r="M2954">
            <v>0</v>
          </cell>
          <cell r="N2954">
            <v>0.6061997703788754</v>
          </cell>
        </row>
        <row r="2955">
          <cell r="A2955">
            <v>1990</v>
          </cell>
          <cell r="B2955">
            <v>91</v>
          </cell>
          <cell r="C2955">
            <v>91</v>
          </cell>
          <cell r="D2955">
            <v>33119</v>
          </cell>
          <cell r="E2955">
            <v>9</v>
          </cell>
          <cell r="F2955">
            <v>3</v>
          </cell>
          <cell r="G2955">
            <v>0.94488188976378051</v>
          </cell>
          <cell r="H2955">
            <v>0</v>
          </cell>
          <cell r="I2955">
            <v>2.7451682176091641</v>
          </cell>
          <cell r="J2955">
            <v>9.5812455261274216</v>
          </cell>
          <cell r="K2955">
            <v>0.90909090909090962</v>
          </cell>
          <cell r="L2955">
            <v>0.45454545454545481</v>
          </cell>
          <cell r="M2955">
            <v>0</v>
          </cell>
          <cell r="N2955">
            <v>0</v>
          </cell>
        </row>
        <row r="2956">
          <cell r="A2956">
            <v>1990</v>
          </cell>
          <cell r="B2956">
            <v>91</v>
          </cell>
          <cell r="C2956">
            <v>91</v>
          </cell>
          <cell r="D2956">
            <v>33120</v>
          </cell>
          <cell r="E2956">
            <v>9</v>
          </cell>
          <cell r="F2956">
            <v>4</v>
          </cell>
          <cell r="G2956">
            <v>0.89552238805970152</v>
          </cell>
          <cell r="H2956">
            <v>0</v>
          </cell>
          <cell r="I2956">
            <v>4.0298507462686564</v>
          </cell>
          <cell r="J2956">
            <v>6.8131343283582098</v>
          </cell>
          <cell r="K2956">
            <v>1.3432835820895521</v>
          </cell>
          <cell r="L2956">
            <v>0</v>
          </cell>
          <cell r="M2956">
            <v>0</v>
          </cell>
          <cell r="N2956">
            <v>1.791044776119403</v>
          </cell>
        </row>
        <row r="2957">
          <cell r="A2957">
            <v>1990</v>
          </cell>
          <cell r="B2957">
            <v>91</v>
          </cell>
          <cell r="C2957">
            <v>91</v>
          </cell>
          <cell r="D2957">
            <v>33121</v>
          </cell>
          <cell r="E2957">
            <v>9</v>
          </cell>
          <cell r="F2957">
            <v>5</v>
          </cell>
          <cell r="G2957">
            <v>0</v>
          </cell>
          <cell r="H2957">
            <v>0</v>
          </cell>
          <cell r="I2957">
            <v>1.4210723659542559</v>
          </cell>
          <cell r="J2957">
            <v>5.2005999250093762</v>
          </cell>
          <cell r="K2957">
            <v>0.47244094488188998</v>
          </cell>
          <cell r="L2957">
            <v>0</v>
          </cell>
          <cell r="M2957">
            <v>0</v>
          </cell>
          <cell r="N2957">
            <v>0.47244094488188998</v>
          </cell>
        </row>
        <row r="2958">
          <cell r="A2958">
            <v>1990</v>
          </cell>
          <cell r="B2958">
            <v>91</v>
          </cell>
          <cell r="C2958">
            <v>91</v>
          </cell>
          <cell r="D2958">
            <v>33122</v>
          </cell>
          <cell r="E2958">
            <v>9</v>
          </cell>
          <cell r="F2958">
            <v>6</v>
          </cell>
          <cell r="G2958">
            <v>2.3255813953488369</v>
          </cell>
          <cell r="H2958">
            <v>0</v>
          </cell>
          <cell r="I2958">
            <v>5.1273532668881501</v>
          </cell>
          <cell r="J2958">
            <v>3.2558139534883717</v>
          </cell>
          <cell r="K2958">
            <v>0.47619047619047666</v>
          </cell>
          <cell r="L2958">
            <v>0</v>
          </cell>
          <cell r="M2958">
            <v>0</v>
          </cell>
          <cell r="N2958">
            <v>0</v>
          </cell>
        </row>
        <row r="2959">
          <cell r="A2959">
            <v>1990</v>
          </cell>
          <cell r="B2959">
            <v>91</v>
          </cell>
          <cell r="C2959">
            <v>91</v>
          </cell>
          <cell r="D2959">
            <v>33123</v>
          </cell>
          <cell r="E2959">
            <v>9</v>
          </cell>
          <cell r="F2959">
            <v>7</v>
          </cell>
          <cell r="G2959">
            <v>0.45454545454545481</v>
          </cell>
          <cell r="H2959">
            <v>0</v>
          </cell>
          <cell r="I2959">
            <v>2.7272727272727288</v>
          </cell>
          <cell r="J2959">
            <v>1.3636363636363644</v>
          </cell>
          <cell r="K2959">
            <v>0.90909090909090962</v>
          </cell>
          <cell r="L2959">
            <v>0</v>
          </cell>
          <cell r="M2959">
            <v>0</v>
          </cell>
          <cell r="N2959">
            <v>0.45454545454545481</v>
          </cell>
        </row>
        <row r="2960">
          <cell r="A2960">
            <v>1990</v>
          </cell>
          <cell r="B2960">
            <v>91</v>
          </cell>
          <cell r="C2960">
            <v>91</v>
          </cell>
          <cell r="D2960">
            <v>33124</v>
          </cell>
          <cell r="E2960">
            <v>9</v>
          </cell>
          <cell r="F2960">
            <v>8</v>
          </cell>
          <cell r="G2960">
            <v>0.47244094488188965</v>
          </cell>
          <cell r="H2960">
            <v>0</v>
          </cell>
          <cell r="I2960">
            <v>2.3659542557180351</v>
          </cell>
          <cell r="J2960">
            <v>2.8421447319085118</v>
          </cell>
          <cell r="K2960">
            <v>0</v>
          </cell>
          <cell r="L2960">
            <v>0</v>
          </cell>
          <cell r="M2960">
            <v>0</v>
          </cell>
          <cell r="N2960">
            <v>0.47244094488188965</v>
          </cell>
        </row>
        <row r="2961">
          <cell r="A2961">
            <v>1990</v>
          </cell>
          <cell r="B2961">
            <v>92</v>
          </cell>
          <cell r="C2961">
            <v>92</v>
          </cell>
          <cell r="D2961">
            <v>33125</v>
          </cell>
          <cell r="E2961">
            <v>9</v>
          </cell>
          <cell r="F2961">
            <v>9</v>
          </cell>
          <cell r="G2961">
            <v>0.47244094488189026</v>
          </cell>
          <cell r="H2961">
            <v>0</v>
          </cell>
          <cell r="I2961">
            <v>3.30708661417323</v>
          </cell>
          <cell r="J2961">
            <v>0.47244094488189026</v>
          </cell>
          <cell r="K2961">
            <v>0</v>
          </cell>
          <cell r="L2961">
            <v>0</v>
          </cell>
          <cell r="M2961">
            <v>0</v>
          </cell>
          <cell r="N2961">
            <v>1.4173228346456708</v>
          </cell>
        </row>
        <row r="2962">
          <cell r="A2962">
            <v>1990</v>
          </cell>
          <cell r="B2962">
            <v>92</v>
          </cell>
          <cell r="C2962">
            <v>92</v>
          </cell>
          <cell r="D2962">
            <v>33126</v>
          </cell>
          <cell r="E2962">
            <v>9</v>
          </cell>
          <cell r="F2962">
            <v>10</v>
          </cell>
          <cell r="G2962">
            <v>0</v>
          </cell>
          <cell r="H2962">
            <v>0</v>
          </cell>
          <cell r="I2962">
            <v>5.1679990382881522</v>
          </cell>
          <cell r="J2962">
            <v>0.45801526717557273</v>
          </cell>
          <cell r="K2962">
            <v>0</v>
          </cell>
          <cell r="L2962">
            <v>0</v>
          </cell>
          <cell r="M2962">
            <v>0</v>
          </cell>
          <cell r="N2962">
            <v>0.47244094488188965</v>
          </cell>
        </row>
        <row r="2963">
          <cell r="A2963">
            <v>1991</v>
          </cell>
          <cell r="B2963">
            <v>61</v>
          </cell>
          <cell r="C2963">
            <v>61</v>
          </cell>
          <cell r="D2963">
            <v>33397</v>
          </cell>
          <cell r="E2963">
            <v>6</v>
          </cell>
          <cell r="F2963">
            <v>8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4.6511627906976791</v>
          </cell>
          <cell r="M2963">
            <v>0</v>
          </cell>
          <cell r="N2963">
            <v>0</v>
          </cell>
        </row>
        <row r="2964">
          <cell r="A2964">
            <v>1991</v>
          </cell>
          <cell r="B2964">
            <v>62</v>
          </cell>
          <cell r="C2964">
            <v>61</v>
          </cell>
          <cell r="D2964">
            <v>33398</v>
          </cell>
          <cell r="E2964">
            <v>6</v>
          </cell>
          <cell r="F2964">
            <v>9</v>
          </cell>
          <cell r="G2964">
            <v>0</v>
          </cell>
          <cell r="H2964">
            <v>0</v>
          </cell>
          <cell r="I2964">
            <v>0</v>
          </cell>
          <cell r="J2964">
            <v>0</v>
          </cell>
          <cell r="K2964">
            <v>0</v>
          </cell>
          <cell r="L2964">
            <v>3.4304588128407008</v>
          </cell>
          <cell r="M2964">
            <v>0</v>
          </cell>
          <cell r="N2964">
            <v>0</v>
          </cell>
        </row>
        <row r="2965">
          <cell r="A2965">
            <v>1991</v>
          </cell>
          <cell r="B2965">
            <v>62</v>
          </cell>
          <cell r="C2965">
            <v>62</v>
          </cell>
          <cell r="D2965">
            <v>33399</v>
          </cell>
          <cell r="E2965">
            <v>6</v>
          </cell>
          <cell r="F2965">
            <v>10</v>
          </cell>
          <cell r="G2965">
            <v>1.188295126993949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6.1937028708831994</v>
          </cell>
          <cell r="M2965">
            <v>0</v>
          </cell>
          <cell r="N2965">
            <v>0</v>
          </cell>
        </row>
        <row r="2966">
          <cell r="A2966">
            <v>1991</v>
          </cell>
          <cell r="B2966">
            <v>62</v>
          </cell>
          <cell r="C2966">
            <v>62</v>
          </cell>
          <cell r="D2966">
            <v>33400</v>
          </cell>
          <cell r="E2966">
            <v>6</v>
          </cell>
          <cell r="F2966">
            <v>11</v>
          </cell>
          <cell r="G2966">
            <v>0.91147449042185935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6.3781481676218563</v>
          </cell>
          <cell r="M2966">
            <v>0</v>
          </cell>
          <cell r="N2966">
            <v>0</v>
          </cell>
        </row>
        <row r="2967">
          <cell r="A2967">
            <v>1991</v>
          </cell>
          <cell r="B2967">
            <v>62</v>
          </cell>
          <cell r="C2967">
            <v>62</v>
          </cell>
          <cell r="D2967">
            <v>33401</v>
          </cell>
          <cell r="E2967">
            <v>6</v>
          </cell>
          <cell r="F2967">
            <v>12</v>
          </cell>
          <cell r="G2967">
            <v>0.43165467625899284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2.7067669172932347</v>
          </cell>
          <cell r="M2967">
            <v>0</v>
          </cell>
          <cell r="N2967">
            <v>0</v>
          </cell>
        </row>
        <row r="2968">
          <cell r="A2968">
            <v>1991</v>
          </cell>
          <cell r="B2968">
            <v>62</v>
          </cell>
          <cell r="C2968">
            <v>62</v>
          </cell>
          <cell r="D2968">
            <v>33402</v>
          </cell>
          <cell r="E2968">
            <v>6</v>
          </cell>
          <cell r="F2968">
            <v>13</v>
          </cell>
          <cell r="G2968">
            <v>0.87591240875912357</v>
          </cell>
          <cell r="H2968">
            <v>0</v>
          </cell>
          <cell r="I2968">
            <v>0</v>
          </cell>
          <cell r="J2968">
            <v>0</v>
          </cell>
          <cell r="K2968">
            <v>0</v>
          </cell>
          <cell r="L2968">
            <v>3.1039277024678471</v>
          </cell>
          <cell r="M2968">
            <v>0</v>
          </cell>
          <cell r="N2968">
            <v>0</v>
          </cell>
        </row>
        <row r="2969">
          <cell r="A2969">
            <v>1991</v>
          </cell>
          <cell r="B2969">
            <v>62</v>
          </cell>
          <cell r="C2969">
            <v>62</v>
          </cell>
          <cell r="D2969">
            <v>33403</v>
          </cell>
          <cell r="E2969">
            <v>6</v>
          </cell>
          <cell r="F2969">
            <v>14</v>
          </cell>
          <cell r="G2969">
            <v>1.7777777777777777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5.3613298337707782</v>
          </cell>
          <cell r="M2969">
            <v>0</v>
          </cell>
          <cell r="N2969">
            <v>0</v>
          </cell>
        </row>
        <row r="2970">
          <cell r="A2970">
            <v>1991</v>
          </cell>
          <cell r="B2970">
            <v>62</v>
          </cell>
          <cell r="C2970">
            <v>62</v>
          </cell>
          <cell r="D2970">
            <v>33404</v>
          </cell>
          <cell r="E2970">
            <v>6</v>
          </cell>
          <cell r="F2970">
            <v>15</v>
          </cell>
          <cell r="G2970">
            <v>2.7067669172932347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7.705849990830739</v>
          </cell>
          <cell r="M2970">
            <v>0</v>
          </cell>
          <cell r="N2970">
            <v>0</v>
          </cell>
        </row>
        <row r="2971">
          <cell r="A2971">
            <v>1991</v>
          </cell>
          <cell r="B2971">
            <v>63</v>
          </cell>
          <cell r="C2971">
            <v>62</v>
          </cell>
          <cell r="D2971">
            <v>33405</v>
          </cell>
          <cell r="E2971">
            <v>6</v>
          </cell>
          <cell r="F2971">
            <v>16</v>
          </cell>
          <cell r="G2971">
            <v>4.8996982069945014</v>
          </cell>
          <cell r="H2971">
            <v>0</v>
          </cell>
          <cell r="I2971">
            <v>0</v>
          </cell>
          <cell r="J2971">
            <v>0</v>
          </cell>
          <cell r="K2971">
            <v>0</v>
          </cell>
          <cell r="L2971">
            <v>5.8004845292444243</v>
          </cell>
          <cell r="M2971">
            <v>0</v>
          </cell>
          <cell r="N2971">
            <v>0</v>
          </cell>
        </row>
        <row r="2972">
          <cell r="A2972">
            <v>1991</v>
          </cell>
          <cell r="B2972">
            <v>63</v>
          </cell>
          <cell r="C2972">
            <v>63</v>
          </cell>
          <cell r="D2972">
            <v>33406</v>
          </cell>
          <cell r="E2972">
            <v>6</v>
          </cell>
          <cell r="F2972">
            <v>17</v>
          </cell>
          <cell r="G2972">
            <v>3.6979728678953303</v>
          </cell>
          <cell r="H2972">
            <v>0</v>
          </cell>
          <cell r="I2972">
            <v>0</v>
          </cell>
          <cell r="J2972">
            <v>0</v>
          </cell>
          <cell r="K2972">
            <v>0</v>
          </cell>
          <cell r="L2972">
            <v>3.7389410293179011</v>
          </cell>
          <cell r="M2972">
            <v>0</v>
          </cell>
          <cell r="N2972">
            <v>0.31746031746031778</v>
          </cell>
        </row>
        <row r="2973">
          <cell r="A2973">
            <v>1991</v>
          </cell>
          <cell r="B2973">
            <v>63</v>
          </cell>
          <cell r="C2973">
            <v>63</v>
          </cell>
          <cell r="D2973">
            <v>33407</v>
          </cell>
          <cell r="E2973">
            <v>6</v>
          </cell>
          <cell r="F2973">
            <v>18</v>
          </cell>
          <cell r="G2973">
            <v>5.5442687984612649</v>
          </cell>
          <cell r="H2973">
            <v>0</v>
          </cell>
          <cell r="I2973">
            <v>0</v>
          </cell>
          <cell r="J2973">
            <v>0</v>
          </cell>
          <cell r="K2973">
            <v>0</v>
          </cell>
          <cell r="L2973">
            <v>1.2456476528220239</v>
          </cell>
          <cell r="M2973">
            <v>0</v>
          </cell>
          <cell r="N2973">
            <v>0</v>
          </cell>
        </row>
        <row r="2974">
          <cell r="A2974">
            <v>1991</v>
          </cell>
          <cell r="B2974">
            <v>63</v>
          </cell>
          <cell r="C2974">
            <v>63</v>
          </cell>
          <cell r="D2974">
            <v>33408</v>
          </cell>
          <cell r="E2974">
            <v>6</v>
          </cell>
          <cell r="F2974">
            <v>19</v>
          </cell>
          <cell r="G2974">
            <v>5.6063832808018832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6.2046170883380185</v>
          </cell>
          <cell r="M2974">
            <v>0</v>
          </cell>
          <cell r="N2974">
            <v>0</v>
          </cell>
        </row>
        <row r="2975">
          <cell r="A2975">
            <v>1991</v>
          </cell>
          <cell r="B2975">
            <v>63</v>
          </cell>
          <cell r="C2975">
            <v>63</v>
          </cell>
          <cell r="D2975">
            <v>33409</v>
          </cell>
          <cell r="E2975">
            <v>6</v>
          </cell>
          <cell r="F2975">
            <v>20</v>
          </cell>
          <cell r="G2975">
            <v>2.8006554848660112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4.1800655484866027</v>
          </cell>
          <cell r="M2975">
            <v>0</v>
          </cell>
          <cell r="N2975">
            <v>0.22556390977443594</v>
          </cell>
        </row>
        <row r="2976">
          <cell r="A2976">
            <v>1991</v>
          </cell>
          <cell r="B2976">
            <v>63</v>
          </cell>
          <cell r="C2976">
            <v>63</v>
          </cell>
          <cell r="D2976">
            <v>33410</v>
          </cell>
          <cell r="E2976">
            <v>6</v>
          </cell>
          <cell r="F2976">
            <v>21</v>
          </cell>
          <cell r="G2976">
            <v>2.4320054945054941</v>
          </cell>
          <cell r="H2976">
            <v>0</v>
          </cell>
          <cell r="I2976">
            <v>0</v>
          </cell>
          <cell r="J2976">
            <v>0</v>
          </cell>
          <cell r="K2976">
            <v>0</v>
          </cell>
          <cell r="L2976">
            <v>5.1916208791208796</v>
          </cell>
          <cell r="M2976">
            <v>0</v>
          </cell>
          <cell r="N2976">
            <v>0.3125</v>
          </cell>
        </row>
        <row r="2977">
          <cell r="A2977">
            <v>1991</v>
          </cell>
          <cell r="B2977">
            <v>63</v>
          </cell>
          <cell r="C2977">
            <v>63</v>
          </cell>
          <cell r="D2977">
            <v>33411</v>
          </cell>
          <cell r="E2977">
            <v>6</v>
          </cell>
          <cell r="F2977">
            <v>22</v>
          </cell>
          <cell r="G2977">
            <v>2.7259728506787346</v>
          </cell>
          <cell r="H2977">
            <v>0</v>
          </cell>
          <cell r="I2977">
            <v>0</v>
          </cell>
          <cell r="J2977">
            <v>0</v>
          </cell>
          <cell r="K2977">
            <v>0</v>
          </cell>
          <cell r="L2977">
            <v>3.0090497737556574</v>
          </cell>
          <cell r="M2977">
            <v>0</v>
          </cell>
          <cell r="N2977">
            <v>0</v>
          </cell>
        </row>
        <row r="2978">
          <cell r="A2978">
            <v>1991</v>
          </cell>
          <cell r="B2978">
            <v>64</v>
          </cell>
          <cell r="C2978">
            <v>63</v>
          </cell>
          <cell r="D2978">
            <v>33412</v>
          </cell>
          <cell r="E2978">
            <v>6</v>
          </cell>
          <cell r="F2978">
            <v>23</v>
          </cell>
          <cell r="G2978">
            <v>1.8823818897637796</v>
          </cell>
          <cell r="H2978">
            <v>0</v>
          </cell>
          <cell r="I2978">
            <v>0</v>
          </cell>
          <cell r="J2978">
            <v>0</v>
          </cell>
          <cell r="K2978">
            <v>0</v>
          </cell>
          <cell r="L2978">
            <v>2.214723159605049</v>
          </cell>
          <cell r="M2978">
            <v>0</v>
          </cell>
          <cell r="N2978">
            <v>0</v>
          </cell>
        </row>
        <row r="2979">
          <cell r="A2979">
            <v>1991</v>
          </cell>
          <cell r="B2979">
            <v>64</v>
          </cell>
          <cell r="C2979">
            <v>64</v>
          </cell>
          <cell r="D2979">
            <v>33413</v>
          </cell>
          <cell r="E2979">
            <v>6</v>
          </cell>
          <cell r="F2979">
            <v>24</v>
          </cell>
          <cell r="G2979">
            <v>1.8239511105887889</v>
          </cell>
          <cell r="H2979">
            <v>0</v>
          </cell>
          <cell r="I2979">
            <v>0</v>
          </cell>
          <cell r="J2979">
            <v>0</v>
          </cell>
          <cell r="K2979">
            <v>0</v>
          </cell>
          <cell r="L2979">
            <v>4.5763309437066644</v>
          </cell>
          <cell r="M2979">
            <v>0</v>
          </cell>
          <cell r="N2979">
            <v>0</v>
          </cell>
        </row>
        <row r="2980">
          <cell r="A2980">
            <v>1991</v>
          </cell>
          <cell r="B2980">
            <v>64</v>
          </cell>
          <cell r="C2980">
            <v>64</v>
          </cell>
          <cell r="D2980">
            <v>33414</v>
          </cell>
          <cell r="E2980">
            <v>6</v>
          </cell>
          <cell r="F2980">
            <v>25</v>
          </cell>
          <cell r="G2980">
            <v>1.28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2.1903875968992224</v>
          </cell>
          <cell r="M2980">
            <v>0</v>
          </cell>
          <cell r="N2980">
            <v>0</v>
          </cell>
        </row>
        <row r="2981">
          <cell r="A2981">
            <v>1991</v>
          </cell>
          <cell r="B2981">
            <v>64</v>
          </cell>
          <cell r="C2981">
            <v>64</v>
          </cell>
          <cell r="D2981">
            <v>33415</v>
          </cell>
          <cell r="E2981">
            <v>6</v>
          </cell>
          <cell r="F2981">
            <v>26</v>
          </cell>
          <cell r="G2981">
            <v>3.7158335385373067</v>
          </cell>
          <cell r="H2981">
            <v>0</v>
          </cell>
          <cell r="I2981">
            <v>0</v>
          </cell>
          <cell r="J2981">
            <v>0</v>
          </cell>
          <cell r="K2981">
            <v>0</v>
          </cell>
          <cell r="L2981">
            <v>4.5801526717557248</v>
          </cell>
          <cell r="M2981">
            <v>1.3740458015267174</v>
          </cell>
          <cell r="N2981">
            <v>0</v>
          </cell>
        </row>
        <row r="2982">
          <cell r="A2982">
            <v>1991</v>
          </cell>
          <cell r="B2982">
            <v>64</v>
          </cell>
          <cell r="C2982">
            <v>64</v>
          </cell>
          <cell r="D2982">
            <v>33416</v>
          </cell>
          <cell r="E2982">
            <v>6</v>
          </cell>
          <cell r="F2982">
            <v>27</v>
          </cell>
          <cell r="G2982">
            <v>3.2218341128411585</v>
          </cell>
          <cell r="H2982">
            <v>0</v>
          </cell>
          <cell r="I2982">
            <v>0</v>
          </cell>
          <cell r="J2982">
            <v>0</v>
          </cell>
          <cell r="K2982">
            <v>0</v>
          </cell>
          <cell r="L2982">
            <v>5.0476585163696654</v>
          </cell>
          <cell r="M2982">
            <v>0</v>
          </cell>
          <cell r="N2982">
            <v>0</v>
          </cell>
        </row>
        <row r="2983">
          <cell r="A2983">
            <v>1991</v>
          </cell>
          <cell r="B2983">
            <v>64</v>
          </cell>
          <cell r="C2983">
            <v>64</v>
          </cell>
          <cell r="D2983">
            <v>33417</v>
          </cell>
          <cell r="E2983">
            <v>6</v>
          </cell>
          <cell r="F2983">
            <v>28</v>
          </cell>
          <cell r="G2983">
            <v>3.3485714285714288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2.3885714285714288</v>
          </cell>
          <cell r="M2983">
            <v>0</v>
          </cell>
          <cell r="N2983">
            <v>0</v>
          </cell>
        </row>
        <row r="2984">
          <cell r="A2984">
            <v>1991</v>
          </cell>
          <cell r="B2984">
            <v>64</v>
          </cell>
          <cell r="C2984">
            <v>64</v>
          </cell>
          <cell r="D2984">
            <v>33418</v>
          </cell>
          <cell r="E2984">
            <v>6</v>
          </cell>
          <cell r="F2984">
            <v>29</v>
          </cell>
          <cell r="G2984">
            <v>3.3114919354838701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2.3588709677419355</v>
          </cell>
          <cell r="M2984">
            <v>0</v>
          </cell>
          <cell r="N2984">
            <v>0</v>
          </cell>
        </row>
        <row r="2985">
          <cell r="A2985">
            <v>1991</v>
          </cell>
          <cell r="B2985">
            <v>71</v>
          </cell>
          <cell r="C2985">
            <v>64</v>
          </cell>
          <cell r="D2985">
            <v>33419</v>
          </cell>
          <cell r="E2985">
            <v>6</v>
          </cell>
          <cell r="F2985">
            <v>30</v>
          </cell>
          <cell r="G2985">
            <v>3.7067307692307678</v>
          </cell>
          <cell r="H2985">
            <v>0</v>
          </cell>
          <cell r="I2985">
            <v>0</v>
          </cell>
          <cell r="J2985">
            <v>0</v>
          </cell>
          <cell r="K2985">
            <v>0</v>
          </cell>
          <cell r="L2985">
            <v>6.0288461538461524</v>
          </cell>
          <cell r="M2985">
            <v>0</v>
          </cell>
          <cell r="N2985">
            <v>0</v>
          </cell>
        </row>
        <row r="2986">
          <cell r="A2986">
            <v>1991</v>
          </cell>
          <cell r="B2986">
            <v>71</v>
          </cell>
          <cell r="C2986">
            <v>71</v>
          </cell>
          <cell r="D2986">
            <v>33420</v>
          </cell>
          <cell r="E2986">
            <v>7</v>
          </cell>
          <cell r="F2986">
            <v>1</v>
          </cell>
          <cell r="G2986">
            <v>2.7906976744186043</v>
          </cell>
          <cell r="H2986">
            <v>0</v>
          </cell>
          <cell r="I2986">
            <v>0</v>
          </cell>
          <cell r="J2986">
            <v>0</v>
          </cell>
          <cell r="K2986">
            <v>0</v>
          </cell>
          <cell r="L2986">
            <v>6.5116279069767433</v>
          </cell>
          <cell r="M2986">
            <v>0</v>
          </cell>
          <cell r="N2986">
            <v>0</v>
          </cell>
        </row>
        <row r="2987">
          <cell r="A2987">
            <v>1991</v>
          </cell>
          <cell r="B2987">
            <v>71</v>
          </cell>
          <cell r="C2987">
            <v>71</v>
          </cell>
          <cell r="D2987">
            <v>33421</v>
          </cell>
          <cell r="E2987">
            <v>7</v>
          </cell>
          <cell r="F2987">
            <v>2</v>
          </cell>
          <cell r="G2987">
            <v>4.9615384615384643</v>
          </cell>
          <cell r="H2987">
            <v>0</v>
          </cell>
          <cell r="I2987">
            <v>0</v>
          </cell>
          <cell r="J2987">
            <v>0</v>
          </cell>
          <cell r="K2987">
            <v>0</v>
          </cell>
          <cell r="L2987">
            <v>4.9519230769230775</v>
          </cell>
          <cell r="M2987">
            <v>0</v>
          </cell>
          <cell r="N2987">
            <v>0</v>
          </cell>
        </row>
        <row r="2988">
          <cell r="A2988">
            <v>1991</v>
          </cell>
          <cell r="B2988">
            <v>71</v>
          </cell>
          <cell r="C2988">
            <v>71</v>
          </cell>
          <cell r="D2988">
            <v>33422</v>
          </cell>
          <cell r="E2988">
            <v>7</v>
          </cell>
          <cell r="F2988">
            <v>3</v>
          </cell>
          <cell r="G2988">
            <v>2.8346456692913353</v>
          </cell>
          <cell r="H2988">
            <v>0</v>
          </cell>
          <cell r="I2988">
            <v>0</v>
          </cell>
          <cell r="J2988">
            <v>0</v>
          </cell>
          <cell r="K2988">
            <v>0</v>
          </cell>
          <cell r="L2988">
            <v>5.6692913385826706</v>
          </cell>
          <cell r="M2988">
            <v>0</v>
          </cell>
          <cell r="N2988">
            <v>0</v>
          </cell>
        </row>
        <row r="2989">
          <cell r="A2989">
            <v>1991</v>
          </cell>
          <cell r="B2989">
            <v>71</v>
          </cell>
          <cell r="C2989">
            <v>71</v>
          </cell>
          <cell r="D2989">
            <v>33423</v>
          </cell>
          <cell r="E2989">
            <v>7</v>
          </cell>
          <cell r="F2989">
            <v>4</v>
          </cell>
          <cell r="G2989">
            <v>9.4777277496065739</v>
          </cell>
          <cell r="H2989">
            <v>0</v>
          </cell>
          <cell r="I2989">
            <v>0</v>
          </cell>
          <cell r="J2989">
            <v>0</v>
          </cell>
          <cell r="K2989">
            <v>0</v>
          </cell>
          <cell r="L2989">
            <v>5.2039801538730552</v>
          </cell>
          <cell r="M2989">
            <v>0</v>
          </cell>
          <cell r="N2989">
            <v>0</v>
          </cell>
        </row>
        <row r="2990">
          <cell r="A2990">
            <v>1991</v>
          </cell>
          <cell r="B2990">
            <v>71</v>
          </cell>
          <cell r="C2990">
            <v>71</v>
          </cell>
          <cell r="D2990">
            <v>33424</v>
          </cell>
          <cell r="E2990">
            <v>7</v>
          </cell>
          <cell r="F2990">
            <v>5</v>
          </cell>
          <cell r="G2990">
            <v>11.049301233118024</v>
          </cell>
          <cell r="H2990">
            <v>0</v>
          </cell>
          <cell r="I2990">
            <v>0</v>
          </cell>
          <cell r="J2990">
            <v>0</v>
          </cell>
          <cell r="K2990">
            <v>0</v>
          </cell>
          <cell r="L2990">
            <v>4.9335995302407509</v>
          </cell>
          <cell r="M2990">
            <v>0.9330358191426894</v>
          </cell>
          <cell r="N2990">
            <v>0</v>
          </cell>
        </row>
        <row r="2991">
          <cell r="A2991">
            <v>1991</v>
          </cell>
          <cell r="B2991">
            <v>71</v>
          </cell>
          <cell r="C2991">
            <v>71</v>
          </cell>
          <cell r="D2991">
            <v>33425</v>
          </cell>
          <cell r="E2991">
            <v>7</v>
          </cell>
          <cell r="F2991">
            <v>6</v>
          </cell>
          <cell r="G2991">
            <v>47.982211676053538</v>
          </cell>
          <cell r="H2991">
            <v>0</v>
          </cell>
          <cell r="I2991">
            <v>0</v>
          </cell>
          <cell r="J2991">
            <v>0</v>
          </cell>
          <cell r="K2991">
            <v>0</v>
          </cell>
          <cell r="L2991">
            <v>5.3452774250553619</v>
          </cell>
          <cell r="M2991">
            <v>1.1039208222306811</v>
          </cell>
          <cell r="N2991">
            <v>0.28169014084507044</v>
          </cell>
        </row>
        <row r="2992">
          <cell r="A2992">
            <v>1991</v>
          </cell>
          <cell r="B2992">
            <v>72</v>
          </cell>
          <cell r="C2992">
            <v>71</v>
          </cell>
          <cell r="D2992">
            <v>33426</v>
          </cell>
          <cell r="E2992">
            <v>7</v>
          </cell>
          <cell r="F2992">
            <v>7</v>
          </cell>
          <cell r="G2992">
            <v>57.550040942185397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6.6506213561307002</v>
          </cell>
          <cell r="M2992">
            <v>1.025277580911883</v>
          </cell>
          <cell r="N2992">
            <v>0.54171573512093507</v>
          </cell>
        </row>
        <row r="2993">
          <cell r="A2993">
            <v>1991</v>
          </cell>
          <cell r="B2993">
            <v>72</v>
          </cell>
          <cell r="C2993">
            <v>72</v>
          </cell>
          <cell r="D2993">
            <v>33427</v>
          </cell>
          <cell r="E2993">
            <v>7</v>
          </cell>
          <cell r="F2993">
            <v>8</v>
          </cell>
          <cell r="G2993">
            <v>34.387616624257845</v>
          </cell>
          <cell r="H2993">
            <v>0</v>
          </cell>
          <cell r="I2993">
            <v>0</v>
          </cell>
          <cell r="J2993">
            <v>0.27777777777777785</v>
          </cell>
          <cell r="K2993">
            <v>0</v>
          </cell>
          <cell r="L2993">
            <v>3.5267175572519083</v>
          </cell>
          <cell r="M2993">
            <v>0</v>
          </cell>
          <cell r="N2993">
            <v>0</v>
          </cell>
        </row>
        <row r="2994">
          <cell r="A2994">
            <v>1991</v>
          </cell>
          <cell r="B2994">
            <v>72</v>
          </cell>
          <cell r="C2994">
            <v>72</v>
          </cell>
          <cell r="D2994">
            <v>33428</v>
          </cell>
          <cell r="E2994">
            <v>7</v>
          </cell>
          <cell r="F2994">
            <v>9</v>
          </cell>
          <cell r="G2994">
            <v>10.05186851643545</v>
          </cell>
          <cell r="H2994">
            <v>0</v>
          </cell>
          <cell r="I2994">
            <v>0</v>
          </cell>
          <cell r="J2994">
            <v>0</v>
          </cell>
          <cell r="K2994">
            <v>0</v>
          </cell>
          <cell r="L2994">
            <v>2.8323022122234729</v>
          </cell>
          <cell r="M2994">
            <v>0.31496062992126017</v>
          </cell>
          <cell r="N2994">
            <v>0</v>
          </cell>
        </row>
        <row r="2995">
          <cell r="A2995">
            <v>1991</v>
          </cell>
          <cell r="B2995">
            <v>72</v>
          </cell>
          <cell r="C2995">
            <v>72</v>
          </cell>
          <cell r="D2995">
            <v>33429</v>
          </cell>
          <cell r="E2995">
            <v>7</v>
          </cell>
          <cell r="F2995">
            <v>10</v>
          </cell>
          <cell r="G2995">
            <v>20.277232259753855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6.3403377847604077</v>
          </cell>
          <cell r="M2995">
            <v>0.29850746268656697</v>
          </cell>
          <cell r="N2995">
            <v>0</v>
          </cell>
        </row>
        <row r="2996">
          <cell r="A2996">
            <v>1991</v>
          </cell>
          <cell r="B2996">
            <v>72</v>
          </cell>
          <cell r="C2996">
            <v>72</v>
          </cell>
          <cell r="D2996">
            <v>33430</v>
          </cell>
          <cell r="E2996">
            <v>7</v>
          </cell>
          <cell r="F2996">
            <v>11</v>
          </cell>
          <cell r="G2996">
            <v>10.615384615384622</v>
          </cell>
          <cell r="H2996">
            <v>0</v>
          </cell>
          <cell r="I2996">
            <v>0</v>
          </cell>
          <cell r="J2996">
            <v>0.46153846153846179</v>
          </cell>
          <cell r="K2996">
            <v>0</v>
          </cell>
          <cell r="L2996">
            <v>3.6923076923076947</v>
          </cell>
          <cell r="M2996">
            <v>0</v>
          </cell>
          <cell r="N2996">
            <v>0</v>
          </cell>
        </row>
        <row r="2997">
          <cell r="A2997">
            <v>1991</v>
          </cell>
          <cell r="B2997">
            <v>72</v>
          </cell>
          <cell r="C2997">
            <v>72</v>
          </cell>
          <cell r="D2997">
            <v>33431</v>
          </cell>
          <cell r="E2997">
            <v>7</v>
          </cell>
          <cell r="F2997">
            <v>12</v>
          </cell>
          <cell r="G2997">
            <v>31.340996168582379</v>
          </cell>
          <cell r="H2997">
            <v>0</v>
          </cell>
          <cell r="I2997">
            <v>0</v>
          </cell>
          <cell r="J2997">
            <v>0</v>
          </cell>
          <cell r="K2997">
            <v>0</v>
          </cell>
          <cell r="L2997">
            <v>7.2796934865900393</v>
          </cell>
          <cell r="M2997">
            <v>0</v>
          </cell>
          <cell r="N2997">
            <v>1.6551724137931039</v>
          </cell>
        </row>
        <row r="2998">
          <cell r="A2998">
            <v>1991</v>
          </cell>
          <cell r="B2998">
            <v>72</v>
          </cell>
          <cell r="C2998">
            <v>72</v>
          </cell>
          <cell r="D2998">
            <v>33432</v>
          </cell>
          <cell r="E2998">
            <v>7</v>
          </cell>
          <cell r="F2998">
            <v>13</v>
          </cell>
          <cell r="G2998">
            <v>32.947994987468689</v>
          </cell>
          <cell r="H2998">
            <v>0</v>
          </cell>
          <cell r="I2998">
            <v>0</v>
          </cell>
          <cell r="J2998">
            <v>0</v>
          </cell>
          <cell r="K2998">
            <v>0</v>
          </cell>
          <cell r="L2998">
            <v>6.074561403508774</v>
          </cell>
          <cell r="M2998">
            <v>0.41666666666666702</v>
          </cell>
          <cell r="N2998">
            <v>0</v>
          </cell>
        </row>
        <row r="2999">
          <cell r="A2999">
            <v>1991</v>
          </cell>
          <cell r="B2999">
            <v>73</v>
          </cell>
          <cell r="C2999">
            <v>72</v>
          </cell>
          <cell r="D2999">
            <v>33433</v>
          </cell>
          <cell r="E2999">
            <v>7</v>
          </cell>
          <cell r="F2999">
            <v>14</v>
          </cell>
          <cell r="G2999">
            <v>17.051671732522802</v>
          </cell>
          <cell r="H2999">
            <v>0</v>
          </cell>
          <cell r="I2999">
            <v>0</v>
          </cell>
          <cell r="J2999">
            <v>0</v>
          </cell>
          <cell r="K2999">
            <v>0</v>
          </cell>
          <cell r="L2999">
            <v>9.1388044579533965</v>
          </cell>
          <cell r="M2999">
            <v>0.47619047619047666</v>
          </cell>
          <cell r="N2999">
            <v>0.85106382978723416</v>
          </cell>
        </row>
        <row r="3000">
          <cell r="A3000">
            <v>1991</v>
          </cell>
          <cell r="B3000">
            <v>73</v>
          </cell>
          <cell r="C3000">
            <v>73</v>
          </cell>
          <cell r="D3000">
            <v>33434</v>
          </cell>
          <cell r="E3000">
            <v>7</v>
          </cell>
          <cell r="F3000">
            <v>15</v>
          </cell>
          <cell r="G3000">
            <v>32.352510354380009</v>
          </cell>
          <cell r="H3000">
            <v>0</v>
          </cell>
          <cell r="I3000">
            <v>0</v>
          </cell>
          <cell r="J3000">
            <v>1.1267605633802817</v>
          </cell>
          <cell r="K3000">
            <v>0</v>
          </cell>
          <cell r="L3000">
            <v>1.8036903592095206</v>
          </cell>
          <cell r="M3000">
            <v>1.1267605633802817</v>
          </cell>
          <cell r="N3000">
            <v>0</v>
          </cell>
        </row>
        <row r="3001">
          <cell r="A3001">
            <v>1991</v>
          </cell>
          <cell r="B3001">
            <v>73</v>
          </cell>
          <cell r="C3001">
            <v>73</v>
          </cell>
          <cell r="D3001">
            <v>33435</v>
          </cell>
          <cell r="E3001">
            <v>7</v>
          </cell>
          <cell r="F3001">
            <v>16</v>
          </cell>
          <cell r="G3001">
            <v>20.658534870641194</v>
          </cell>
          <cell r="H3001">
            <v>0</v>
          </cell>
          <cell r="I3001">
            <v>0</v>
          </cell>
          <cell r="J3001">
            <v>0.85714285714285821</v>
          </cell>
          <cell r="K3001">
            <v>0</v>
          </cell>
          <cell r="L3001">
            <v>2.1169853768278988</v>
          </cell>
          <cell r="M3001">
            <v>0.28571428571428609</v>
          </cell>
          <cell r="N3001">
            <v>0.28571428571428609</v>
          </cell>
        </row>
        <row r="3002">
          <cell r="A3002">
            <v>1991</v>
          </cell>
          <cell r="B3002">
            <v>73</v>
          </cell>
          <cell r="C3002">
            <v>73</v>
          </cell>
          <cell r="D3002">
            <v>33436</v>
          </cell>
          <cell r="E3002">
            <v>7</v>
          </cell>
          <cell r="F3002">
            <v>17</v>
          </cell>
          <cell r="G3002">
            <v>15.940356744704561</v>
          </cell>
          <cell r="H3002">
            <v>0</v>
          </cell>
          <cell r="I3002">
            <v>0</v>
          </cell>
          <cell r="J3002">
            <v>2.667015050167223</v>
          </cell>
          <cell r="K3002">
            <v>0</v>
          </cell>
          <cell r="L3002">
            <v>3.8765328874024498</v>
          </cell>
          <cell r="M3002">
            <v>0.3125</v>
          </cell>
          <cell r="N3002">
            <v>0</v>
          </cell>
        </row>
        <row r="3003">
          <cell r="A3003">
            <v>1991</v>
          </cell>
          <cell r="B3003">
            <v>73</v>
          </cell>
          <cell r="C3003">
            <v>73</v>
          </cell>
          <cell r="D3003">
            <v>33437</v>
          </cell>
          <cell r="E3003">
            <v>7</v>
          </cell>
          <cell r="F3003">
            <v>18</v>
          </cell>
          <cell r="G3003">
            <v>40.305822049851407</v>
          </cell>
          <cell r="H3003">
            <v>0</v>
          </cell>
          <cell r="I3003">
            <v>0.28169014084507016</v>
          </cell>
          <cell r="J3003">
            <v>6.3338096210110848</v>
          </cell>
          <cell r="K3003">
            <v>0</v>
          </cell>
          <cell r="L3003">
            <v>2.0337030232927336</v>
          </cell>
          <cell r="M3003">
            <v>0.86956521739130344</v>
          </cell>
          <cell r="N3003">
            <v>0</v>
          </cell>
        </row>
        <row r="3004">
          <cell r="A3004">
            <v>1991</v>
          </cell>
          <cell r="B3004">
            <v>73</v>
          </cell>
          <cell r="C3004">
            <v>73</v>
          </cell>
          <cell r="D3004">
            <v>33438</v>
          </cell>
          <cell r="E3004">
            <v>7</v>
          </cell>
          <cell r="F3004">
            <v>19</v>
          </cell>
          <cell r="G3004">
            <v>66.571223083828144</v>
          </cell>
          <cell r="H3004">
            <v>0</v>
          </cell>
          <cell r="I3004">
            <v>0</v>
          </cell>
          <cell r="J3004">
            <v>7.3579161394287462</v>
          </cell>
          <cell r="K3004">
            <v>0</v>
          </cell>
          <cell r="L3004">
            <v>1.1544617847138863</v>
          </cell>
          <cell r="M3004">
            <v>0</v>
          </cell>
          <cell r="N3004">
            <v>0.5643879173290941</v>
          </cell>
        </row>
        <row r="3005">
          <cell r="A3005">
            <v>1991</v>
          </cell>
          <cell r="B3005">
            <v>73</v>
          </cell>
          <cell r="C3005">
            <v>73</v>
          </cell>
          <cell r="D3005">
            <v>33439</v>
          </cell>
          <cell r="E3005">
            <v>7</v>
          </cell>
          <cell r="F3005">
            <v>20</v>
          </cell>
          <cell r="G3005">
            <v>51.237516379218746</v>
          </cell>
          <cell r="H3005">
            <v>0</v>
          </cell>
          <cell r="I3005">
            <v>0.39735099337748359</v>
          </cell>
          <cell r="J3005">
            <v>8.1788193302607031</v>
          </cell>
          <cell r="K3005">
            <v>0</v>
          </cell>
          <cell r="L3005">
            <v>0.62462372065021088</v>
          </cell>
          <cell r="M3005">
            <v>0</v>
          </cell>
          <cell r="N3005">
            <v>0.59602649006622543</v>
          </cell>
        </row>
        <row r="3006">
          <cell r="A3006">
            <v>1991</v>
          </cell>
          <cell r="B3006">
            <v>74</v>
          </cell>
          <cell r="C3006">
            <v>73</v>
          </cell>
          <cell r="D3006">
            <v>33440</v>
          </cell>
          <cell r="E3006">
            <v>7</v>
          </cell>
          <cell r="F3006">
            <v>21</v>
          </cell>
          <cell r="G3006">
            <v>28.998773608045131</v>
          </cell>
          <cell r="H3006">
            <v>0.26490066225165565</v>
          </cell>
          <cell r="I3006">
            <v>0.29629629629629628</v>
          </cell>
          <cell r="J3006">
            <v>8.6098321595010336</v>
          </cell>
          <cell r="K3006">
            <v>0</v>
          </cell>
          <cell r="L3006">
            <v>2.0112828059847927</v>
          </cell>
          <cell r="M3006">
            <v>0</v>
          </cell>
          <cell r="N3006">
            <v>0</v>
          </cell>
        </row>
        <row r="3007">
          <cell r="A3007">
            <v>1991</v>
          </cell>
          <cell r="B3007">
            <v>74</v>
          </cell>
          <cell r="C3007">
            <v>74</v>
          </cell>
          <cell r="D3007">
            <v>33441</v>
          </cell>
          <cell r="E3007">
            <v>7</v>
          </cell>
          <cell r="F3007">
            <v>22</v>
          </cell>
          <cell r="G3007">
            <v>28.361058250580395</v>
          </cell>
          <cell r="H3007">
            <v>0.86588334921138932</v>
          </cell>
          <cell r="I3007">
            <v>0</v>
          </cell>
          <cell r="J3007">
            <v>22.878504613391197</v>
          </cell>
          <cell r="K3007">
            <v>0</v>
          </cell>
          <cell r="L3007">
            <v>1.134751773049645</v>
          </cell>
          <cell r="M3007">
            <v>0.2985074626865668</v>
          </cell>
          <cell r="N3007">
            <v>0.3007518796992481</v>
          </cell>
        </row>
        <row r="3008">
          <cell r="A3008">
            <v>1991</v>
          </cell>
          <cell r="B3008">
            <v>74</v>
          </cell>
          <cell r="C3008">
            <v>74</v>
          </cell>
          <cell r="D3008">
            <v>33442</v>
          </cell>
          <cell r="E3008">
            <v>7</v>
          </cell>
          <cell r="F3008">
            <v>23</v>
          </cell>
          <cell r="G3008">
            <v>15.72520826201073</v>
          </cell>
          <cell r="H3008">
            <v>0.28985507246376813</v>
          </cell>
          <cell r="I3008">
            <v>0.86956521739130432</v>
          </cell>
          <cell r="J3008">
            <v>15.145498117083191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</row>
        <row r="3009">
          <cell r="A3009">
            <v>1991</v>
          </cell>
          <cell r="B3009">
            <v>74</v>
          </cell>
          <cell r="C3009">
            <v>74</v>
          </cell>
          <cell r="D3009">
            <v>33443</v>
          </cell>
          <cell r="E3009">
            <v>7</v>
          </cell>
          <cell r="F3009">
            <v>24</v>
          </cell>
          <cell r="G3009">
            <v>14.479832019147475</v>
          </cell>
          <cell r="H3009">
            <v>0.28985507246376829</v>
          </cell>
          <cell r="I3009">
            <v>0.28368794326241137</v>
          </cell>
          <cell r="J3009">
            <v>42.866834060173574</v>
          </cell>
          <cell r="K3009">
            <v>0</v>
          </cell>
          <cell r="L3009">
            <v>0.28368794326241137</v>
          </cell>
          <cell r="M3009">
            <v>0</v>
          </cell>
          <cell r="N3009">
            <v>0</v>
          </cell>
        </row>
        <row r="3010">
          <cell r="A3010">
            <v>1991</v>
          </cell>
          <cell r="B3010">
            <v>74</v>
          </cell>
          <cell r="C3010">
            <v>74</v>
          </cell>
          <cell r="D3010">
            <v>33444</v>
          </cell>
          <cell r="E3010">
            <v>7</v>
          </cell>
          <cell r="F3010">
            <v>25</v>
          </cell>
          <cell r="G3010">
            <v>24.889531521110484</v>
          </cell>
          <cell r="H3010">
            <v>0</v>
          </cell>
          <cell r="I3010">
            <v>1.1410256410256414</v>
          </cell>
          <cell r="J3010">
            <v>25.412473491420872</v>
          </cell>
          <cell r="K3010">
            <v>0.27777777777777785</v>
          </cell>
          <cell r="L3010">
            <v>1.4716920506394198</v>
          </cell>
          <cell r="M3010">
            <v>0.27777777777777785</v>
          </cell>
          <cell r="N3010">
            <v>0.85630743525480424</v>
          </cell>
        </row>
        <row r="3011">
          <cell r="A3011">
            <v>1991</v>
          </cell>
          <cell r="B3011">
            <v>74</v>
          </cell>
          <cell r="C3011">
            <v>74</v>
          </cell>
          <cell r="D3011">
            <v>33445</v>
          </cell>
          <cell r="E3011">
            <v>7</v>
          </cell>
          <cell r="F3011">
            <v>26</v>
          </cell>
          <cell r="G3011">
            <v>55.397278314310782</v>
          </cell>
          <cell r="H3011">
            <v>0</v>
          </cell>
          <cell r="I3011">
            <v>0</v>
          </cell>
          <cell r="J3011">
            <v>10.219490781387176</v>
          </cell>
          <cell r="K3011">
            <v>0</v>
          </cell>
          <cell r="L3011">
            <v>1.3235294117647058</v>
          </cell>
          <cell r="M3011">
            <v>0</v>
          </cell>
          <cell r="N3011">
            <v>0</v>
          </cell>
        </row>
        <row r="3012">
          <cell r="A3012">
            <v>1991</v>
          </cell>
          <cell r="B3012">
            <v>74</v>
          </cell>
          <cell r="C3012">
            <v>74</v>
          </cell>
          <cell r="D3012">
            <v>33446</v>
          </cell>
          <cell r="E3012">
            <v>7</v>
          </cell>
          <cell r="F3012">
            <v>27</v>
          </cell>
          <cell r="G3012">
            <v>65.533216783216787</v>
          </cell>
          <cell r="H3012">
            <v>0.75</v>
          </cell>
          <cell r="I3012">
            <v>0.79458041958041958</v>
          </cell>
          <cell r="J3012">
            <v>39.194055944055947</v>
          </cell>
          <cell r="K3012">
            <v>0</v>
          </cell>
          <cell r="L3012">
            <v>0.75</v>
          </cell>
          <cell r="M3012">
            <v>0.41958041958041964</v>
          </cell>
          <cell r="N3012">
            <v>1.125</v>
          </cell>
        </row>
        <row r="3013">
          <cell r="A3013">
            <v>1991</v>
          </cell>
          <cell r="B3013">
            <v>75</v>
          </cell>
          <cell r="C3013">
            <v>74</v>
          </cell>
          <cell r="D3013">
            <v>33447</v>
          </cell>
          <cell r="E3013">
            <v>7</v>
          </cell>
          <cell r="F3013">
            <v>28</v>
          </cell>
          <cell r="G3013">
            <v>41.940657578187647</v>
          </cell>
          <cell r="H3013">
            <v>0.87890938251804362</v>
          </cell>
          <cell r="I3013">
            <v>0.82758620689655149</v>
          </cell>
          <cell r="J3013">
            <v>14.633520449077789</v>
          </cell>
          <cell r="K3013">
            <v>0.41379310344827575</v>
          </cell>
          <cell r="L3013">
            <v>1.2927024859663194</v>
          </cell>
          <cell r="M3013">
            <v>0</v>
          </cell>
          <cell r="N3013">
            <v>1.7064955894145952</v>
          </cell>
        </row>
        <row r="3014">
          <cell r="A3014">
            <v>1991</v>
          </cell>
          <cell r="B3014">
            <v>75</v>
          </cell>
          <cell r="C3014">
            <v>75</v>
          </cell>
          <cell r="D3014">
            <v>33448</v>
          </cell>
          <cell r="E3014">
            <v>7</v>
          </cell>
          <cell r="F3014">
            <v>29</v>
          </cell>
          <cell r="G3014">
            <v>21.770334928229648</v>
          </cell>
          <cell r="H3014">
            <v>0.45454545454545425</v>
          </cell>
          <cell r="I3014">
            <v>0.4511278195488716</v>
          </cell>
          <cell r="J3014">
            <v>21.705399863294577</v>
          </cell>
          <cell r="K3014">
            <v>0</v>
          </cell>
          <cell r="L3014">
            <v>0.9022556390977432</v>
          </cell>
          <cell r="M3014">
            <v>0</v>
          </cell>
          <cell r="N3014">
            <v>0</v>
          </cell>
        </row>
        <row r="3015">
          <cell r="A3015">
            <v>1991</v>
          </cell>
          <cell r="B3015">
            <v>75</v>
          </cell>
          <cell r="C3015">
            <v>75</v>
          </cell>
          <cell r="D3015">
            <v>33449</v>
          </cell>
          <cell r="E3015">
            <v>7</v>
          </cell>
          <cell r="F3015">
            <v>30</v>
          </cell>
          <cell r="G3015">
            <v>18.039355992844357</v>
          </cell>
          <cell r="H3015">
            <v>0.46153846153846145</v>
          </cell>
          <cell r="I3015">
            <v>0</v>
          </cell>
          <cell r="J3015">
            <v>33.441860465116235</v>
          </cell>
          <cell r="K3015">
            <v>0</v>
          </cell>
          <cell r="L3015">
            <v>0</v>
          </cell>
          <cell r="M3015">
            <v>0</v>
          </cell>
          <cell r="N3015">
            <v>0</v>
          </cell>
        </row>
        <row r="3016">
          <cell r="A3016">
            <v>1991</v>
          </cell>
          <cell r="B3016">
            <v>75</v>
          </cell>
          <cell r="C3016">
            <v>75</v>
          </cell>
          <cell r="D3016">
            <v>33450</v>
          </cell>
          <cell r="E3016">
            <v>7</v>
          </cell>
          <cell r="F3016">
            <v>31</v>
          </cell>
          <cell r="G3016">
            <v>10.778087584057735</v>
          </cell>
          <cell r="H3016">
            <v>0.59701492537313505</v>
          </cell>
          <cell r="I3016">
            <v>0.58422174840085306</v>
          </cell>
          <cell r="J3016">
            <v>40.912251927177316</v>
          </cell>
          <cell r="K3016">
            <v>0</v>
          </cell>
          <cell r="L3016">
            <v>0.30769230769230765</v>
          </cell>
          <cell r="M3016">
            <v>0</v>
          </cell>
          <cell r="N3016">
            <v>0</v>
          </cell>
        </row>
        <row r="3017">
          <cell r="A3017">
            <v>1991</v>
          </cell>
          <cell r="B3017">
            <v>75</v>
          </cell>
          <cell r="C3017">
            <v>75</v>
          </cell>
          <cell r="D3017">
            <v>33451</v>
          </cell>
          <cell r="E3017">
            <v>8</v>
          </cell>
          <cell r="F3017">
            <v>1</v>
          </cell>
          <cell r="G3017">
            <v>18.319647733897938</v>
          </cell>
          <cell r="H3017">
            <v>0</v>
          </cell>
          <cell r="I3017">
            <v>0</v>
          </cell>
          <cell r="J3017">
            <v>51.631409371260226</v>
          </cell>
          <cell r="K3017">
            <v>0</v>
          </cell>
          <cell r="L3017">
            <v>0.56338028169014087</v>
          </cell>
          <cell r="M3017">
            <v>0</v>
          </cell>
          <cell r="N3017">
            <v>0</v>
          </cell>
        </row>
        <row r="3018">
          <cell r="A3018">
            <v>1991</v>
          </cell>
          <cell r="B3018">
            <v>75</v>
          </cell>
          <cell r="C3018">
            <v>75</v>
          </cell>
          <cell r="D3018">
            <v>33452</v>
          </cell>
          <cell r="E3018">
            <v>8</v>
          </cell>
          <cell r="F3018">
            <v>2</v>
          </cell>
          <cell r="G3018">
            <v>13.186715992686139</v>
          </cell>
          <cell r="H3018">
            <v>0</v>
          </cell>
          <cell r="I3018">
            <v>0.59259259259259256</v>
          </cell>
          <cell r="J3018">
            <v>33.663307394650666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</row>
        <row r="3019">
          <cell r="A3019">
            <v>1991</v>
          </cell>
          <cell r="B3019">
            <v>75</v>
          </cell>
          <cell r="C3019">
            <v>75</v>
          </cell>
          <cell r="D3019">
            <v>33453</v>
          </cell>
          <cell r="E3019">
            <v>8</v>
          </cell>
          <cell r="F3019">
            <v>3</v>
          </cell>
          <cell r="G3019">
            <v>11.744469086385019</v>
          </cell>
          <cell r="H3019">
            <v>0</v>
          </cell>
          <cell r="I3019">
            <v>0</v>
          </cell>
          <cell r="J3019">
            <v>17.512846865364839</v>
          </cell>
          <cell r="K3019">
            <v>0.58852166387190952</v>
          </cell>
          <cell r="L3019">
            <v>0</v>
          </cell>
          <cell r="M3019">
            <v>0</v>
          </cell>
          <cell r="N3019">
            <v>0.30075187969924772</v>
          </cell>
        </row>
        <row r="3020">
          <cell r="A3020">
            <v>1991</v>
          </cell>
          <cell r="B3020">
            <v>81</v>
          </cell>
          <cell r="C3020">
            <v>75</v>
          </cell>
          <cell r="D3020">
            <v>33454</v>
          </cell>
          <cell r="E3020">
            <v>8</v>
          </cell>
          <cell r="F3020">
            <v>4</v>
          </cell>
          <cell r="G3020">
            <v>11.880416604118258</v>
          </cell>
          <cell r="H3020">
            <v>0.42082111436950154</v>
          </cell>
          <cell r="I3020">
            <v>0.41095890410958902</v>
          </cell>
          <cell r="J3020">
            <v>35.437335706598688</v>
          </cell>
          <cell r="K3020">
            <v>0</v>
          </cell>
          <cell r="L3020">
            <v>0.59257622624834305</v>
          </cell>
          <cell r="M3020">
            <v>0</v>
          </cell>
          <cell r="N3020">
            <v>0.60450729120636326</v>
          </cell>
        </row>
        <row r="3021">
          <cell r="A3021">
            <v>1991</v>
          </cell>
          <cell r="B3021">
            <v>81</v>
          </cell>
          <cell r="C3021">
            <v>81</v>
          </cell>
          <cell r="D3021">
            <v>33455</v>
          </cell>
          <cell r="E3021">
            <v>8</v>
          </cell>
          <cell r="F3021">
            <v>5</v>
          </cell>
          <cell r="G3021">
            <v>13.673193247435069</v>
          </cell>
          <cell r="H3021">
            <v>0.81778063804357815</v>
          </cell>
          <cell r="I3021">
            <v>1.7053546025406185</v>
          </cell>
          <cell r="J3021">
            <v>122.30738205213996</v>
          </cell>
          <cell r="K3021">
            <v>0.2013422818791947</v>
          </cell>
          <cell r="L3021">
            <v>0.61643835616438347</v>
          </cell>
          <cell r="M3021">
            <v>0</v>
          </cell>
          <cell r="N3021">
            <v>0.38299424495420259</v>
          </cell>
        </row>
        <row r="3022">
          <cell r="A3022">
            <v>1991</v>
          </cell>
          <cell r="B3022">
            <v>81</v>
          </cell>
          <cell r="C3022">
            <v>81</v>
          </cell>
          <cell r="D3022">
            <v>33456</v>
          </cell>
          <cell r="E3022">
            <v>8</v>
          </cell>
          <cell r="F3022">
            <v>6</v>
          </cell>
          <cell r="G3022">
            <v>4.3955811458191683</v>
          </cell>
          <cell r="H3022">
            <v>0.24844720496894424</v>
          </cell>
          <cell r="I3022">
            <v>1.2422360248447213</v>
          </cell>
          <cell r="J3022">
            <v>99.284883105892348</v>
          </cell>
          <cell r="K3022">
            <v>0.28985507246376829</v>
          </cell>
          <cell r="L3022">
            <v>0</v>
          </cell>
          <cell r="M3022">
            <v>0</v>
          </cell>
          <cell r="N3022">
            <v>0</v>
          </cell>
        </row>
        <row r="3023">
          <cell r="A3023">
            <v>1991</v>
          </cell>
          <cell r="B3023">
            <v>81</v>
          </cell>
          <cell r="C3023">
            <v>81</v>
          </cell>
          <cell r="D3023">
            <v>33457</v>
          </cell>
          <cell r="E3023">
            <v>8</v>
          </cell>
          <cell r="F3023">
            <v>7</v>
          </cell>
          <cell r="G3023">
            <v>17.735306040088702</v>
          </cell>
          <cell r="H3023">
            <v>0.46783625730994188</v>
          </cell>
          <cell r="I3023">
            <v>2.0440362651595443</v>
          </cell>
          <cell r="J3023">
            <v>103.63417980201632</v>
          </cell>
          <cell r="K3023">
            <v>0.84225626312823421</v>
          </cell>
          <cell r="L3023">
            <v>0.8053691275167788</v>
          </cell>
          <cell r="M3023">
            <v>0</v>
          </cell>
          <cell r="N3023">
            <v>1.3077436320106759</v>
          </cell>
        </row>
        <row r="3024">
          <cell r="A3024">
            <v>1991</v>
          </cell>
          <cell r="B3024">
            <v>81</v>
          </cell>
          <cell r="C3024">
            <v>81</v>
          </cell>
          <cell r="D3024">
            <v>33458</v>
          </cell>
          <cell r="E3024">
            <v>8</v>
          </cell>
          <cell r="F3024">
            <v>8</v>
          </cell>
          <cell r="G3024">
            <v>14.572471324296133</v>
          </cell>
          <cell r="H3024">
            <v>0</v>
          </cell>
          <cell r="I3024">
            <v>1.4620008587376552</v>
          </cell>
          <cell r="J3024">
            <v>88.010550205483625</v>
          </cell>
          <cell r="K3024">
            <v>0.29197080291970806</v>
          </cell>
          <cell r="L3024">
            <v>0.29197080291970806</v>
          </cell>
          <cell r="M3024">
            <v>0.28571428571428559</v>
          </cell>
          <cell r="N3024">
            <v>0.29197080291970806</v>
          </cell>
        </row>
        <row r="3025">
          <cell r="A3025">
            <v>1991</v>
          </cell>
          <cell r="B3025">
            <v>81</v>
          </cell>
          <cell r="C3025">
            <v>81</v>
          </cell>
          <cell r="D3025">
            <v>33459</v>
          </cell>
          <cell r="E3025">
            <v>8</v>
          </cell>
          <cell r="F3025">
            <v>9</v>
          </cell>
          <cell r="G3025">
            <v>15.319148936170212</v>
          </cell>
          <cell r="H3025">
            <v>0.85106382978723416</v>
          </cell>
          <cell r="I3025">
            <v>3.4042553191489353</v>
          </cell>
          <cell r="J3025">
            <v>43.829787234042549</v>
          </cell>
          <cell r="K3025">
            <v>0.42553191489361686</v>
          </cell>
          <cell r="L3025">
            <v>0.42553191489361686</v>
          </cell>
          <cell r="M3025">
            <v>0</v>
          </cell>
          <cell r="N3025">
            <v>1.2765957446808507</v>
          </cell>
        </row>
        <row r="3026">
          <cell r="A3026">
            <v>1991</v>
          </cell>
          <cell r="B3026">
            <v>81</v>
          </cell>
          <cell r="C3026">
            <v>81</v>
          </cell>
          <cell r="D3026">
            <v>33460</v>
          </cell>
          <cell r="E3026">
            <v>8</v>
          </cell>
          <cell r="F3026">
            <v>10</v>
          </cell>
          <cell r="G3026">
            <v>24.086833411986792</v>
          </cell>
          <cell r="H3026">
            <v>0.75271354412458724</v>
          </cell>
          <cell r="I3026">
            <v>2.2581406323737618</v>
          </cell>
          <cell r="J3026">
            <v>127.66871165644177</v>
          </cell>
          <cell r="K3026">
            <v>0.76923076923076916</v>
          </cell>
          <cell r="L3026">
            <v>1.4889098631429927</v>
          </cell>
          <cell r="M3026">
            <v>0.76923076923076916</v>
          </cell>
          <cell r="N3026">
            <v>2.2746578574799434</v>
          </cell>
        </row>
        <row r="3027">
          <cell r="A3027">
            <v>1991</v>
          </cell>
          <cell r="B3027">
            <v>82</v>
          </cell>
          <cell r="C3027">
            <v>81</v>
          </cell>
          <cell r="D3027">
            <v>33461</v>
          </cell>
          <cell r="E3027">
            <v>8</v>
          </cell>
          <cell r="F3027">
            <v>11</v>
          </cell>
          <cell r="G3027">
            <v>15.375</v>
          </cell>
          <cell r="H3027">
            <v>1.9166666666666661</v>
          </cell>
          <cell r="I3027">
            <v>2.2916666666666661</v>
          </cell>
          <cell r="J3027">
            <v>99.916666666666657</v>
          </cell>
          <cell r="K3027">
            <v>0.375</v>
          </cell>
          <cell r="L3027">
            <v>0</v>
          </cell>
          <cell r="M3027">
            <v>0.375</v>
          </cell>
          <cell r="N3027">
            <v>2.375</v>
          </cell>
        </row>
        <row r="3028">
          <cell r="A3028">
            <v>1991</v>
          </cell>
          <cell r="B3028">
            <v>82</v>
          </cell>
          <cell r="C3028">
            <v>82</v>
          </cell>
          <cell r="D3028">
            <v>33462</v>
          </cell>
          <cell r="E3028">
            <v>8</v>
          </cell>
          <cell r="F3028">
            <v>12</v>
          </cell>
          <cell r="G3028">
            <v>17.815482502651129</v>
          </cell>
          <cell r="H3028">
            <v>0.80063626723223824</v>
          </cell>
          <cell r="I3028">
            <v>2.5609756097560994</v>
          </cell>
          <cell r="J3028">
            <v>87.507953340403049</v>
          </cell>
          <cell r="K3028">
            <v>0.43478260869565272</v>
          </cell>
          <cell r="L3028">
            <v>0</v>
          </cell>
          <cell r="M3028">
            <v>0</v>
          </cell>
          <cell r="N3028">
            <v>1.5323435843054096</v>
          </cell>
        </row>
        <row r="3029">
          <cell r="A3029">
            <v>1991</v>
          </cell>
          <cell r="B3029">
            <v>82</v>
          </cell>
          <cell r="C3029">
            <v>82</v>
          </cell>
          <cell r="D3029">
            <v>33463</v>
          </cell>
          <cell r="E3029">
            <v>8</v>
          </cell>
          <cell r="F3029">
            <v>13</v>
          </cell>
          <cell r="G3029">
            <v>9.6279859026236831</v>
          </cell>
          <cell r="H3029">
            <v>1.1042944785276081</v>
          </cell>
          <cell r="I3029">
            <v>4.8427098290040496</v>
          </cell>
          <cell r="J3029">
            <v>107.16877692207289</v>
          </cell>
          <cell r="K3029">
            <v>0.42553191489361708</v>
          </cell>
          <cell r="L3029">
            <v>0.36809815950920266</v>
          </cell>
          <cell r="M3029">
            <v>0</v>
          </cell>
          <cell r="N3029">
            <v>0.42553191489361708</v>
          </cell>
        </row>
        <row r="3030">
          <cell r="A3030">
            <v>1991</v>
          </cell>
          <cell r="B3030">
            <v>82</v>
          </cell>
          <cell r="C3030">
            <v>82</v>
          </cell>
          <cell r="D3030">
            <v>33464</v>
          </cell>
          <cell r="E3030">
            <v>8</v>
          </cell>
          <cell r="F3030">
            <v>14</v>
          </cell>
          <cell r="G3030">
            <v>13.33091493644595</v>
          </cell>
          <cell r="H3030">
            <v>0.24390243902439016</v>
          </cell>
          <cell r="I3030">
            <v>1.271906052393857</v>
          </cell>
          <cell r="J3030">
            <v>66.87617096643406</v>
          </cell>
          <cell r="K3030">
            <v>0.24390243902439016</v>
          </cell>
          <cell r="L3030">
            <v>0.29629629629629628</v>
          </cell>
          <cell r="M3030">
            <v>0</v>
          </cell>
          <cell r="N3030">
            <v>0.55886306894565008</v>
          </cell>
        </row>
        <row r="3031">
          <cell r="A3031">
            <v>1991</v>
          </cell>
          <cell r="B3031">
            <v>82</v>
          </cell>
          <cell r="C3031">
            <v>82</v>
          </cell>
          <cell r="D3031">
            <v>33465</v>
          </cell>
          <cell r="E3031">
            <v>8</v>
          </cell>
          <cell r="F3031">
            <v>15</v>
          </cell>
          <cell r="G3031">
            <v>20.200331925799855</v>
          </cell>
          <cell r="H3031">
            <v>1.7073170731707294</v>
          </cell>
          <cell r="I3031">
            <v>1.5682023486901524</v>
          </cell>
          <cell r="J3031">
            <v>63.299888657801255</v>
          </cell>
          <cell r="K3031">
            <v>0.24390243902438991</v>
          </cell>
          <cell r="L3031">
            <v>0</v>
          </cell>
          <cell r="M3031">
            <v>0</v>
          </cell>
          <cell r="N3031">
            <v>0</v>
          </cell>
        </row>
        <row r="3032">
          <cell r="A3032">
            <v>1991</v>
          </cell>
          <cell r="B3032">
            <v>82</v>
          </cell>
          <cell r="C3032">
            <v>82</v>
          </cell>
          <cell r="D3032">
            <v>33466</v>
          </cell>
          <cell r="E3032">
            <v>8</v>
          </cell>
          <cell r="F3032">
            <v>16</v>
          </cell>
          <cell r="G3032">
            <v>21.295277995984964</v>
          </cell>
          <cell r="H3032">
            <v>0.84011789903384571</v>
          </cell>
          <cell r="I3032">
            <v>0.93567251461988199</v>
          </cell>
          <cell r="J3032">
            <v>43.377632753909232</v>
          </cell>
          <cell r="K3032">
            <v>1.6064616190303538</v>
          </cell>
          <cell r="L3032">
            <v>0</v>
          </cell>
          <cell r="M3032">
            <v>0</v>
          </cell>
          <cell r="N3032">
            <v>0.2339181286549705</v>
          </cell>
        </row>
        <row r="3033">
          <cell r="A3033">
            <v>1991</v>
          </cell>
          <cell r="B3033">
            <v>82</v>
          </cell>
          <cell r="C3033">
            <v>82</v>
          </cell>
          <cell r="D3033">
            <v>33467</v>
          </cell>
          <cell r="E3033">
            <v>8</v>
          </cell>
          <cell r="F3033">
            <v>17</v>
          </cell>
          <cell r="G3033">
            <v>14.241789898213925</v>
          </cell>
          <cell r="H3033">
            <v>0.73170731707316972</v>
          </cell>
          <cell r="I3033">
            <v>0.73170731707316972</v>
          </cell>
          <cell r="J3033">
            <v>46.316112924908737</v>
          </cell>
          <cell r="K3033">
            <v>1.7317073170731707</v>
          </cell>
          <cell r="L3033">
            <v>0</v>
          </cell>
          <cell r="M3033">
            <v>0</v>
          </cell>
          <cell r="N3033">
            <v>1.8678061583765435</v>
          </cell>
        </row>
        <row r="3034">
          <cell r="A3034">
            <v>1991</v>
          </cell>
          <cell r="B3034">
            <v>83</v>
          </cell>
          <cell r="C3034">
            <v>82</v>
          </cell>
          <cell r="D3034">
            <v>33468</v>
          </cell>
          <cell r="E3034">
            <v>8</v>
          </cell>
          <cell r="F3034">
            <v>18</v>
          </cell>
          <cell r="G3034">
            <v>9.8169491525423762</v>
          </cell>
          <cell r="H3034">
            <v>0</v>
          </cell>
          <cell r="I3034">
            <v>1.6</v>
          </cell>
          <cell r="J3034">
            <v>54.318644067796626</v>
          </cell>
          <cell r="K3034">
            <v>0.4</v>
          </cell>
          <cell r="L3034">
            <v>0</v>
          </cell>
          <cell r="M3034">
            <v>0</v>
          </cell>
          <cell r="N3034">
            <v>0.4</v>
          </cell>
        </row>
        <row r="3035">
          <cell r="A3035">
            <v>1991</v>
          </cell>
          <cell r="B3035">
            <v>83</v>
          </cell>
          <cell r="C3035">
            <v>83</v>
          </cell>
          <cell r="D3035">
            <v>33469</v>
          </cell>
          <cell r="E3035">
            <v>8</v>
          </cell>
          <cell r="F3035">
            <v>19</v>
          </cell>
          <cell r="G3035">
            <v>14.107831703597386</v>
          </cell>
          <cell r="H3035">
            <v>0.82451477004864859</v>
          </cell>
          <cell r="I3035">
            <v>3.7821835471427305</v>
          </cell>
          <cell r="J3035">
            <v>50.945425802217905</v>
          </cell>
          <cell r="K3035">
            <v>1.1062049108937191</v>
          </cell>
          <cell r="L3035">
            <v>0</v>
          </cell>
          <cell r="M3035">
            <v>0</v>
          </cell>
          <cell r="N3035">
            <v>1.5555754911635422</v>
          </cell>
        </row>
        <row r="3036">
          <cell r="A3036">
            <v>1991</v>
          </cell>
          <cell r="B3036">
            <v>83</v>
          </cell>
          <cell r="C3036">
            <v>83</v>
          </cell>
          <cell r="D3036">
            <v>33470</v>
          </cell>
          <cell r="E3036">
            <v>8</v>
          </cell>
          <cell r="F3036">
            <v>20</v>
          </cell>
          <cell r="G3036">
            <v>3.9436619718309891</v>
          </cell>
          <cell r="H3036">
            <v>0</v>
          </cell>
          <cell r="I3036">
            <v>0.56338028169014087</v>
          </cell>
          <cell r="J3036">
            <v>39.718309859154949</v>
          </cell>
          <cell r="K3036">
            <v>1.1267605633802831</v>
          </cell>
          <cell r="L3036">
            <v>0</v>
          </cell>
          <cell r="M3036">
            <v>0</v>
          </cell>
          <cell r="N3036">
            <v>0.84507042253521236</v>
          </cell>
        </row>
        <row r="3037">
          <cell r="A3037">
            <v>1991</v>
          </cell>
          <cell r="B3037">
            <v>83</v>
          </cell>
          <cell r="C3037">
            <v>83</v>
          </cell>
          <cell r="D3037">
            <v>33471</v>
          </cell>
          <cell r="E3037">
            <v>8</v>
          </cell>
          <cell r="F3037">
            <v>21</v>
          </cell>
          <cell r="G3037">
            <v>5.606275193376189</v>
          </cell>
          <cell r="H3037">
            <v>0.2985074626865673</v>
          </cell>
          <cell r="I3037">
            <v>4.7499727639176417</v>
          </cell>
          <cell r="J3037">
            <v>23.368262337945328</v>
          </cell>
          <cell r="K3037">
            <v>2.6884497221919617</v>
          </cell>
          <cell r="L3037">
            <v>0</v>
          </cell>
          <cell r="M3037">
            <v>0.2985074626865673</v>
          </cell>
          <cell r="N3037">
            <v>1.1809565312125514</v>
          </cell>
        </row>
        <row r="3038">
          <cell r="A3038">
            <v>1991</v>
          </cell>
          <cell r="B3038">
            <v>83</v>
          </cell>
          <cell r="C3038">
            <v>83</v>
          </cell>
          <cell r="D3038">
            <v>33472</v>
          </cell>
          <cell r="E3038">
            <v>8</v>
          </cell>
          <cell r="F3038">
            <v>22</v>
          </cell>
          <cell r="G3038">
            <v>3.7964421114027407</v>
          </cell>
          <cell r="H3038">
            <v>0.27777777777777785</v>
          </cell>
          <cell r="I3038">
            <v>3.2038495188101486</v>
          </cell>
          <cell r="J3038">
            <v>32.778652668416449</v>
          </cell>
          <cell r="K3038">
            <v>0.9075532225138524</v>
          </cell>
          <cell r="L3038">
            <v>0.27777777777777785</v>
          </cell>
          <cell r="M3038">
            <v>0</v>
          </cell>
          <cell r="N3038">
            <v>2.037182852143482</v>
          </cell>
        </row>
        <row r="3039">
          <cell r="A3039">
            <v>1991</v>
          </cell>
          <cell r="B3039">
            <v>83</v>
          </cell>
          <cell r="C3039">
            <v>83</v>
          </cell>
          <cell r="D3039">
            <v>33473</v>
          </cell>
          <cell r="E3039">
            <v>8</v>
          </cell>
          <cell r="F3039">
            <v>23</v>
          </cell>
          <cell r="G3039">
            <v>4.0839895013123391</v>
          </cell>
          <cell r="H3039">
            <v>0</v>
          </cell>
          <cell r="I3039">
            <v>4.0279965004374478</v>
          </cell>
          <cell r="J3039">
            <v>34.834645669291362</v>
          </cell>
          <cell r="K3039">
            <v>0.4444444444444447</v>
          </cell>
          <cell r="L3039">
            <v>0</v>
          </cell>
          <cell r="M3039">
            <v>0</v>
          </cell>
          <cell r="N3039">
            <v>2.7226596675415591</v>
          </cell>
        </row>
        <row r="3040">
          <cell r="A3040">
            <v>1991</v>
          </cell>
          <cell r="B3040">
            <v>83</v>
          </cell>
          <cell r="C3040">
            <v>83</v>
          </cell>
          <cell r="D3040">
            <v>33474</v>
          </cell>
          <cell r="E3040">
            <v>8</v>
          </cell>
          <cell r="F3040">
            <v>24</v>
          </cell>
          <cell r="G3040">
            <v>3.6782149148561389</v>
          </cell>
          <cell r="H3040">
            <v>0</v>
          </cell>
          <cell r="I3040">
            <v>0.92307692307692413</v>
          </cell>
          <cell r="J3040">
            <v>22.988843217850871</v>
          </cell>
          <cell r="K3040">
            <v>0.46153846153846206</v>
          </cell>
          <cell r="L3040">
            <v>0</v>
          </cell>
          <cell r="M3040">
            <v>0</v>
          </cell>
          <cell r="N3040">
            <v>0.45801526717557273</v>
          </cell>
        </row>
        <row r="3041">
          <cell r="A3041">
            <v>1991</v>
          </cell>
          <cell r="B3041">
            <v>84</v>
          </cell>
          <cell r="C3041">
            <v>83</v>
          </cell>
          <cell r="D3041">
            <v>33475</v>
          </cell>
          <cell r="E3041">
            <v>8</v>
          </cell>
          <cell r="F3041">
            <v>25</v>
          </cell>
          <cell r="G3041">
            <v>3.5621890547263657</v>
          </cell>
          <cell r="H3041">
            <v>0</v>
          </cell>
          <cell r="I3041">
            <v>4.0066334991708095</v>
          </cell>
          <cell r="J3041">
            <v>20.500829187396334</v>
          </cell>
          <cell r="K3041">
            <v>0.8888888888888884</v>
          </cell>
          <cell r="L3041">
            <v>0.4444444444444442</v>
          </cell>
          <cell r="M3041">
            <v>0</v>
          </cell>
          <cell r="N3041">
            <v>0.8888888888888884</v>
          </cell>
        </row>
        <row r="3042">
          <cell r="A3042">
            <v>1991</v>
          </cell>
          <cell r="B3042">
            <v>84</v>
          </cell>
          <cell r="C3042">
            <v>84</v>
          </cell>
          <cell r="D3042">
            <v>33476</v>
          </cell>
          <cell r="E3042">
            <v>8</v>
          </cell>
          <cell r="F3042">
            <v>26</v>
          </cell>
          <cell r="G3042">
            <v>3.2102272727272747</v>
          </cell>
          <cell r="H3042">
            <v>1.3920454545454559</v>
          </cell>
          <cell r="I3042">
            <v>2.2869318181818197</v>
          </cell>
          <cell r="J3042">
            <v>10.610795454545464</v>
          </cell>
          <cell r="K3042">
            <v>0</v>
          </cell>
          <cell r="L3042">
            <v>0</v>
          </cell>
          <cell r="M3042">
            <v>0</v>
          </cell>
          <cell r="N3042">
            <v>0</v>
          </cell>
        </row>
        <row r="3043">
          <cell r="A3043">
            <v>1991</v>
          </cell>
          <cell r="B3043">
            <v>84</v>
          </cell>
          <cell r="C3043">
            <v>84</v>
          </cell>
          <cell r="D3043">
            <v>33477</v>
          </cell>
          <cell r="E3043">
            <v>8</v>
          </cell>
          <cell r="F3043">
            <v>27</v>
          </cell>
          <cell r="G3043">
            <v>8.1424102487710446</v>
          </cell>
          <cell r="H3043">
            <v>0</v>
          </cell>
          <cell r="I3043">
            <v>5.6338447787874308</v>
          </cell>
          <cell r="J3043">
            <v>26.110531803962473</v>
          </cell>
          <cell r="K3043">
            <v>0.87591240875912468</v>
          </cell>
          <cell r="L3043">
            <v>0.81632653061224514</v>
          </cell>
          <cell r="M3043">
            <v>0</v>
          </cell>
          <cell r="N3043">
            <v>2.1897810218978115</v>
          </cell>
        </row>
        <row r="3044">
          <cell r="A3044">
            <v>1991</v>
          </cell>
          <cell r="B3044">
            <v>84</v>
          </cell>
          <cell r="C3044">
            <v>84</v>
          </cell>
          <cell r="D3044">
            <v>33478</v>
          </cell>
          <cell r="E3044">
            <v>8</v>
          </cell>
          <cell r="F3044">
            <v>28</v>
          </cell>
          <cell r="G3044">
            <v>5.6165413533834574</v>
          </cell>
          <cell r="H3044">
            <v>0.90225563909774431</v>
          </cell>
          <cell r="I3044">
            <v>3.428571428571427</v>
          </cell>
          <cell r="J3044">
            <v>56.864661654135318</v>
          </cell>
          <cell r="K3044">
            <v>3.428571428571427</v>
          </cell>
          <cell r="L3044">
            <v>0</v>
          </cell>
          <cell r="M3044">
            <v>0</v>
          </cell>
          <cell r="N3044">
            <v>0</v>
          </cell>
        </row>
        <row r="3045">
          <cell r="A3045">
            <v>1991</v>
          </cell>
          <cell r="B3045">
            <v>84</v>
          </cell>
          <cell r="C3045">
            <v>84</v>
          </cell>
          <cell r="D3045">
            <v>33479</v>
          </cell>
          <cell r="E3045">
            <v>8</v>
          </cell>
          <cell r="F3045">
            <v>29</v>
          </cell>
          <cell r="G3045">
            <v>6.2637362637362628</v>
          </cell>
          <cell r="H3045">
            <v>0</v>
          </cell>
          <cell r="I3045">
            <v>0</v>
          </cell>
          <cell r="J3045">
            <v>35.769230769230774</v>
          </cell>
          <cell r="K3045">
            <v>0.46153846153846145</v>
          </cell>
          <cell r="L3045">
            <v>0</v>
          </cell>
          <cell r="M3045">
            <v>0</v>
          </cell>
          <cell r="N3045">
            <v>0.4285714285714286</v>
          </cell>
        </row>
        <row r="3046">
          <cell r="A3046">
            <v>1991</v>
          </cell>
          <cell r="B3046">
            <v>84</v>
          </cell>
          <cell r="C3046">
            <v>84</v>
          </cell>
          <cell r="D3046">
            <v>33480</v>
          </cell>
          <cell r="E3046">
            <v>8</v>
          </cell>
          <cell r="F3046">
            <v>30</v>
          </cell>
          <cell r="G3046">
            <v>11.425047438330168</v>
          </cell>
          <cell r="H3046">
            <v>0.44117647058823528</v>
          </cell>
          <cell r="I3046">
            <v>4.8074003795066389</v>
          </cell>
          <cell r="J3046">
            <v>81.572106261859545</v>
          </cell>
          <cell r="K3046">
            <v>1.2694497153700186</v>
          </cell>
          <cell r="L3046">
            <v>0</v>
          </cell>
          <cell r="M3046">
            <v>0</v>
          </cell>
          <cell r="N3046">
            <v>1.6565464895635669</v>
          </cell>
        </row>
        <row r="3047">
          <cell r="A3047">
            <v>1991</v>
          </cell>
          <cell r="B3047">
            <v>84</v>
          </cell>
          <cell r="C3047">
            <v>84</v>
          </cell>
          <cell r="D3047">
            <v>33481</v>
          </cell>
          <cell r="E3047">
            <v>8</v>
          </cell>
          <cell r="F3047">
            <v>31</v>
          </cell>
          <cell r="G3047">
            <v>6.4977109221713549</v>
          </cell>
          <cell r="H3047">
            <v>0.43165467625899284</v>
          </cell>
          <cell r="I3047">
            <v>5.6115107913669071</v>
          </cell>
          <cell r="J3047">
            <v>22.789404839764558</v>
          </cell>
          <cell r="K3047">
            <v>0.86330935251798568</v>
          </cell>
          <cell r="L3047">
            <v>0</v>
          </cell>
          <cell r="M3047">
            <v>0.4545454545454547</v>
          </cell>
          <cell r="N3047">
            <v>1.7266187050359714</v>
          </cell>
        </row>
        <row r="3048">
          <cell r="A3048">
            <v>1991</v>
          </cell>
          <cell r="B3048">
            <v>91</v>
          </cell>
          <cell r="C3048">
            <v>84</v>
          </cell>
          <cell r="D3048">
            <v>33482</v>
          </cell>
          <cell r="E3048">
            <v>9</v>
          </cell>
          <cell r="F3048">
            <v>1</v>
          </cell>
          <cell r="G3048">
            <v>1.8754578754578746</v>
          </cell>
          <cell r="H3048">
            <v>0.46153846153846179</v>
          </cell>
          <cell r="I3048">
            <v>0</v>
          </cell>
          <cell r="J3048">
            <v>20.630036630036621</v>
          </cell>
          <cell r="K3048">
            <v>0</v>
          </cell>
          <cell r="L3048">
            <v>0</v>
          </cell>
          <cell r="M3048">
            <v>0</v>
          </cell>
          <cell r="N3048">
            <v>0</v>
          </cell>
        </row>
        <row r="3049">
          <cell r="A3049">
            <v>1991</v>
          </cell>
          <cell r="B3049">
            <v>91</v>
          </cell>
          <cell r="C3049">
            <v>91</v>
          </cell>
          <cell r="D3049">
            <v>33483</v>
          </cell>
          <cell r="E3049">
            <v>9</v>
          </cell>
          <cell r="F3049">
            <v>2</v>
          </cell>
          <cell r="G3049">
            <v>4.2633928571428577</v>
          </cell>
          <cell r="H3049">
            <v>0</v>
          </cell>
          <cell r="I3049">
            <v>4.0816326530612255</v>
          </cell>
          <cell r="J3049">
            <v>33.727678571428577</v>
          </cell>
          <cell r="K3049">
            <v>1.2244897959183676</v>
          </cell>
          <cell r="L3049">
            <v>0</v>
          </cell>
          <cell r="M3049">
            <v>0</v>
          </cell>
          <cell r="N3049">
            <v>2.1014030612244903</v>
          </cell>
        </row>
        <row r="3050">
          <cell r="A3050">
            <v>1991</v>
          </cell>
          <cell r="B3050">
            <v>91</v>
          </cell>
          <cell r="C3050">
            <v>91</v>
          </cell>
          <cell r="D3050">
            <v>33484</v>
          </cell>
          <cell r="E3050">
            <v>9</v>
          </cell>
          <cell r="F3050">
            <v>3</v>
          </cell>
          <cell r="G3050">
            <v>2.2976044763070473</v>
          </cell>
          <cell r="H3050">
            <v>0</v>
          </cell>
          <cell r="I3050">
            <v>2.3115929358279428</v>
          </cell>
          <cell r="J3050">
            <v>14.208777758349367</v>
          </cell>
          <cell r="K3050">
            <v>0</v>
          </cell>
          <cell r="L3050">
            <v>0</v>
          </cell>
          <cell r="M3050">
            <v>0</v>
          </cell>
          <cell r="N3050">
            <v>0.45112781954887243</v>
          </cell>
        </row>
        <row r="3051">
          <cell r="A3051">
            <v>1991</v>
          </cell>
          <cell r="B3051">
            <v>91</v>
          </cell>
          <cell r="C3051">
            <v>91</v>
          </cell>
          <cell r="D3051">
            <v>33485</v>
          </cell>
          <cell r="E3051">
            <v>9</v>
          </cell>
          <cell r="F3051">
            <v>4</v>
          </cell>
          <cell r="G3051">
            <v>1.3846153846153846</v>
          </cell>
          <cell r="H3051">
            <v>0</v>
          </cell>
          <cell r="I3051">
            <v>2.7692307692307696</v>
          </cell>
          <cell r="J3051">
            <v>9.6923076923076934</v>
          </cell>
          <cell r="K3051">
            <v>1.3846153846153844</v>
          </cell>
          <cell r="L3051">
            <v>0</v>
          </cell>
          <cell r="M3051">
            <v>0</v>
          </cell>
          <cell r="N3051">
            <v>0.92307692307692324</v>
          </cell>
        </row>
        <row r="3052">
          <cell r="A3052">
            <v>1992</v>
          </cell>
          <cell r="B3052">
            <v>62</v>
          </cell>
          <cell r="C3052">
            <v>61</v>
          </cell>
          <cell r="D3052">
            <v>33763</v>
          </cell>
          <cell r="E3052">
            <v>6</v>
          </cell>
          <cell r="F3052">
            <v>8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3.6923076923076916</v>
          </cell>
          <cell r="M3052">
            <v>0</v>
          </cell>
          <cell r="N3052">
            <v>0.92307692307692291</v>
          </cell>
        </row>
        <row r="3053">
          <cell r="A3053">
            <v>1992</v>
          </cell>
          <cell r="B3053">
            <v>62</v>
          </cell>
          <cell r="C3053">
            <v>61</v>
          </cell>
          <cell r="D3053">
            <v>33764</v>
          </cell>
          <cell r="E3053">
            <v>6</v>
          </cell>
          <cell r="F3053">
            <v>9</v>
          </cell>
          <cell r="G3053">
            <v>0</v>
          </cell>
          <cell r="H3053">
            <v>0</v>
          </cell>
          <cell r="I3053">
            <v>0</v>
          </cell>
          <cell r="J3053">
            <v>0</v>
          </cell>
          <cell r="K3053">
            <v>0</v>
          </cell>
          <cell r="L3053">
            <v>1.9201228878648247</v>
          </cell>
          <cell r="M3053">
            <v>0</v>
          </cell>
          <cell r="N3053">
            <v>0</v>
          </cell>
        </row>
        <row r="3054">
          <cell r="A3054">
            <v>1992</v>
          </cell>
          <cell r="B3054">
            <v>62</v>
          </cell>
          <cell r="C3054">
            <v>62</v>
          </cell>
          <cell r="D3054">
            <v>33765</v>
          </cell>
          <cell r="E3054">
            <v>6</v>
          </cell>
          <cell r="F3054">
            <v>10</v>
          </cell>
          <cell r="G3054">
            <v>0</v>
          </cell>
          <cell r="H3054">
            <v>0</v>
          </cell>
          <cell r="I3054">
            <v>0</v>
          </cell>
          <cell r="J3054">
            <v>0</v>
          </cell>
          <cell r="K3054">
            <v>0</v>
          </cell>
          <cell r="L3054">
            <v>5.8976979022660316</v>
          </cell>
          <cell r="M3054">
            <v>0</v>
          </cell>
          <cell r="N3054">
            <v>0</v>
          </cell>
        </row>
        <row r="3055">
          <cell r="A3055">
            <v>1992</v>
          </cell>
          <cell r="B3055">
            <v>62</v>
          </cell>
          <cell r="C3055">
            <v>62</v>
          </cell>
          <cell r="D3055">
            <v>33766</v>
          </cell>
          <cell r="E3055">
            <v>6</v>
          </cell>
          <cell r="F3055">
            <v>11</v>
          </cell>
          <cell r="G3055">
            <v>0</v>
          </cell>
          <cell r="H3055">
            <v>0</v>
          </cell>
          <cell r="I3055">
            <v>0</v>
          </cell>
          <cell r="J3055">
            <v>0</v>
          </cell>
          <cell r="K3055">
            <v>0</v>
          </cell>
          <cell r="L3055">
            <v>2.8174212598425203</v>
          </cell>
          <cell r="M3055">
            <v>0</v>
          </cell>
          <cell r="N3055">
            <v>0</v>
          </cell>
        </row>
        <row r="3056">
          <cell r="A3056">
            <v>1992</v>
          </cell>
          <cell r="B3056">
            <v>62</v>
          </cell>
          <cell r="C3056">
            <v>62</v>
          </cell>
          <cell r="D3056">
            <v>33767</v>
          </cell>
          <cell r="E3056">
            <v>6</v>
          </cell>
          <cell r="F3056">
            <v>12</v>
          </cell>
          <cell r="G3056">
            <v>0.9160305343511449</v>
          </cell>
          <cell r="H3056">
            <v>0</v>
          </cell>
          <cell r="I3056">
            <v>0</v>
          </cell>
          <cell r="J3056">
            <v>0</v>
          </cell>
          <cell r="K3056">
            <v>0</v>
          </cell>
          <cell r="L3056">
            <v>2.7297250760489007</v>
          </cell>
          <cell r="M3056">
            <v>0</v>
          </cell>
          <cell r="N3056">
            <v>0</v>
          </cell>
        </row>
        <row r="3057">
          <cell r="A3057">
            <v>1992</v>
          </cell>
          <cell r="B3057">
            <v>62</v>
          </cell>
          <cell r="C3057">
            <v>62</v>
          </cell>
          <cell r="D3057">
            <v>33768</v>
          </cell>
          <cell r="E3057">
            <v>6</v>
          </cell>
          <cell r="F3057">
            <v>13</v>
          </cell>
          <cell r="G3057">
            <v>0</v>
          </cell>
          <cell r="H3057">
            <v>0</v>
          </cell>
          <cell r="I3057">
            <v>0</v>
          </cell>
          <cell r="J3057">
            <v>0</v>
          </cell>
          <cell r="K3057">
            <v>0</v>
          </cell>
          <cell r="L3057">
            <v>4.7922705314009688</v>
          </cell>
          <cell r="M3057">
            <v>0</v>
          </cell>
          <cell r="N3057">
            <v>0</v>
          </cell>
        </row>
        <row r="3058">
          <cell r="A3058">
            <v>1992</v>
          </cell>
          <cell r="B3058">
            <v>63</v>
          </cell>
          <cell r="C3058">
            <v>62</v>
          </cell>
          <cell r="D3058">
            <v>33769</v>
          </cell>
          <cell r="E3058">
            <v>6</v>
          </cell>
          <cell r="F3058">
            <v>14</v>
          </cell>
          <cell r="G3058">
            <v>0</v>
          </cell>
          <cell r="H3058">
            <v>0</v>
          </cell>
          <cell r="I3058">
            <v>0</v>
          </cell>
          <cell r="J3058">
            <v>0</v>
          </cell>
          <cell r="K3058">
            <v>0</v>
          </cell>
          <cell r="L3058">
            <v>1.300027151778441</v>
          </cell>
          <cell r="M3058">
            <v>0</v>
          </cell>
          <cell r="N3058">
            <v>0</v>
          </cell>
        </row>
        <row r="3059">
          <cell r="A3059">
            <v>1992</v>
          </cell>
          <cell r="B3059">
            <v>63</v>
          </cell>
          <cell r="C3059">
            <v>62</v>
          </cell>
          <cell r="D3059">
            <v>33770</v>
          </cell>
          <cell r="E3059">
            <v>6</v>
          </cell>
          <cell r="F3059">
            <v>15</v>
          </cell>
          <cell r="G3059">
            <v>0</v>
          </cell>
          <cell r="H3059">
            <v>0</v>
          </cell>
          <cell r="I3059">
            <v>0</v>
          </cell>
          <cell r="J3059">
            <v>0</v>
          </cell>
          <cell r="K3059">
            <v>0</v>
          </cell>
          <cell r="L3059">
            <v>0.48</v>
          </cell>
          <cell r="M3059">
            <v>0</v>
          </cell>
          <cell r="N3059">
            <v>0</v>
          </cell>
        </row>
        <row r="3060">
          <cell r="A3060">
            <v>1992</v>
          </cell>
          <cell r="B3060">
            <v>63</v>
          </cell>
          <cell r="C3060">
            <v>62</v>
          </cell>
          <cell r="D3060">
            <v>33771</v>
          </cell>
          <cell r="E3060">
            <v>6</v>
          </cell>
          <cell r="F3060">
            <v>16</v>
          </cell>
          <cell r="G3060">
            <v>0</v>
          </cell>
          <cell r="H3060">
            <v>0</v>
          </cell>
          <cell r="I3060">
            <v>0</v>
          </cell>
          <cell r="J3060">
            <v>0</v>
          </cell>
          <cell r="K3060">
            <v>0</v>
          </cell>
          <cell r="L3060">
            <v>3.6126154826377861</v>
          </cell>
          <cell r="M3060">
            <v>0</v>
          </cell>
          <cell r="N3060">
            <v>0</v>
          </cell>
        </row>
        <row r="3061">
          <cell r="A3061">
            <v>1992</v>
          </cell>
          <cell r="B3061">
            <v>63</v>
          </cell>
          <cell r="C3061">
            <v>63</v>
          </cell>
          <cell r="D3061">
            <v>33772</v>
          </cell>
          <cell r="E3061">
            <v>6</v>
          </cell>
          <cell r="F3061">
            <v>17</v>
          </cell>
          <cell r="G3061">
            <v>1.746559088751779</v>
          </cell>
          <cell r="H3061">
            <v>0</v>
          </cell>
          <cell r="I3061">
            <v>0</v>
          </cell>
          <cell r="J3061">
            <v>0</v>
          </cell>
          <cell r="K3061">
            <v>0</v>
          </cell>
          <cell r="L3061">
            <v>4.9454200284765051</v>
          </cell>
          <cell r="M3061">
            <v>0</v>
          </cell>
          <cell r="N3061">
            <v>0</v>
          </cell>
        </row>
        <row r="3062">
          <cell r="A3062">
            <v>1992</v>
          </cell>
          <cell r="B3062">
            <v>63</v>
          </cell>
          <cell r="C3062">
            <v>63</v>
          </cell>
          <cell r="D3062">
            <v>33773</v>
          </cell>
          <cell r="E3062">
            <v>6</v>
          </cell>
          <cell r="F3062">
            <v>18</v>
          </cell>
          <cell r="G3062">
            <v>0.46875</v>
          </cell>
          <cell r="H3062">
            <v>0</v>
          </cell>
          <cell r="I3062">
            <v>0</v>
          </cell>
          <cell r="J3062">
            <v>0</v>
          </cell>
          <cell r="K3062">
            <v>0.46875</v>
          </cell>
          <cell r="L3062">
            <v>1.875</v>
          </cell>
          <cell r="M3062">
            <v>0</v>
          </cell>
          <cell r="N3062">
            <v>0</v>
          </cell>
        </row>
        <row r="3063">
          <cell r="A3063">
            <v>1992</v>
          </cell>
          <cell r="B3063">
            <v>63</v>
          </cell>
          <cell r="C3063">
            <v>63</v>
          </cell>
          <cell r="D3063">
            <v>33774</v>
          </cell>
          <cell r="E3063">
            <v>6</v>
          </cell>
          <cell r="F3063">
            <v>19</v>
          </cell>
          <cell r="G3063">
            <v>1.3846153846153844</v>
          </cell>
          <cell r="H3063">
            <v>0</v>
          </cell>
          <cell r="I3063">
            <v>0</v>
          </cell>
          <cell r="J3063">
            <v>0</v>
          </cell>
          <cell r="K3063">
            <v>0</v>
          </cell>
          <cell r="L3063">
            <v>3.2450805008944563</v>
          </cell>
          <cell r="M3063">
            <v>0</v>
          </cell>
          <cell r="N3063">
            <v>0</v>
          </cell>
        </row>
        <row r="3064">
          <cell r="A3064">
            <v>1992</v>
          </cell>
          <cell r="B3064">
            <v>63</v>
          </cell>
          <cell r="C3064">
            <v>63</v>
          </cell>
          <cell r="D3064">
            <v>33775</v>
          </cell>
          <cell r="E3064">
            <v>6</v>
          </cell>
          <cell r="F3064">
            <v>20</v>
          </cell>
          <cell r="G3064">
            <v>2.1758730540361859</v>
          </cell>
          <cell r="H3064">
            <v>0</v>
          </cell>
          <cell r="I3064">
            <v>0</v>
          </cell>
          <cell r="J3064">
            <v>0</v>
          </cell>
          <cell r="K3064">
            <v>0</v>
          </cell>
          <cell r="L3064">
            <v>3.1015207068582087</v>
          </cell>
          <cell r="M3064">
            <v>0</v>
          </cell>
          <cell r="N3064">
            <v>0.30534351145038202</v>
          </cell>
        </row>
        <row r="3065">
          <cell r="A3065">
            <v>1992</v>
          </cell>
          <cell r="B3065">
            <v>64</v>
          </cell>
          <cell r="C3065">
            <v>63</v>
          </cell>
          <cell r="D3065">
            <v>33776</v>
          </cell>
          <cell r="E3065">
            <v>6</v>
          </cell>
          <cell r="F3065">
            <v>21</v>
          </cell>
          <cell r="G3065">
            <v>2.197535991140644</v>
          </cell>
          <cell r="H3065">
            <v>0</v>
          </cell>
          <cell r="I3065">
            <v>0</v>
          </cell>
          <cell r="J3065">
            <v>0</v>
          </cell>
          <cell r="K3065">
            <v>0</v>
          </cell>
          <cell r="L3065">
            <v>1.5651531930601716</v>
          </cell>
          <cell r="M3065">
            <v>0</v>
          </cell>
          <cell r="N3065">
            <v>0</v>
          </cell>
        </row>
        <row r="3066">
          <cell r="A3066">
            <v>1992</v>
          </cell>
          <cell r="B3066">
            <v>64</v>
          </cell>
          <cell r="C3066">
            <v>63</v>
          </cell>
          <cell r="D3066">
            <v>33777</v>
          </cell>
          <cell r="E3066">
            <v>6</v>
          </cell>
          <cell r="F3066">
            <v>22</v>
          </cell>
          <cell r="G3066">
            <v>1.8487542649109372</v>
          </cell>
          <cell r="H3066">
            <v>0</v>
          </cell>
          <cell r="I3066">
            <v>0</v>
          </cell>
          <cell r="J3066">
            <v>0</v>
          </cell>
          <cell r="K3066">
            <v>0</v>
          </cell>
          <cell r="L3066">
            <v>3.3663945193932974</v>
          </cell>
          <cell r="M3066">
            <v>0</v>
          </cell>
          <cell r="N3066">
            <v>0</v>
          </cell>
        </row>
        <row r="3067">
          <cell r="A3067">
            <v>1992</v>
          </cell>
          <cell r="B3067">
            <v>64</v>
          </cell>
          <cell r="C3067">
            <v>63</v>
          </cell>
          <cell r="D3067">
            <v>33778</v>
          </cell>
          <cell r="E3067">
            <v>6</v>
          </cell>
          <cell r="F3067">
            <v>23</v>
          </cell>
          <cell r="G3067">
            <v>2.4242424242424252</v>
          </cell>
          <cell r="H3067">
            <v>0</v>
          </cell>
          <cell r="I3067">
            <v>0</v>
          </cell>
          <cell r="J3067">
            <v>0</v>
          </cell>
          <cell r="K3067">
            <v>0</v>
          </cell>
          <cell r="L3067">
            <v>1.5151515151515156</v>
          </cell>
          <cell r="M3067">
            <v>0</v>
          </cell>
          <cell r="N3067">
            <v>0</v>
          </cell>
        </row>
        <row r="3068">
          <cell r="A3068">
            <v>1992</v>
          </cell>
          <cell r="B3068">
            <v>64</v>
          </cell>
          <cell r="C3068">
            <v>64</v>
          </cell>
          <cell r="D3068">
            <v>33779</v>
          </cell>
          <cell r="E3068">
            <v>6</v>
          </cell>
          <cell r="F3068">
            <v>24</v>
          </cell>
          <cell r="G3068">
            <v>9.8255352024080409</v>
          </cell>
          <cell r="H3068">
            <v>0</v>
          </cell>
          <cell r="I3068">
            <v>0</v>
          </cell>
          <cell r="J3068">
            <v>0</v>
          </cell>
          <cell r="K3068">
            <v>0</v>
          </cell>
          <cell r="L3068">
            <v>5.0055683847462573</v>
          </cell>
          <cell r="M3068">
            <v>0</v>
          </cell>
          <cell r="N3068">
            <v>0</v>
          </cell>
        </row>
        <row r="3069">
          <cell r="A3069">
            <v>1992</v>
          </cell>
          <cell r="B3069">
            <v>64</v>
          </cell>
          <cell r="C3069">
            <v>64</v>
          </cell>
          <cell r="D3069">
            <v>33780</v>
          </cell>
          <cell r="E3069">
            <v>6</v>
          </cell>
          <cell r="F3069">
            <v>25</v>
          </cell>
          <cell r="G3069">
            <v>6.5813011501880085</v>
          </cell>
          <cell r="H3069">
            <v>0</v>
          </cell>
          <cell r="I3069">
            <v>0</v>
          </cell>
          <cell r="J3069">
            <v>0</v>
          </cell>
          <cell r="K3069">
            <v>0</v>
          </cell>
          <cell r="L3069">
            <v>4.4648584383985828</v>
          </cell>
          <cell r="M3069">
            <v>0</v>
          </cell>
          <cell r="N3069">
            <v>0</v>
          </cell>
        </row>
        <row r="3070">
          <cell r="A3070">
            <v>1992</v>
          </cell>
          <cell r="B3070">
            <v>64</v>
          </cell>
          <cell r="C3070">
            <v>64</v>
          </cell>
          <cell r="D3070">
            <v>33781</v>
          </cell>
          <cell r="E3070">
            <v>6</v>
          </cell>
          <cell r="F3070">
            <v>26</v>
          </cell>
          <cell r="G3070">
            <v>11.989658800742591</v>
          </cell>
          <cell r="H3070">
            <v>0</v>
          </cell>
          <cell r="I3070">
            <v>0</v>
          </cell>
          <cell r="J3070">
            <v>0</v>
          </cell>
          <cell r="K3070">
            <v>0</v>
          </cell>
          <cell r="L3070">
            <v>7.134455696372207</v>
          </cell>
          <cell r="M3070">
            <v>0</v>
          </cell>
          <cell r="N3070">
            <v>0</v>
          </cell>
        </row>
        <row r="3071">
          <cell r="A3071">
            <v>1992</v>
          </cell>
          <cell r="B3071">
            <v>64</v>
          </cell>
          <cell r="C3071">
            <v>64</v>
          </cell>
          <cell r="D3071">
            <v>33782</v>
          </cell>
          <cell r="E3071">
            <v>6</v>
          </cell>
          <cell r="F3071">
            <v>27</v>
          </cell>
          <cell r="G3071">
            <v>6.9867191062471505</v>
          </cell>
          <cell r="H3071">
            <v>0</v>
          </cell>
          <cell r="I3071">
            <v>0</v>
          </cell>
          <cell r="J3071">
            <v>0</v>
          </cell>
          <cell r="K3071">
            <v>0</v>
          </cell>
          <cell r="L3071">
            <v>4.8408287733698137</v>
          </cell>
          <cell r="M3071">
            <v>0</v>
          </cell>
          <cell r="N3071">
            <v>0</v>
          </cell>
        </row>
        <row r="3072">
          <cell r="A3072">
            <v>1992</v>
          </cell>
          <cell r="B3072">
            <v>71</v>
          </cell>
          <cell r="C3072">
            <v>64</v>
          </cell>
          <cell r="D3072">
            <v>33783</v>
          </cell>
          <cell r="E3072">
            <v>6</v>
          </cell>
          <cell r="F3072">
            <v>28</v>
          </cell>
          <cell r="G3072">
            <v>5.2713178294573657</v>
          </cell>
          <cell r="H3072">
            <v>0</v>
          </cell>
          <cell r="I3072">
            <v>0</v>
          </cell>
          <cell r="J3072">
            <v>0</v>
          </cell>
          <cell r="K3072">
            <v>0</v>
          </cell>
          <cell r="L3072">
            <v>4.341085271317831</v>
          </cell>
          <cell r="M3072">
            <v>0</v>
          </cell>
          <cell r="N3072">
            <v>0</v>
          </cell>
        </row>
        <row r="3073">
          <cell r="A3073">
            <v>1992</v>
          </cell>
          <cell r="B3073">
            <v>71</v>
          </cell>
          <cell r="C3073">
            <v>64</v>
          </cell>
          <cell r="D3073">
            <v>33784</v>
          </cell>
          <cell r="E3073">
            <v>6</v>
          </cell>
          <cell r="F3073">
            <v>29</v>
          </cell>
          <cell r="G3073">
            <v>4.9623812400461285</v>
          </cell>
          <cell r="H3073">
            <v>0</v>
          </cell>
          <cell r="I3073">
            <v>0</v>
          </cell>
          <cell r="J3073">
            <v>0</v>
          </cell>
          <cell r="K3073">
            <v>0</v>
          </cell>
          <cell r="L3073">
            <v>6.2628722060519495</v>
          </cell>
          <cell r="M3073">
            <v>0</v>
          </cell>
          <cell r="N3073">
            <v>0</v>
          </cell>
        </row>
        <row r="3074">
          <cell r="A3074">
            <v>1992</v>
          </cell>
          <cell r="B3074">
            <v>71</v>
          </cell>
          <cell r="C3074">
            <v>64</v>
          </cell>
          <cell r="D3074">
            <v>33785</v>
          </cell>
          <cell r="E3074">
            <v>6</v>
          </cell>
          <cell r="F3074">
            <v>30</v>
          </cell>
          <cell r="G3074">
            <v>1.3815318539727977</v>
          </cell>
          <cell r="H3074">
            <v>0</v>
          </cell>
          <cell r="I3074">
            <v>0</v>
          </cell>
          <cell r="J3074">
            <v>0</v>
          </cell>
          <cell r="K3074">
            <v>0</v>
          </cell>
          <cell r="L3074">
            <v>3.1997136721546142</v>
          </cell>
          <cell r="M3074">
            <v>0</v>
          </cell>
          <cell r="N3074">
            <v>0</v>
          </cell>
        </row>
        <row r="3075">
          <cell r="A3075">
            <v>1992</v>
          </cell>
          <cell r="B3075">
            <v>71</v>
          </cell>
          <cell r="C3075">
            <v>71</v>
          </cell>
          <cell r="D3075">
            <v>33786</v>
          </cell>
          <cell r="E3075">
            <v>7</v>
          </cell>
          <cell r="F3075">
            <v>1</v>
          </cell>
          <cell r="G3075">
            <v>1.2531303215466298</v>
          </cell>
          <cell r="H3075">
            <v>0</v>
          </cell>
          <cell r="I3075">
            <v>0</v>
          </cell>
          <cell r="J3075">
            <v>0</v>
          </cell>
          <cell r="K3075">
            <v>0</v>
          </cell>
          <cell r="L3075">
            <v>1.7008915155764808</v>
          </cell>
          <cell r="M3075">
            <v>0</v>
          </cell>
          <cell r="N3075">
            <v>0</v>
          </cell>
        </row>
        <row r="3076">
          <cell r="A3076">
            <v>1992</v>
          </cell>
          <cell r="B3076">
            <v>71</v>
          </cell>
          <cell r="C3076">
            <v>71</v>
          </cell>
          <cell r="D3076">
            <v>33787</v>
          </cell>
          <cell r="E3076">
            <v>7</v>
          </cell>
          <cell r="F3076">
            <v>2</v>
          </cell>
          <cell r="G3076">
            <v>2.3809523809523818</v>
          </cell>
          <cell r="H3076">
            <v>0</v>
          </cell>
          <cell r="I3076">
            <v>0</v>
          </cell>
          <cell r="J3076">
            <v>0</v>
          </cell>
          <cell r="K3076">
            <v>0</v>
          </cell>
          <cell r="L3076">
            <v>0.95238095238095277</v>
          </cell>
          <cell r="M3076">
            <v>0</v>
          </cell>
          <cell r="N3076">
            <v>0</v>
          </cell>
        </row>
        <row r="3077">
          <cell r="A3077">
            <v>1992</v>
          </cell>
          <cell r="B3077">
            <v>71</v>
          </cell>
          <cell r="C3077">
            <v>71</v>
          </cell>
          <cell r="D3077">
            <v>33788</v>
          </cell>
          <cell r="E3077">
            <v>7</v>
          </cell>
          <cell r="F3077">
            <v>3</v>
          </cell>
          <cell r="G3077">
            <v>2.4116743471582147</v>
          </cell>
          <cell r="H3077">
            <v>0</v>
          </cell>
          <cell r="I3077">
            <v>0</v>
          </cell>
          <cell r="J3077">
            <v>0</v>
          </cell>
          <cell r="K3077">
            <v>0</v>
          </cell>
          <cell r="L3077">
            <v>2.8801843317972322</v>
          </cell>
          <cell r="M3077">
            <v>0</v>
          </cell>
          <cell r="N3077">
            <v>0</v>
          </cell>
        </row>
        <row r="3078">
          <cell r="A3078">
            <v>1992</v>
          </cell>
          <cell r="B3078">
            <v>71</v>
          </cell>
          <cell r="C3078">
            <v>71</v>
          </cell>
          <cell r="D3078">
            <v>33789</v>
          </cell>
          <cell r="E3078">
            <v>7</v>
          </cell>
          <cell r="F3078">
            <v>4</v>
          </cell>
          <cell r="G3078">
            <v>6.3053960964408802</v>
          </cell>
          <cell r="H3078">
            <v>0</v>
          </cell>
          <cell r="I3078">
            <v>0</v>
          </cell>
          <cell r="J3078">
            <v>0</v>
          </cell>
          <cell r="K3078">
            <v>0</v>
          </cell>
          <cell r="L3078">
            <v>4.2537495671824077</v>
          </cell>
          <cell r="M3078">
            <v>0</v>
          </cell>
          <cell r="N3078">
            <v>0</v>
          </cell>
        </row>
        <row r="3079">
          <cell r="A3079">
            <v>1992</v>
          </cell>
          <cell r="B3079">
            <v>72</v>
          </cell>
          <cell r="C3079">
            <v>71</v>
          </cell>
          <cell r="D3079">
            <v>33790</v>
          </cell>
          <cell r="E3079">
            <v>7</v>
          </cell>
          <cell r="F3079">
            <v>5</v>
          </cell>
          <cell r="G3079">
            <v>18.997819955301065</v>
          </cell>
          <cell r="H3079">
            <v>0.28368794326241137</v>
          </cell>
          <cell r="I3079">
            <v>0</v>
          </cell>
          <cell r="J3079">
            <v>0</v>
          </cell>
          <cell r="K3079">
            <v>0</v>
          </cell>
          <cell r="L3079">
            <v>6.6347780799898715</v>
          </cell>
          <cell r="M3079">
            <v>0</v>
          </cell>
          <cell r="N3079">
            <v>0</v>
          </cell>
        </row>
        <row r="3080">
          <cell r="A3080">
            <v>1992</v>
          </cell>
          <cell r="B3080">
            <v>72</v>
          </cell>
          <cell r="C3080">
            <v>71</v>
          </cell>
          <cell r="D3080">
            <v>33791</v>
          </cell>
          <cell r="E3080">
            <v>7</v>
          </cell>
          <cell r="F3080">
            <v>6</v>
          </cell>
          <cell r="G3080">
            <v>8.6753246753246689</v>
          </cell>
          <cell r="H3080">
            <v>0</v>
          </cell>
          <cell r="I3080">
            <v>0</v>
          </cell>
          <cell r="J3080">
            <v>0.28571428571428542</v>
          </cell>
          <cell r="K3080">
            <v>0</v>
          </cell>
          <cell r="L3080">
            <v>6.8225108225108215</v>
          </cell>
          <cell r="M3080">
            <v>0</v>
          </cell>
          <cell r="N3080">
            <v>0</v>
          </cell>
        </row>
        <row r="3081">
          <cell r="A3081">
            <v>1992</v>
          </cell>
          <cell r="B3081">
            <v>72</v>
          </cell>
          <cell r="C3081">
            <v>71</v>
          </cell>
          <cell r="D3081">
            <v>33792</v>
          </cell>
          <cell r="E3081">
            <v>7</v>
          </cell>
          <cell r="F3081">
            <v>7</v>
          </cell>
          <cell r="G3081">
            <v>10.986145246142954</v>
          </cell>
          <cell r="H3081">
            <v>0</v>
          </cell>
          <cell r="I3081">
            <v>0</v>
          </cell>
          <cell r="J3081">
            <v>0</v>
          </cell>
          <cell r="K3081">
            <v>0</v>
          </cell>
          <cell r="L3081">
            <v>4.244354382214695</v>
          </cell>
          <cell r="M3081">
            <v>0</v>
          </cell>
          <cell r="N3081">
            <v>0.2985074626865668</v>
          </cell>
        </row>
        <row r="3082">
          <cell r="A3082">
            <v>1992</v>
          </cell>
          <cell r="B3082">
            <v>72</v>
          </cell>
          <cell r="C3082">
            <v>72</v>
          </cell>
          <cell r="D3082">
            <v>33793</v>
          </cell>
          <cell r="E3082">
            <v>7</v>
          </cell>
          <cell r="F3082">
            <v>8</v>
          </cell>
          <cell r="G3082">
            <v>13.605101548797997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5.4995310686865153</v>
          </cell>
          <cell r="M3082">
            <v>0</v>
          </cell>
          <cell r="N3082">
            <v>0</v>
          </cell>
        </row>
        <row r="3083">
          <cell r="A3083">
            <v>1992</v>
          </cell>
          <cell r="B3083">
            <v>72</v>
          </cell>
          <cell r="C3083">
            <v>72</v>
          </cell>
          <cell r="D3083">
            <v>33794</v>
          </cell>
          <cell r="E3083">
            <v>7</v>
          </cell>
          <cell r="F3083">
            <v>9</v>
          </cell>
          <cell r="G3083">
            <v>33.671849014714503</v>
          </cell>
          <cell r="H3083">
            <v>0</v>
          </cell>
          <cell r="I3083">
            <v>0</v>
          </cell>
          <cell r="J3083">
            <v>0.82789693527948571</v>
          </cell>
          <cell r="K3083">
            <v>0</v>
          </cell>
          <cell r="L3083">
            <v>9.1609275852053784</v>
          </cell>
          <cell r="M3083">
            <v>0</v>
          </cell>
          <cell r="N3083">
            <v>0.84816652076646248</v>
          </cell>
        </row>
        <row r="3084">
          <cell r="A3084">
            <v>1992</v>
          </cell>
          <cell r="B3084">
            <v>72</v>
          </cell>
          <cell r="C3084">
            <v>72</v>
          </cell>
          <cell r="D3084">
            <v>33795</v>
          </cell>
          <cell r="E3084">
            <v>7</v>
          </cell>
          <cell r="F3084">
            <v>10</v>
          </cell>
          <cell r="G3084">
            <v>32.547602875417446</v>
          </cell>
          <cell r="H3084">
            <v>0</v>
          </cell>
          <cell r="I3084">
            <v>0</v>
          </cell>
          <cell r="J3084">
            <v>0.55555555555555569</v>
          </cell>
          <cell r="K3084">
            <v>0</v>
          </cell>
          <cell r="L3084">
            <v>8.9772740136978548</v>
          </cell>
          <cell r="M3084">
            <v>0</v>
          </cell>
          <cell r="N3084">
            <v>0.27777777777777785</v>
          </cell>
        </row>
        <row r="3085">
          <cell r="A3085">
            <v>1992</v>
          </cell>
          <cell r="B3085">
            <v>72</v>
          </cell>
          <cell r="C3085">
            <v>72</v>
          </cell>
          <cell r="D3085">
            <v>33796</v>
          </cell>
          <cell r="E3085">
            <v>7</v>
          </cell>
          <cell r="F3085">
            <v>11</v>
          </cell>
          <cell r="G3085">
            <v>47.404479578392625</v>
          </cell>
          <cell r="H3085">
            <v>0.53613053613053607</v>
          </cell>
          <cell r="I3085">
            <v>0.28985507246376813</v>
          </cell>
          <cell r="J3085">
            <v>1.0823958650045606</v>
          </cell>
          <cell r="K3085">
            <v>0</v>
          </cell>
          <cell r="L3085">
            <v>6.6605857910205737</v>
          </cell>
          <cell r="M3085">
            <v>0</v>
          </cell>
          <cell r="N3085">
            <v>1.6651464477551439</v>
          </cell>
        </row>
        <row r="3086">
          <cell r="A3086">
            <v>1992</v>
          </cell>
          <cell r="B3086">
            <v>73</v>
          </cell>
          <cell r="C3086">
            <v>72</v>
          </cell>
          <cell r="D3086">
            <v>33797</v>
          </cell>
          <cell r="E3086">
            <v>7</v>
          </cell>
          <cell r="F3086">
            <v>12</v>
          </cell>
          <cell r="G3086">
            <v>43.690896378656909</v>
          </cell>
          <cell r="H3086">
            <v>0</v>
          </cell>
          <cell r="I3086">
            <v>0</v>
          </cell>
          <cell r="J3086">
            <v>1.8560807562674491</v>
          </cell>
          <cell r="K3086">
            <v>0</v>
          </cell>
          <cell r="L3086">
            <v>2.9760130098929394</v>
          </cell>
          <cell r="M3086">
            <v>0</v>
          </cell>
          <cell r="N3086">
            <v>0.50955414012738831</v>
          </cell>
        </row>
        <row r="3087">
          <cell r="A3087">
            <v>1992</v>
          </cell>
          <cell r="B3087">
            <v>73</v>
          </cell>
          <cell r="C3087">
            <v>72</v>
          </cell>
          <cell r="D3087">
            <v>33798</v>
          </cell>
          <cell r="E3087">
            <v>7</v>
          </cell>
          <cell r="F3087">
            <v>13</v>
          </cell>
          <cell r="G3087">
            <v>12.412911473314153</v>
          </cell>
          <cell r="H3087">
            <v>0</v>
          </cell>
          <cell r="I3087">
            <v>0</v>
          </cell>
          <cell r="J3087">
            <v>0.8053691275167788</v>
          </cell>
          <cell r="K3087">
            <v>0</v>
          </cell>
          <cell r="L3087">
            <v>4.5030361137743693</v>
          </cell>
          <cell r="M3087">
            <v>0</v>
          </cell>
          <cell r="N3087">
            <v>0.4026845637583894</v>
          </cell>
        </row>
        <row r="3088">
          <cell r="A3088">
            <v>1992</v>
          </cell>
          <cell r="B3088">
            <v>73</v>
          </cell>
          <cell r="C3088">
            <v>72</v>
          </cell>
          <cell r="D3088">
            <v>33799</v>
          </cell>
          <cell r="E3088">
            <v>7</v>
          </cell>
          <cell r="F3088">
            <v>14</v>
          </cell>
          <cell r="G3088">
            <v>3.7139423076923075</v>
          </cell>
          <cell r="H3088">
            <v>0</v>
          </cell>
          <cell r="I3088">
            <v>0</v>
          </cell>
          <cell r="J3088">
            <v>0</v>
          </cell>
          <cell r="K3088">
            <v>0</v>
          </cell>
          <cell r="L3088">
            <v>2.7692307692307687</v>
          </cell>
          <cell r="M3088">
            <v>0.46875</v>
          </cell>
          <cell r="N3088">
            <v>0</v>
          </cell>
        </row>
        <row r="3089">
          <cell r="A3089">
            <v>1992</v>
          </cell>
          <cell r="B3089">
            <v>73</v>
          </cell>
          <cell r="C3089">
            <v>73</v>
          </cell>
          <cell r="D3089">
            <v>33800</v>
          </cell>
          <cell r="E3089">
            <v>7</v>
          </cell>
          <cell r="F3089">
            <v>15</v>
          </cell>
          <cell r="G3089">
            <v>27.182548794489115</v>
          </cell>
          <cell r="H3089">
            <v>0</v>
          </cell>
          <cell r="I3089">
            <v>0</v>
          </cell>
          <cell r="J3089">
            <v>1.343283582089553</v>
          </cell>
          <cell r="K3089">
            <v>0</v>
          </cell>
          <cell r="L3089">
            <v>1.8048220436280151</v>
          </cell>
          <cell r="M3089">
            <v>0.46153846153846206</v>
          </cell>
          <cell r="N3089">
            <v>0.46153846153846206</v>
          </cell>
        </row>
        <row r="3090">
          <cell r="A3090">
            <v>1992</v>
          </cell>
          <cell r="B3090">
            <v>73</v>
          </cell>
          <cell r="C3090">
            <v>73</v>
          </cell>
          <cell r="D3090">
            <v>33801</v>
          </cell>
          <cell r="E3090">
            <v>7</v>
          </cell>
          <cell r="F3090">
            <v>16</v>
          </cell>
          <cell r="G3090">
            <v>41.95793537898804</v>
          </cell>
          <cell r="H3090">
            <v>0</v>
          </cell>
          <cell r="I3090">
            <v>0.40540540540540554</v>
          </cell>
          <cell r="J3090">
            <v>2.9750050802682404</v>
          </cell>
          <cell r="K3090">
            <v>0</v>
          </cell>
          <cell r="L3090">
            <v>7.5259093680146361</v>
          </cell>
          <cell r="M3090">
            <v>1.2619386303596838</v>
          </cell>
          <cell r="N3090">
            <v>1.3076610445031509</v>
          </cell>
        </row>
        <row r="3091">
          <cell r="A3091">
            <v>1992</v>
          </cell>
          <cell r="B3091">
            <v>73</v>
          </cell>
          <cell r="C3091">
            <v>73</v>
          </cell>
          <cell r="D3091">
            <v>33802</v>
          </cell>
          <cell r="E3091">
            <v>7</v>
          </cell>
          <cell r="F3091">
            <v>17</v>
          </cell>
          <cell r="G3091">
            <v>86.91608391608392</v>
          </cell>
          <cell r="H3091">
            <v>0</v>
          </cell>
          <cell r="I3091">
            <v>0</v>
          </cell>
          <cell r="J3091">
            <v>5.7645687645687644</v>
          </cell>
          <cell r="K3091">
            <v>0</v>
          </cell>
          <cell r="L3091">
            <v>3.9254079254079253</v>
          </cell>
          <cell r="M3091">
            <v>0.66666666666666696</v>
          </cell>
          <cell r="N3091">
            <v>1.4195804195804196</v>
          </cell>
        </row>
        <row r="3092">
          <cell r="A3092">
            <v>1992</v>
          </cell>
          <cell r="B3092">
            <v>73</v>
          </cell>
          <cell r="C3092">
            <v>73</v>
          </cell>
          <cell r="D3092">
            <v>33803</v>
          </cell>
          <cell r="E3092">
            <v>7</v>
          </cell>
          <cell r="F3092">
            <v>18</v>
          </cell>
          <cell r="G3092">
            <v>89.025510622590488</v>
          </cell>
          <cell r="H3092">
            <v>1.1295217783610867</v>
          </cell>
          <cell r="I3092">
            <v>0</v>
          </cell>
          <cell r="J3092">
            <v>3.3368878680994194</v>
          </cell>
          <cell r="K3092">
            <v>0</v>
          </cell>
          <cell r="L3092">
            <v>1.951439586580265</v>
          </cell>
          <cell r="M3092">
            <v>0</v>
          </cell>
          <cell r="N3092">
            <v>1.4888032154868354</v>
          </cell>
        </row>
        <row r="3093">
          <cell r="A3093">
            <v>1992</v>
          </cell>
          <cell r="B3093">
            <v>74</v>
          </cell>
          <cell r="C3093">
            <v>73</v>
          </cell>
          <cell r="D3093">
            <v>33804</v>
          </cell>
          <cell r="E3093">
            <v>7</v>
          </cell>
          <cell r="F3093">
            <v>19</v>
          </cell>
          <cell r="G3093">
            <v>28.197604036530219</v>
          </cell>
          <cell r="H3093">
            <v>0</v>
          </cell>
          <cell r="I3093">
            <v>0</v>
          </cell>
          <cell r="J3093">
            <v>2.8315755832534371</v>
          </cell>
          <cell r="K3093">
            <v>0.53691275167785257</v>
          </cell>
          <cell r="L3093">
            <v>1.4114297335773849</v>
          </cell>
          <cell r="M3093">
            <v>0</v>
          </cell>
          <cell r="N3093">
            <v>1.0738255033557051</v>
          </cell>
        </row>
        <row r="3094">
          <cell r="A3094">
            <v>1992</v>
          </cell>
          <cell r="B3094">
            <v>74</v>
          </cell>
          <cell r="C3094">
            <v>73</v>
          </cell>
          <cell r="D3094">
            <v>33805</v>
          </cell>
          <cell r="E3094">
            <v>7</v>
          </cell>
          <cell r="F3094">
            <v>20</v>
          </cell>
          <cell r="G3094">
            <v>17.190449453223163</v>
          </cell>
          <cell r="H3094">
            <v>0.58394160583941612</v>
          </cell>
          <cell r="I3094">
            <v>0.29197080291970806</v>
          </cell>
          <cell r="J3094">
            <v>5.3438499861857514</v>
          </cell>
          <cell r="K3094">
            <v>0</v>
          </cell>
          <cell r="L3094">
            <v>0.90140192329973357</v>
          </cell>
          <cell r="M3094">
            <v>0.62515262515262482</v>
          </cell>
          <cell r="N3094">
            <v>0.29197080291970806</v>
          </cell>
        </row>
        <row r="3095">
          <cell r="A3095">
            <v>1992</v>
          </cell>
          <cell r="B3095">
            <v>74</v>
          </cell>
          <cell r="C3095">
            <v>73</v>
          </cell>
          <cell r="D3095">
            <v>33806</v>
          </cell>
          <cell r="E3095">
            <v>7</v>
          </cell>
          <cell r="F3095">
            <v>21</v>
          </cell>
          <cell r="G3095">
            <v>28.529909349699228</v>
          </cell>
          <cell r="H3095">
            <v>0.87379667830318419</v>
          </cell>
          <cell r="I3095">
            <v>0.90225563909774531</v>
          </cell>
          <cell r="J3095">
            <v>6.1934907086822122</v>
          </cell>
          <cell r="K3095">
            <v>0.30075187969924849</v>
          </cell>
          <cell r="L3095">
            <v>1.7718208564890494</v>
          </cell>
          <cell r="M3095">
            <v>0</v>
          </cell>
          <cell r="N3095">
            <v>0</v>
          </cell>
        </row>
        <row r="3096">
          <cell r="A3096">
            <v>1992</v>
          </cell>
          <cell r="B3096">
            <v>74</v>
          </cell>
          <cell r="C3096">
            <v>74</v>
          </cell>
          <cell r="D3096">
            <v>33807</v>
          </cell>
          <cell r="E3096">
            <v>7</v>
          </cell>
          <cell r="F3096">
            <v>22</v>
          </cell>
          <cell r="G3096">
            <v>20.494972806352177</v>
          </cell>
          <cell r="H3096">
            <v>0</v>
          </cell>
          <cell r="I3096">
            <v>0</v>
          </cell>
          <cell r="J3096">
            <v>4.8999133891731086</v>
          </cell>
          <cell r="K3096">
            <v>0</v>
          </cell>
          <cell r="L3096">
            <v>1.2332628611698377</v>
          </cell>
          <cell r="M3096">
            <v>0</v>
          </cell>
          <cell r="N3096">
            <v>0</v>
          </cell>
        </row>
        <row r="3097">
          <cell r="A3097">
            <v>1992</v>
          </cell>
          <cell r="B3097">
            <v>74</v>
          </cell>
          <cell r="C3097">
            <v>74</v>
          </cell>
          <cell r="D3097">
            <v>33808</v>
          </cell>
          <cell r="E3097">
            <v>7</v>
          </cell>
          <cell r="F3097">
            <v>23</v>
          </cell>
          <cell r="G3097">
            <v>34.182784909488767</v>
          </cell>
          <cell r="H3097">
            <v>0</v>
          </cell>
          <cell r="I3097">
            <v>0</v>
          </cell>
          <cell r="J3097">
            <v>6.9430125482732725</v>
          </cell>
          <cell r="K3097">
            <v>0.29850746268656719</v>
          </cell>
          <cell r="L3097">
            <v>1.6670801290002484</v>
          </cell>
          <cell r="M3097">
            <v>0</v>
          </cell>
          <cell r="N3097">
            <v>1.4257711689629253</v>
          </cell>
        </row>
        <row r="3098">
          <cell r="A3098">
            <v>1992</v>
          </cell>
          <cell r="B3098">
            <v>74</v>
          </cell>
          <cell r="C3098">
            <v>74</v>
          </cell>
          <cell r="D3098">
            <v>33809</v>
          </cell>
          <cell r="E3098">
            <v>7</v>
          </cell>
          <cell r="F3098">
            <v>24</v>
          </cell>
          <cell r="G3098">
            <v>36.392911809792579</v>
          </cell>
          <cell r="H3098">
            <v>0.64643669071859233</v>
          </cell>
          <cell r="I3098">
            <v>0.1986754966887416</v>
          </cell>
          <cell r="J3098">
            <v>7.9945380964703956</v>
          </cell>
          <cell r="K3098">
            <v>0.44776119402985076</v>
          </cell>
          <cell r="L3098">
            <v>1.9362900369142286</v>
          </cell>
          <cell r="M3098">
            <v>0</v>
          </cell>
          <cell r="N3098">
            <v>0.83351499781325611</v>
          </cell>
        </row>
        <row r="3099">
          <cell r="A3099">
            <v>1992</v>
          </cell>
          <cell r="B3099">
            <v>74</v>
          </cell>
          <cell r="C3099">
            <v>74</v>
          </cell>
          <cell r="D3099">
            <v>33810</v>
          </cell>
          <cell r="E3099">
            <v>7</v>
          </cell>
          <cell r="F3099">
            <v>25</v>
          </cell>
          <cell r="G3099">
            <v>55.928259766095664</v>
          </cell>
          <cell r="H3099">
            <v>0.52559257986946073</v>
          </cell>
          <cell r="I3099">
            <v>0</v>
          </cell>
          <cell r="J3099">
            <v>11.798991986135965</v>
          </cell>
          <cell r="K3099">
            <v>0</v>
          </cell>
          <cell r="L3099">
            <v>0.52559257986946073</v>
          </cell>
          <cell r="M3099">
            <v>0</v>
          </cell>
          <cell r="N3099">
            <v>1.2950875987633117</v>
          </cell>
        </row>
        <row r="3100">
          <cell r="A3100">
            <v>1992</v>
          </cell>
          <cell r="B3100">
            <v>75</v>
          </cell>
          <cell r="C3100">
            <v>74</v>
          </cell>
          <cell r="D3100">
            <v>33811</v>
          </cell>
          <cell r="E3100">
            <v>7</v>
          </cell>
          <cell r="F3100">
            <v>26</v>
          </cell>
          <cell r="G3100">
            <v>24.750130359455692</v>
          </cell>
          <cell r="H3100">
            <v>0.83766463137710068</v>
          </cell>
          <cell r="I3100">
            <v>1.0738255033557051</v>
          </cell>
          <cell r="J3100">
            <v>9.0994824869780704</v>
          </cell>
          <cell r="K3100">
            <v>0</v>
          </cell>
          <cell r="L3100">
            <v>0.53691275167785257</v>
          </cell>
          <cell r="M3100">
            <v>0.26845637583892629</v>
          </cell>
          <cell r="N3100">
            <v>1.0738255033557051</v>
          </cell>
        </row>
        <row r="3101">
          <cell r="A3101">
            <v>1992</v>
          </cell>
          <cell r="B3101">
            <v>75</v>
          </cell>
          <cell r="C3101">
            <v>74</v>
          </cell>
          <cell r="D3101">
            <v>33812</v>
          </cell>
          <cell r="E3101">
            <v>7</v>
          </cell>
          <cell r="F3101">
            <v>27</v>
          </cell>
          <cell r="G3101">
            <v>13.071141976079096</v>
          </cell>
          <cell r="H3101">
            <v>0.91140411751098771</v>
          </cell>
          <cell r="I3101">
            <v>0.59080008720296495</v>
          </cell>
          <cell r="J3101">
            <v>6.4645854447600835</v>
          </cell>
          <cell r="K3101">
            <v>0.86330935251798568</v>
          </cell>
          <cell r="L3101">
            <v>1.777026678449052</v>
          </cell>
          <cell r="M3101">
            <v>0</v>
          </cell>
          <cell r="N3101">
            <v>1.1839133828260084</v>
          </cell>
        </row>
        <row r="3102">
          <cell r="A3102">
            <v>1992</v>
          </cell>
          <cell r="B3102">
            <v>75</v>
          </cell>
          <cell r="C3102">
            <v>74</v>
          </cell>
          <cell r="D3102">
            <v>33813</v>
          </cell>
          <cell r="E3102">
            <v>7</v>
          </cell>
          <cell r="F3102">
            <v>28</v>
          </cell>
          <cell r="G3102">
            <v>4.9209660359619205</v>
          </cell>
          <cell r="H3102">
            <v>0.2985074626865668</v>
          </cell>
          <cell r="I3102">
            <v>0</v>
          </cell>
          <cell r="J3102">
            <v>4.9514117405100464</v>
          </cell>
          <cell r="K3102">
            <v>0</v>
          </cell>
          <cell r="L3102">
            <v>0</v>
          </cell>
          <cell r="M3102">
            <v>0</v>
          </cell>
          <cell r="N3102">
            <v>0</v>
          </cell>
        </row>
        <row r="3103">
          <cell r="A3103">
            <v>1992</v>
          </cell>
          <cell r="B3103">
            <v>75</v>
          </cell>
          <cell r="C3103">
            <v>75</v>
          </cell>
          <cell r="D3103">
            <v>33814</v>
          </cell>
          <cell r="E3103">
            <v>7</v>
          </cell>
          <cell r="F3103">
            <v>29</v>
          </cell>
          <cell r="G3103">
            <v>5.970394736842108</v>
          </cell>
          <cell r="H3103">
            <v>0.45112781954887271</v>
          </cell>
          <cell r="I3103">
            <v>0</v>
          </cell>
          <cell r="J3103">
            <v>5.0505169172932352</v>
          </cell>
          <cell r="K3103">
            <v>1.3886278195488724</v>
          </cell>
          <cell r="L3103">
            <v>0</v>
          </cell>
          <cell r="M3103">
            <v>0</v>
          </cell>
          <cell r="N3103">
            <v>0</v>
          </cell>
        </row>
        <row r="3104">
          <cell r="A3104">
            <v>1992</v>
          </cell>
          <cell r="B3104">
            <v>75</v>
          </cell>
          <cell r="C3104">
            <v>75</v>
          </cell>
          <cell r="D3104">
            <v>33815</v>
          </cell>
          <cell r="E3104">
            <v>7</v>
          </cell>
          <cell r="F3104">
            <v>30</v>
          </cell>
          <cell r="G3104">
            <v>19.233298044241383</v>
          </cell>
          <cell r="H3104">
            <v>0.45801526717557245</v>
          </cell>
          <cell r="I3104">
            <v>0</v>
          </cell>
          <cell r="J3104">
            <v>8.8995375271633179</v>
          </cell>
          <cell r="K3104">
            <v>0</v>
          </cell>
          <cell r="L3104">
            <v>0.89597147155513479</v>
          </cell>
          <cell r="M3104">
            <v>0</v>
          </cell>
          <cell r="N3104">
            <v>0.9160305343511449</v>
          </cell>
        </row>
        <row r="3105">
          <cell r="A3105">
            <v>1992</v>
          </cell>
          <cell r="B3105">
            <v>75</v>
          </cell>
          <cell r="C3105">
            <v>75</v>
          </cell>
          <cell r="D3105">
            <v>33816</v>
          </cell>
          <cell r="E3105">
            <v>7</v>
          </cell>
          <cell r="F3105">
            <v>31</v>
          </cell>
          <cell r="G3105">
            <v>17.014925373134325</v>
          </cell>
          <cell r="H3105">
            <v>0.44776119402985076</v>
          </cell>
          <cell r="I3105">
            <v>1.791044776119403</v>
          </cell>
          <cell r="J3105">
            <v>8.0597014925373127</v>
          </cell>
          <cell r="K3105">
            <v>0.89552238805970152</v>
          </cell>
          <cell r="L3105">
            <v>0.89552238805970152</v>
          </cell>
          <cell r="M3105">
            <v>0</v>
          </cell>
          <cell r="N3105">
            <v>0</v>
          </cell>
        </row>
        <row r="3106">
          <cell r="A3106">
            <v>1992</v>
          </cell>
          <cell r="B3106">
            <v>75</v>
          </cell>
          <cell r="C3106">
            <v>75</v>
          </cell>
          <cell r="D3106">
            <v>33817</v>
          </cell>
          <cell r="E3106">
            <v>8</v>
          </cell>
          <cell r="F3106">
            <v>1</v>
          </cell>
          <cell r="G3106">
            <v>24.15884115884117</v>
          </cell>
          <cell r="H3106">
            <v>1.2857142857142858</v>
          </cell>
          <cell r="I3106">
            <v>0.83916083916083983</v>
          </cell>
          <cell r="J3106">
            <v>16.114885114885123</v>
          </cell>
          <cell r="K3106">
            <v>0</v>
          </cell>
          <cell r="L3106">
            <v>0.84815184815184852</v>
          </cell>
          <cell r="M3106">
            <v>0</v>
          </cell>
          <cell r="N3106">
            <v>1.696303696303697</v>
          </cell>
        </row>
        <row r="3107">
          <cell r="A3107">
            <v>1992</v>
          </cell>
          <cell r="B3107">
            <v>81</v>
          </cell>
          <cell r="C3107">
            <v>75</v>
          </cell>
          <cell r="D3107">
            <v>33818</v>
          </cell>
          <cell r="E3107">
            <v>8</v>
          </cell>
          <cell r="F3107">
            <v>2</v>
          </cell>
          <cell r="G3107">
            <v>27.670649560413334</v>
          </cell>
          <cell r="H3107">
            <v>0.57137088633151645</v>
          </cell>
          <cell r="I3107">
            <v>0</v>
          </cell>
          <cell r="J3107">
            <v>16.003707578510724</v>
          </cell>
          <cell r="K3107">
            <v>0.31496062992126017</v>
          </cell>
          <cell r="L3107">
            <v>0</v>
          </cell>
          <cell r="M3107">
            <v>0</v>
          </cell>
          <cell r="N3107">
            <v>1.4804617954224255</v>
          </cell>
        </row>
        <row r="3108">
          <cell r="A3108">
            <v>1992</v>
          </cell>
          <cell r="B3108">
            <v>81</v>
          </cell>
          <cell r="C3108">
            <v>75</v>
          </cell>
          <cell r="D3108">
            <v>33819</v>
          </cell>
          <cell r="E3108">
            <v>8</v>
          </cell>
          <cell r="F3108">
            <v>3</v>
          </cell>
          <cell r="G3108">
            <v>23.698732289336323</v>
          </cell>
          <cell r="H3108">
            <v>0.53691275167785257</v>
          </cell>
          <cell r="I3108">
            <v>0</v>
          </cell>
          <cell r="J3108">
            <v>5.2966869074251646</v>
          </cell>
          <cell r="K3108">
            <v>0.8053691275167788</v>
          </cell>
          <cell r="L3108">
            <v>0.53691275167785257</v>
          </cell>
          <cell r="M3108">
            <v>0</v>
          </cell>
          <cell r="N3108">
            <v>0.8053691275167788</v>
          </cell>
        </row>
        <row r="3109">
          <cell r="A3109">
            <v>1992</v>
          </cell>
          <cell r="B3109">
            <v>81</v>
          </cell>
          <cell r="C3109">
            <v>75</v>
          </cell>
          <cell r="D3109">
            <v>33820</v>
          </cell>
          <cell r="E3109">
            <v>8</v>
          </cell>
          <cell r="F3109">
            <v>4</v>
          </cell>
          <cell r="G3109">
            <v>14.331844205412908</v>
          </cell>
          <cell r="H3109">
            <v>1.5315608373814491</v>
          </cell>
          <cell r="I3109">
            <v>0</v>
          </cell>
          <cell r="J3109">
            <v>11.904637982882264</v>
          </cell>
          <cell r="K3109">
            <v>0.61553030303030287</v>
          </cell>
          <cell r="L3109">
            <v>0</v>
          </cell>
          <cell r="M3109">
            <v>0.3125</v>
          </cell>
          <cell r="N3109">
            <v>0.91371732593106703</v>
          </cell>
        </row>
        <row r="3110">
          <cell r="A3110">
            <v>1992</v>
          </cell>
          <cell r="B3110">
            <v>81</v>
          </cell>
          <cell r="C3110">
            <v>81</v>
          </cell>
          <cell r="D3110">
            <v>33821</v>
          </cell>
          <cell r="E3110">
            <v>8</v>
          </cell>
          <cell r="F3110">
            <v>5</v>
          </cell>
          <cell r="G3110">
            <v>25.177124183006537</v>
          </cell>
          <cell r="H3110">
            <v>0.83333333333333348</v>
          </cell>
          <cell r="I3110">
            <v>0</v>
          </cell>
          <cell r="J3110">
            <v>53.996732026143782</v>
          </cell>
          <cell r="K3110">
            <v>0.53333333333333355</v>
          </cell>
          <cell r="L3110">
            <v>0</v>
          </cell>
          <cell r="M3110">
            <v>0</v>
          </cell>
          <cell r="N3110">
            <v>0.81111111111111134</v>
          </cell>
        </row>
        <row r="3111">
          <cell r="A3111">
            <v>1992</v>
          </cell>
          <cell r="B3111">
            <v>81</v>
          </cell>
          <cell r="C3111">
            <v>81</v>
          </cell>
          <cell r="D3111">
            <v>33822</v>
          </cell>
          <cell r="E3111">
            <v>8</v>
          </cell>
          <cell r="F3111">
            <v>6</v>
          </cell>
          <cell r="G3111">
            <v>10.810698829870352</v>
          </cell>
          <cell r="H3111">
            <v>0.62992125984251957</v>
          </cell>
          <cell r="I3111">
            <v>0</v>
          </cell>
          <cell r="J3111">
            <v>6.0402215609336478</v>
          </cell>
          <cell r="K3111">
            <v>0.31496062992125978</v>
          </cell>
          <cell r="L3111">
            <v>0</v>
          </cell>
          <cell r="M3111">
            <v>0</v>
          </cell>
          <cell r="N3111">
            <v>0.89467077484879676</v>
          </cell>
        </row>
        <row r="3112">
          <cell r="A3112">
            <v>1992</v>
          </cell>
          <cell r="B3112">
            <v>81</v>
          </cell>
          <cell r="C3112">
            <v>81</v>
          </cell>
          <cell r="D3112">
            <v>33823</v>
          </cell>
          <cell r="E3112">
            <v>8</v>
          </cell>
          <cell r="F3112">
            <v>7</v>
          </cell>
          <cell r="G3112">
            <v>8.182943493288322</v>
          </cell>
          <cell r="H3112">
            <v>0.90909090909090906</v>
          </cell>
          <cell r="I3112">
            <v>0.30303030303030304</v>
          </cell>
          <cell r="J3112">
            <v>20.876939152801224</v>
          </cell>
          <cell r="K3112">
            <v>0.88658467968812815</v>
          </cell>
          <cell r="L3112">
            <v>0</v>
          </cell>
          <cell r="M3112">
            <v>0</v>
          </cell>
          <cell r="N3112">
            <v>0.30769230769230788</v>
          </cell>
        </row>
        <row r="3113">
          <cell r="A3113">
            <v>1992</v>
          </cell>
          <cell r="B3113">
            <v>81</v>
          </cell>
          <cell r="C3113">
            <v>81</v>
          </cell>
          <cell r="D3113">
            <v>33824</v>
          </cell>
          <cell r="E3113">
            <v>8</v>
          </cell>
          <cell r="F3113">
            <v>8</v>
          </cell>
          <cell r="G3113">
            <v>13.090539531002904</v>
          </cell>
          <cell r="H3113">
            <v>0</v>
          </cell>
          <cell r="I3113">
            <v>0.58823529411764708</v>
          </cell>
          <cell r="J3113">
            <v>12.927933172279303</v>
          </cell>
          <cell r="K3113">
            <v>2.6268300491893939</v>
          </cell>
          <cell r="L3113">
            <v>0</v>
          </cell>
          <cell r="M3113">
            <v>0</v>
          </cell>
          <cell r="N3113">
            <v>0.3100775193798449</v>
          </cell>
        </row>
        <row r="3114">
          <cell r="A3114">
            <v>1992</v>
          </cell>
          <cell r="B3114">
            <v>82</v>
          </cell>
          <cell r="C3114">
            <v>81</v>
          </cell>
          <cell r="D3114">
            <v>33825</v>
          </cell>
          <cell r="E3114">
            <v>8</v>
          </cell>
          <cell r="F3114">
            <v>9</v>
          </cell>
          <cell r="G3114">
            <v>12.714416058394152</v>
          </cell>
          <cell r="H3114">
            <v>0.29197080291970784</v>
          </cell>
          <cell r="I3114">
            <v>0.27777777777777751</v>
          </cell>
          <cell r="J3114">
            <v>17.652828467153274</v>
          </cell>
          <cell r="K3114">
            <v>2.9734387672343865</v>
          </cell>
          <cell r="L3114">
            <v>0</v>
          </cell>
          <cell r="M3114">
            <v>0</v>
          </cell>
          <cell r="N3114">
            <v>1.1600263584752628</v>
          </cell>
        </row>
        <row r="3115">
          <cell r="A3115">
            <v>1992</v>
          </cell>
          <cell r="B3115">
            <v>82</v>
          </cell>
          <cell r="C3115">
            <v>81</v>
          </cell>
          <cell r="D3115">
            <v>33826</v>
          </cell>
          <cell r="E3115">
            <v>8</v>
          </cell>
          <cell r="F3115">
            <v>10</v>
          </cell>
          <cell r="G3115">
            <v>15.952525691127519</v>
          </cell>
          <cell r="H3115">
            <v>0.81632653061224503</v>
          </cell>
          <cell r="I3115">
            <v>1.1251990157765241</v>
          </cell>
          <cell r="J3115">
            <v>34.342162396873668</v>
          </cell>
          <cell r="K3115">
            <v>5.5157041540020293</v>
          </cell>
          <cell r="L3115">
            <v>0.2836879432624117</v>
          </cell>
          <cell r="M3115">
            <v>0</v>
          </cell>
          <cell r="N3115">
            <v>0.5673758865248234</v>
          </cell>
        </row>
        <row r="3116">
          <cell r="A3116">
            <v>1992</v>
          </cell>
          <cell r="B3116">
            <v>82</v>
          </cell>
          <cell r="C3116">
            <v>81</v>
          </cell>
          <cell r="D3116">
            <v>33827</v>
          </cell>
          <cell r="E3116">
            <v>8</v>
          </cell>
          <cell r="F3116">
            <v>11</v>
          </cell>
          <cell r="G3116">
            <v>7.9893922132635042</v>
          </cell>
          <cell r="H3116">
            <v>0.29629629629629611</v>
          </cell>
          <cell r="I3116">
            <v>0.28776978417266158</v>
          </cell>
          <cell r="J3116">
            <v>17.090873233171976</v>
          </cell>
          <cell r="K3116">
            <v>3.28114621163961</v>
          </cell>
          <cell r="L3116">
            <v>0</v>
          </cell>
          <cell r="M3116">
            <v>0</v>
          </cell>
          <cell r="N3116">
            <v>0.29629629629629611</v>
          </cell>
        </row>
        <row r="3117">
          <cell r="A3117">
            <v>1992</v>
          </cell>
          <cell r="B3117">
            <v>82</v>
          </cell>
          <cell r="C3117">
            <v>82</v>
          </cell>
          <cell r="D3117">
            <v>33828</v>
          </cell>
          <cell r="E3117">
            <v>8</v>
          </cell>
          <cell r="F3117">
            <v>12</v>
          </cell>
          <cell r="G3117">
            <v>6.8648365098793551</v>
          </cell>
          <cell r="H3117">
            <v>0.46511627906976794</v>
          </cell>
          <cell r="I3117">
            <v>0.46511627906976794</v>
          </cell>
          <cell r="J3117">
            <v>19.241126070991449</v>
          </cell>
          <cell r="K3117">
            <v>3.1718831963630025</v>
          </cell>
          <cell r="L3117">
            <v>0</v>
          </cell>
          <cell r="M3117">
            <v>0</v>
          </cell>
          <cell r="N3117">
            <v>0.45112781954887243</v>
          </cell>
        </row>
        <row r="3118">
          <cell r="A3118">
            <v>1992</v>
          </cell>
          <cell r="B3118">
            <v>82</v>
          </cell>
          <cell r="C3118">
            <v>82</v>
          </cell>
          <cell r="D3118">
            <v>33829</v>
          </cell>
          <cell r="E3118">
            <v>8</v>
          </cell>
          <cell r="F3118">
            <v>13</v>
          </cell>
          <cell r="G3118">
            <v>6.252030633557669</v>
          </cell>
          <cell r="H3118">
            <v>0</v>
          </cell>
          <cell r="I3118">
            <v>0</v>
          </cell>
          <cell r="J3118">
            <v>13.233696913436992</v>
          </cell>
          <cell r="K3118">
            <v>2.1137154792295192</v>
          </cell>
          <cell r="L3118">
            <v>0</v>
          </cell>
          <cell r="M3118">
            <v>0</v>
          </cell>
          <cell r="N3118">
            <v>0.43165467625899262</v>
          </cell>
        </row>
        <row r="3119">
          <cell r="A3119">
            <v>1992</v>
          </cell>
          <cell r="B3119">
            <v>82</v>
          </cell>
          <cell r="C3119">
            <v>82</v>
          </cell>
          <cell r="D3119">
            <v>33830</v>
          </cell>
          <cell r="E3119">
            <v>8</v>
          </cell>
          <cell r="F3119">
            <v>14</v>
          </cell>
          <cell r="G3119">
            <v>7.2180451127819554</v>
          </cell>
          <cell r="H3119">
            <v>0</v>
          </cell>
          <cell r="I3119">
            <v>0</v>
          </cell>
          <cell r="J3119">
            <v>9.4736842105263186</v>
          </cell>
          <cell r="K3119">
            <v>1.8045112781954895</v>
          </cell>
          <cell r="L3119">
            <v>0</v>
          </cell>
          <cell r="M3119">
            <v>0</v>
          </cell>
          <cell r="N3119">
            <v>0.90225563909774487</v>
          </cell>
        </row>
        <row r="3120">
          <cell r="A3120">
            <v>1992</v>
          </cell>
          <cell r="B3120">
            <v>82</v>
          </cell>
          <cell r="C3120">
            <v>82</v>
          </cell>
          <cell r="D3120">
            <v>33831</v>
          </cell>
          <cell r="E3120">
            <v>8</v>
          </cell>
          <cell r="F3120">
            <v>15</v>
          </cell>
          <cell r="G3120">
            <v>22.579841096744037</v>
          </cell>
          <cell r="H3120">
            <v>0</v>
          </cell>
          <cell r="I3120">
            <v>0</v>
          </cell>
          <cell r="J3120">
            <v>18.04954042685776</v>
          </cell>
          <cell r="K3120">
            <v>3.3151581243184287</v>
          </cell>
          <cell r="L3120">
            <v>0</v>
          </cell>
          <cell r="M3120">
            <v>0</v>
          </cell>
          <cell r="N3120">
            <v>1.3241937996572672</v>
          </cell>
        </row>
        <row r="3121">
          <cell r="A3121">
            <v>1992</v>
          </cell>
          <cell r="B3121">
            <v>83</v>
          </cell>
          <cell r="C3121">
            <v>82</v>
          </cell>
          <cell r="D3121">
            <v>33832</v>
          </cell>
          <cell r="E3121">
            <v>8</v>
          </cell>
          <cell r="F3121">
            <v>16</v>
          </cell>
          <cell r="G3121">
            <v>14.016880983402256</v>
          </cell>
          <cell r="H3121">
            <v>2.1990596499178614</v>
          </cell>
          <cell r="I3121">
            <v>0.43165467625899284</v>
          </cell>
          <cell r="J3121">
            <v>15.189486206310544</v>
          </cell>
          <cell r="K3121">
            <v>0.43165467625899284</v>
          </cell>
          <cell r="L3121">
            <v>0.43165467625899284</v>
          </cell>
          <cell r="M3121">
            <v>0</v>
          </cell>
          <cell r="N3121">
            <v>0</v>
          </cell>
        </row>
        <row r="3122">
          <cell r="A3122">
            <v>1992</v>
          </cell>
          <cell r="B3122">
            <v>83</v>
          </cell>
          <cell r="C3122">
            <v>82</v>
          </cell>
          <cell r="D3122">
            <v>33833</v>
          </cell>
          <cell r="E3122">
            <v>8</v>
          </cell>
          <cell r="F3122">
            <v>17</v>
          </cell>
          <cell r="G3122">
            <v>25.080518460329913</v>
          </cell>
          <cell r="H3122">
            <v>0</v>
          </cell>
          <cell r="I3122">
            <v>0</v>
          </cell>
          <cell r="J3122">
            <v>32.721916732128818</v>
          </cell>
          <cell r="K3122">
            <v>2.3684210526315774</v>
          </cell>
          <cell r="L3122">
            <v>0</v>
          </cell>
          <cell r="M3122">
            <v>0</v>
          </cell>
          <cell r="N3122">
            <v>0.44776119402985076</v>
          </cell>
        </row>
        <row r="3123">
          <cell r="A3123">
            <v>1992</v>
          </cell>
          <cell r="B3123">
            <v>83</v>
          </cell>
          <cell r="C3123">
            <v>82</v>
          </cell>
          <cell r="D3123">
            <v>33834</v>
          </cell>
          <cell r="E3123">
            <v>8</v>
          </cell>
          <cell r="F3123">
            <v>18</v>
          </cell>
          <cell r="G3123">
            <v>8.8535063148066246</v>
          </cell>
          <cell r="H3123">
            <v>0.60150375939849698</v>
          </cell>
          <cell r="I3123">
            <v>0.30075187969924849</v>
          </cell>
          <cell r="J3123">
            <v>16.736203253231128</v>
          </cell>
          <cell r="K3123">
            <v>1.1764705882352942</v>
          </cell>
          <cell r="L3123">
            <v>0</v>
          </cell>
          <cell r="M3123">
            <v>0</v>
          </cell>
          <cell r="N3123">
            <v>0.59486952675807203</v>
          </cell>
        </row>
        <row r="3124">
          <cell r="A3124">
            <v>1992</v>
          </cell>
          <cell r="B3124">
            <v>83</v>
          </cell>
          <cell r="C3124">
            <v>83</v>
          </cell>
          <cell r="D3124">
            <v>33835</v>
          </cell>
          <cell r="E3124">
            <v>8</v>
          </cell>
          <cell r="F3124">
            <v>19</v>
          </cell>
          <cell r="G3124">
            <v>1.2355769230769231</v>
          </cell>
          <cell r="H3124">
            <v>0</v>
          </cell>
          <cell r="I3124">
            <v>0</v>
          </cell>
          <cell r="J3124">
            <v>2.1880769230769221</v>
          </cell>
          <cell r="K3124">
            <v>2.1586538461538458</v>
          </cell>
          <cell r="L3124">
            <v>0.3125</v>
          </cell>
          <cell r="M3124">
            <v>0</v>
          </cell>
          <cell r="N3124">
            <v>0.63249999999999995</v>
          </cell>
        </row>
        <row r="3125">
          <cell r="A3125">
            <v>1992</v>
          </cell>
          <cell r="B3125">
            <v>83</v>
          </cell>
          <cell r="C3125">
            <v>83</v>
          </cell>
          <cell r="D3125">
            <v>33836</v>
          </cell>
          <cell r="E3125">
            <v>8</v>
          </cell>
          <cell r="F3125">
            <v>20</v>
          </cell>
          <cell r="G3125">
            <v>1.5410305343511439</v>
          </cell>
          <cell r="H3125">
            <v>0.3125</v>
          </cell>
          <cell r="I3125">
            <v>0.3125</v>
          </cell>
          <cell r="J3125">
            <v>3.7435305343511405</v>
          </cell>
          <cell r="K3125">
            <v>1.5410305343511439</v>
          </cell>
          <cell r="L3125">
            <v>0</v>
          </cell>
          <cell r="M3125">
            <v>0</v>
          </cell>
          <cell r="N3125">
            <v>0</v>
          </cell>
        </row>
        <row r="3126">
          <cell r="A3126">
            <v>1992</v>
          </cell>
          <cell r="B3126">
            <v>83</v>
          </cell>
          <cell r="C3126">
            <v>83</v>
          </cell>
          <cell r="D3126">
            <v>33837</v>
          </cell>
          <cell r="E3126">
            <v>8</v>
          </cell>
          <cell r="F3126">
            <v>21</v>
          </cell>
          <cell r="G3126">
            <v>0.62992125984252034</v>
          </cell>
          <cell r="H3126">
            <v>0</v>
          </cell>
          <cell r="I3126">
            <v>0</v>
          </cell>
          <cell r="J3126">
            <v>2.2047244094488199</v>
          </cell>
          <cell r="K3126">
            <v>1.5723425196850389</v>
          </cell>
          <cell r="L3126">
            <v>0</v>
          </cell>
          <cell r="M3126">
            <v>0</v>
          </cell>
          <cell r="N3126">
            <v>0</v>
          </cell>
        </row>
        <row r="3127">
          <cell r="A3127">
            <v>1992</v>
          </cell>
          <cell r="B3127">
            <v>83</v>
          </cell>
          <cell r="C3127">
            <v>83</v>
          </cell>
          <cell r="D3127">
            <v>33838</v>
          </cell>
          <cell r="E3127">
            <v>8</v>
          </cell>
          <cell r="F3127">
            <v>22</v>
          </cell>
          <cell r="G3127">
            <v>0.48</v>
          </cell>
          <cell r="H3127">
            <v>0</v>
          </cell>
          <cell r="I3127">
            <v>0.46511627906976738</v>
          </cell>
          <cell r="J3127">
            <v>4.2009302325581386</v>
          </cell>
          <cell r="K3127">
            <v>1.4102325581395347</v>
          </cell>
          <cell r="L3127">
            <v>0</v>
          </cell>
          <cell r="M3127">
            <v>0</v>
          </cell>
          <cell r="N3127">
            <v>0</v>
          </cell>
        </row>
        <row r="3128">
          <cell r="A3128">
            <v>1992</v>
          </cell>
          <cell r="B3128">
            <v>84</v>
          </cell>
          <cell r="C3128">
            <v>83</v>
          </cell>
          <cell r="D3128">
            <v>33839</v>
          </cell>
          <cell r="E3128">
            <v>8</v>
          </cell>
          <cell r="F3128">
            <v>23</v>
          </cell>
          <cell r="G3128">
            <v>7.4333651906127196</v>
          </cell>
          <cell r="H3128">
            <v>0.27397260273972601</v>
          </cell>
          <cell r="I3128">
            <v>0.54794520547945202</v>
          </cell>
          <cell r="J3128">
            <v>15.321227567165758</v>
          </cell>
          <cell r="K3128">
            <v>1.5242051608792597</v>
          </cell>
          <cell r="L3128">
            <v>0</v>
          </cell>
          <cell r="M3128">
            <v>0</v>
          </cell>
          <cell r="N3128">
            <v>1.3698630136986301</v>
          </cell>
        </row>
        <row r="3129">
          <cell r="A3129">
            <v>1992</v>
          </cell>
          <cell r="B3129">
            <v>84</v>
          </cell>
          <cell r="C3129">
            <v>83</v>
          </cell>
          <cell r="D3129">
            <v>33840</v>
          </cell>
          <cell r="E3129">
            <v>8</v>
          </cell>
          <cell r="F3129">
            <v>24</v>
          </cell>
          <cell r="G3129">
            <v>5.5245872536836513</v>
          </cell>
          <cell r="H3129">
            <v>0</v>
          </cell>
          <cell r="I3129">
            <v>0</v>
          </cell>
          <cell r="J3129">
            <v>3.7019942008402871</v>
          </cell>
          <cell r="K3129">
            <v>3.7259971004201442</v>
          </cell>
          <cell r="L3129">
            <v>0</v>
          </cell>
          <cell r="M3129">
            <v>0</v>
          </cell>
          <cell r="N3129">
            <v>0</v>
          </cell>
        </row>
        <row r="3130">
          <cell r="A3130">
            <v>1992</v>
          </cell>
          <cell r="B3130">
            <v>84</v>
          </cell>
          <cell r="C3130">
            <v>83</v>
          </cell>
          <cell r="D3130">
            <v>33841</v>
          </cell>
          <cell r="E3130">
            <v>8</v>
          </cell>
          <cell r="F3130">
            <v>25</v>
          </cell>
          <cell r="G3130">
            <v>6.5406162464986002</v>
          </cell>
          <cell r="H3130">
            <v>0</v>
          </cell>
          <cell r="I3130">
            <v>0.60907827698008321</v>
          </cell>
          <cell r="J3130">
            <v>3.30532212885154</v>
          </cell>
          <cell r="K3130">
            <v>2.1030091826756947</v>
          </cell>
          <cell r="L3130">
            <v>0</v>
          </cell>
          <cell r="M3130">
            <v>0</v>
          </cell>
          <cell r="N3130">
            <v>0.61157796451914093</v>
          </cell>
        </row>
        <row r="3131">
          <cell r="A3131">
            <v>1992</v>
          </cell>
          <cell r="B3131">
            <v>84</v>
          </cell>
          <cell r="C3131">
            <v>84</v>
          </cell>
          <cell r="D3131">
            <v>33842</v>
          </cell>
          <cell r="E3131">
            <v>8</v>
          </cell>
          <cell r="F3131">
            <v>26</v>
          </cell>
          <cell r="G3131">
            <v>7.6111655463142291</v>
          </cell>
          <cell r="H3131">
            <v>1.4993733621966505</v>
          </cell>
          <cell r="I3131">
            <v>0.30534351145038163</v>
          </cell>
          <cell r="J3131">
            <v>10.715406175230717</v>
          </cell>
          <cell r="K3131">
            <v>2.450568531388857</v>
          </cell>
          <cell r="L3131">
            <v>0</v>
          </cell>
          <cell r="M3131">
            <v>0</v>
          </cell>
          <cell r="N3131">
            <v>1.4993733621966505</v>
          </cell>
        </row>
        <row r="3132">
          <cell r="A3132">
            <v>1992</v>
          </cell>
          <cell r="B3132">
            <v>84</v>
          </cell>
          <cell r="C3132">
            <v>84</v>
          </cell>
          <cell r="D3132">
            <v>33843</v>
          </cell>
          <cell r="E3132">
            <v>8</v>
          </cell>
          <cell r="F3132">
            <v>27</v>
          </cell>
          <cell r="G3132">
            <v>6.2686567164179063</v>
          </cell>
          <cell r="H3132">
            <v>0</v>
          </cell>
          <cell r="I3132">
            <v>0</v>
          </cell>
          <cell r="J3132">
            <v>3.1665671641791033</v>
          </cell>
          <cell r="K3132">
            <v>2.2388059701492522</v>
          </cell>
          <cell r="L3132">
            <v>0</v>
          </cell>
          <cell r="M3132">
            <v>0</v>
          </cell>
          <cell r="N3132">
            <v>0.92776119402985091</v>
          </cell>
        </row>
        <row r="3133">
          <cell r="A3133">
            <v>1992</v>
          </cell>
          <cell r="B3133">
            <v>84</v>
          </cell>
          <cell r="C3133">
            <v>84</v>
          </cell>
          <cell r="D3133">
            <v>33844</v>
          </cell>
          <cell r="E3133">
            <v>8</v>
          </cell>
          <cell r="F3133">
            <v>28</v>
          </cell>
          <cell r="G3133">
            <v>6.0915107913669111</v>
          </cell>
          <cell r="H3133">
            <v>0.43165467625899312</v>
          </cell>
          <cell r="I3133">
            <v>0.96000000000000096</v>
          </cell>
          <cell r="J3133">
            <v>5.6598561151079174</v>
          </cell>
          <cell r="K3133">
            <v>5.179856115107917</v>
          </cell>
          <cell r="L3133">
            <v>0</v>
          </cell>
          <cell r="M3133">
            <v>0</v>
          </cell>
          <cell r="N3133">
            <v>1.7266187050359725</v>
          </cell>
        </row>
        <row r="3134">
          <cell r="A3134">
            <v>1992</v>
          </cell>
          <cell r="B3134">
            <v>84</v>
          </cell>
          <cell r="C3134">
            <v>84</v>
          </cell>
          <cell r="D3134">
            <v>33845</v>
          </cell>
          <cell r="E3134">
            <v>8</v>
          </cell>
          <cell r="F3134">
            <v>29</v>
          </cell>
          <cell r="G3134">
            <v>1.791044776119403</v>
          </cell>
          <cell r="H3134">
            <v>0</v>
          </cell>
          <cell r="I3134">
            <v>0.89552238805970152</v>
          </cell>
          <cell r="J3134">
            <v>1.3432835820895521</v>
          </cell>
          <cell r="K3134">
            <v>2.6865671641791042</v>
          </cell>
          <cell r="L3134">
            <v>0</v>
          </cell>
          <cell r="M3134">
            <v>0</v>
          </cell>
          <cell r="N3134">
            <v>3.6143283582089549</v>
          </cell>
        </row>
        <row r="3135">
          <cell r="A3135">
            <v>1992</v>
          </cell>
          <cell r="B3135">
            <v>91</v>
          </cell>
          <cell r="C3135">
            <v>84</v>
          </cell>
          <cell r="D3135">
            <v>33846</v>
          </cell>
          <cell r="E3135">
            <v>8</v>
          </cell>
          <cell r="F3135">
            <v>30</v>
          </cell>
          <cell r="G3135">
            <v>16.956521739130427</v>
          </cell>
          <cell r="H3135">
            <v>0.43478260869565194</v>
          </cell>
          <cell r="I3135">
            <v>2.2153209109730838</v>
          </cell>
          <cell r="J3135">
            <v>5.6521739130434758</v>
          </cell>
          <cell r="K3135">
            <v>1.3043478260869559</v>
          </cell>
          <cell r="L3135">
            <v>0</v>
          </cell>
          <cell r="M3135">
            <v>0</v>
          </cell>
          <cell r="N3135">
            <v>0.86956521739130388</v>
          </cell>
        </row>
        <row r="3136">
          <cell r="A3136">
            <v>1992</v>
          </cell>
          <cell r="B3136">
            <v>91</v>
          </cell>
          <cell r="C3136">
            <v>84</v>
          </cell>
          <cell r="D3136">
            <v>33847</v>
          </cell>
          <cell r="E3136">
            <v>8</v>
          </cell>
          <cell r="F3136">
            <v>31</v>
          </cell>
          <cell r="G3136">
            <v>0.458015267175573</v>
          </cell>
          <cell r="H3136">
            <v>0</v>
          </cell>
          <cell r="I3136">
            <v>1.832061068702292</v>
          </cell>
          <cell r="J3136">
            <v>3.2061068702290112</v>
          </cell>
          <cell r="K3136">
            <v>1.832061068702292</v>
          </cell>
          <cell r="L3136">
            <v>0</v>
          </cell>
          <cell r="M3136">
            <v>0</v>
          </cell>
          <cell r="N3136">
            <v>0.91603053435114601</v>
          </cell>
        </row>
        <row r="3137">
          <cell r="A3137">
            <v>1992</v>
          </cell>
          <cell r="B3137">
            <v>91</v>
          </cell>
          <cell r="C3137">
            <v>84</v>
          </cell>
          <cell r="D3137">
            <v>33848</v>
          </cell>
          <cell r="E3137">
            <v>9</v>
          </cell>
          <cell r="F3137">
            <v>1</v>
          </cell>
          <cell r="G3137">
            <v>0.90225563909774431</v>
          </cell>
          <cell r="H3137">
            <v>0.90225563909774431</v>
          </cell>
          <cell r="I3137">
            <v>2.735639097744361</v>
          </cell>
          <cell r="J3137">
            <v>0</v>
          </cell>
          <cell r="K3137">
            <v>0.93112781954887203</v>
          </cell>
          <cell r="L3137">
            <v>0</v>
          </cell>
          <cell r="M3137">
            <v>0</v>
          </cell>
          <cell r="N3137">
            <v>1.8045112781954886</v>
          </cell>
        </row>
        <row r="3138">
          <cell r="A3138">
            <v>1992</v>
          </cell>
          <cell r="B3138">
            <v>91</v>
          </cell>
          <cell r="C3138">
            <v>91</v>
          </cell>
          <cell r="D3138">
            <v>33849</v>
          </cell>
          <cell r="E3138">
            <v>9</v>
          </cell>
          <cell r="F3138">
            <v>2</v>
          </cell>
          <cell r="G3138">
            <v>1.2405372405372408</v>
          </cell>
          <cell r="H3138">
            <v>0.30769230769230765</v>
          </cell>
          <cell r="I3138">
            <v>0.30769230769230765</v>
          </cell>
          <cell r="J3138">
            <v>0.94261294261294315</v>
          </cell>
          <cell r="K3138">
            <v>0.61538461538461531</v>
          </cell>
          <cell r="L3138">
            <v>0</v>
          </cell>
          <cell r="M3138">
            <v>0</v>
          </cell>
          <cell r="N3138">
            <v>0.30769230769230765</v>
          </cell>
        </row>
        <row r="3139">
          <cell r="A3139">
            <v>1992</v>
          </cell>
          <cell r="B3139">
            <v>91</v>
          </cell>
          <cell r="C3139">
            <v>91</v>
          </cell>
          <cell r="D3139">
            <v>33850</v>
          </cell>
          <cell r="E3139">
            <v>9</v>
          </cell>
          <cell r="F3139">
            <v>3</v>
          </cell>
          <cell r="G3139">
            <v>1.5151515151515149</v>
          </cell>
          <cell r="H3139">
            <v>0.62049062049062054</v>
          </cell>
          <cell r="I3139">
            <v>0.9235209235209233</v>
          </cell>
          <cell r="J3139">
            <v>0</v>
          </cell>
          <cell r="K3139">
            <v>1.8181818181818181</v>
          </cell>
          <cell r="L3139">
            <v>0</v>
          </cell>
          <cell r="M3139">
            <v>0</v>
          </cell>
          <cell r="N3139">
            <v>1.5295815295815294</v>
          </cell>
        </row>
        <row r="3140">
          <cell r="A3140">
            <v>1992</v>
          </cell>
          <cell r="B3140">
            <v>91</v>
          </cell>
          <cell r="C3140">
            <v>91</v>
          </cell>
          <cell r="D3140">
            <v>33851</v>
          </cell>
          <cell r="E3140">
            <v>9</v>
          </cell>
          <cell r="F3140">
            <v>4</v>
          </cell>
          <cell r="G3140">
            <v>0.46875</v>
          </cell>
          <cell r="H3140">
            <v>0</v>
          </cell>
          <cell r="I3140">
            <v>2.3548228346456703</v>
          </cell>
          <cell r="J3140">
            <v>0.46875</v>
          </cell>
          <cell r="K3140">
            <v>0.47244094488189026</v>
          </cell>
          <cell r="L3140">
            <v>0</v>
          </cell>
          <cell r="M3140">
            <v>0</v>
          </cell>
          <cell r="N3140">
            <v>0.94488188976378051</v>
          </cell>
        </row>
        <row r="3141">
          <cell r="A3141">
            <v>1992</v>
          </cell>
          <cell r="B3141">
            <v>91</v>
          </cell>
          <cell r="C3141">
            <v>91</v>
          </cell>
          <cell r="D3141">
            <v>33852</v>
          </cell>
          <cell r="E3141">
            <v>9</v>
          </cell>
          <cell r="F3141">
            <v>5</v>
          </cell>
          <cell r="G3141">
            <v>0</v>
          </cell>
          <cell r="H3141">
            <v>0</v>
          </cell>
          <cell r="I3141">
            <v>2.3773228346456712</v>
          </cell>
          <cell r="J3141">
            <v>0.47244094488189026</v>
          </cell>
          <cell r="K3141">
            <v>1.4324409448818907</v>
          </cell>
          <cell r="L3141">
            <v>0</v>
          </cell>
          <cell r="M3141">
            <v>0</v>
          </cell>
          <cell r="N3141">
            <v>0.47244094488189026</v>
          </cell>
        </row>
        <row r="3142">
          <cell r="A3142">
            <v>1992</v>
          </cell>
          <cell r="B3142">
            <v>92</v>
          </cell>
          <cell r="C3142">
            <v>91</v>
          </cell>
          <cell r="D3142">
            <v>33853</v>
          </cell>
          <cell r="E3142">
            <v>9</v>
          </cell>
          <cell r="F3142">
            <v>6</v>
          </cell>
          <cell r="G3142">
            <v>0</v>
          </cell>
          <cell r="H3142">
            <v>0</v>
          </cell>
          <cell r="I3142">
            <v>0</v>
          </cell>
          <cell r="J3142">
            <v>0.30534351145038163</v>
          </cell>
          <cell r="K3142">
            <v>0.6228038289106993</v>
          </cell>
          <cell r="L3142">
            <v>0</v>
          </cell>
          <cell r="M3142">
            <v>0</v>
          </cell>
          <cell r="N3142">
            <v>2.4427480916030531</v>
          </cell>
        </row>
        <row r="3143">
          <cell r="A3143">
            <v>1992</v>
          </cell>
          <cell r="B3143">
            <v>92</v>
          </cell>
          <cell r="C3143">
            <v>91</v>
          </cell>
          <cell r="D3143">
            <v>33854</v>
          </cell>
          <cell r="E3143">
            <v>9</v>
          </cell>
          <cell r="F3143">
            <v>7</v>
          </cell>
          <cell r="G3143">
            <v>0</v>
          </cell>
          <cell r="H3143">
            <v>0</v>
          </cell>
          <cell r="I3143">
            <v>0.63496062992125968</v>
          </cell>
          <cell r="J3143">
            <v>0</v>
          </cell>
          <cell r="K3143">
            <v>0.94992125984251941</v>
          </cell>
          <cell r="L3143">
            <v>0</v>
          </cell>
          <cell r="M3143">
            <v>0</v>
          </cell>
          <cell r="N3143">
            <v>0</v>
          </cell>
        </row>
        <row r="3144">
          <cell r="A3144">
            <v>1992</v>
          </cell>
          <cell r="B3144">
            <v>92</v>
          </cell>
          <cell r="C3144">
            <v>91</v>
          </cell>
          <cell r="D3144">
            <v>33855</v>
          </cell>
          <cell r="E3144">
            <v>9</v>
          </cell>
          <cell r="F3144">
            <v>8</v>
          </cell>
          <cell r="G3144">
            <v>0</v>
          </cell>
          <cell r="H3144">
            <v>0</v>
          </cell>
          <cell r="I3144">
            <v>0.6201550387596898</v>
          </cell>
          <cell r="J3144">
            <v>0</v>
          </cell>
          <cell r="K3144">
            <v>0.61082939907909306</v>
          </cell>
          <cell r="L3144">
            <v>0</v>
          </cell>
          <cell r="M3144">
            <v>0</v>
          </cell>
          <cell r="N3144">
            <v>1.2403100775193796</v>
          </cell>
        </row>
        <row r="3145">
          <cell r="A3145">
            <v>1992</v>
          </cell>
          <cell r="B3145">
            <v>92</v>
          </cell>
          <cell r="C3145">
            <v>92</v>
          </cell>
          <cell r="D3145">
            <v>33856</v>
          </cell>
          <cell r="E3145">
            <v>9</v>
          </cell>
          <cell r="F3145">
            <v>9</v>
          </cell>
          <cell r="G3145">
            <v>0</v>
          </cell>
          <cell r="H3145">
            <v>0</v>
          </cell>
          <cell r="I3145">
            <v>3.206106870229009</v>
          </cell>
          <cell r="J3145">
            <v>0</v>
          </cell>
          <cell r="K3145">
            <v>0</v>
          </cell>
          <cell r="L3145">
            <v>0</v>
          </cell>
          <cell r="M3145">
            <v>0</v>
          </cell>
          <cell r="N3145">
            <v>0.45801526717557245</v>
          </cell>
        </row>
        <row r="3146">
          <cell r="A3146">
            <v>1992</v>
          </cell>
          <cell r="B3146">
            <v>92</v>
          </cell>
          <cell r="C3146">
            <v>92</v>
          </cell>
          <cell r="D3146">
            <v>33857</v>
          </cell>
          <cell r="E3146">
            <v>9</v>
          </cell>
          <cell r="F3146">
            <v>10</v>
          </cell>
          <cell r="G3146">
            <v>0.93023255813953531</v>
          </cell>
          <cell r="H3146">
            <v>0</v>
          </cell>
          <cell r="I3146">
            <v>3.7209302325581413</v>
          </cell>
          <cell r="J3146">
            <v>3.7209302325581413</v>
          </cell>
          <cell r="K3146">
            <v>1.8604651162790706</v>
          </cell>
          <cell r="L3146">
            <v>0</v>
          </cell>
          <cell r="M3146">
            <v>0</v>
          </cell>
          <cell r="N3146">
            <v>0</v>
          </cell>
        </row>
        <row r="3147">
          <cell r="A3147">
            <v>1993</v>
          </cell>
          <cell r="B3147">
            <v>62</v>
          </cell>
          <cell r="C3147">
            <v>61</v>
          </cell>
          <cell r="D3147">
            <v>34126</v>
          </cell>
          <cell r="E3147">
            <v>6</v>
          </cell>
          <cell r="F3147">
            <v>6</v>
          </cell>
          <cell r="G3147">
            <v>0</v>
          </cell>
          <cell r="H3147">
            <v>0</v>
          </cell>
          <cell r="I3147">
            <v>0</v>
          </cell>
          <cell r="J3147">
            <v>0</v>
          </cell>
          <cell r="K3147">
            <v>0</v>
          </cell>
          <cell r="L3147">
            <v>4.44444444444445</v>
          </cell>
          <cell r="M3147">
            <v>0</v>
          </cell>
          <cell r="N3147">
            <v>0</v>
          </cell>
        </row>
        <row r="3148">
          <cell r="A3148">
            <v>1993</v>
          </cell>
          <cell r="B3148">
            <v>62</v>
          </cell>
          <cell r="C3148">
            <v>61</v>
          </cell>
          <cell r="D3148">
            <v>34127</v>
          </cell>
          <cell r="E3148">
            <v>6</v>
          </cell>
          <cell r="F3148">
            <v>7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4.1292384164743456</v>
          </cell>
          <cell r="M3148">
            <v>0</v>
          </cell>
          <cell r="N3148">
            <v>0</v>
          </cell>
        </row>
        <row r="3149">
          <cell r="A3149">
            <v>1993</v>
          </cell>
          <cell r="B3149">
            <v>62</v>
          </cell>
          <cell r="C3149">
            <v>61</v>
          </cell>
          <cell r="D3149">
            <v>34128</v>
          </cell>
          <cell r="E3149">
            <v>6</v>
          </cell>
          <cell r="F3149">
            <v>8</v>
          </cell>
          <cell r="G3149">
            <v>0</v>
          </cell>
          <cell r="H3149">
            <v>0</v>
          </cell>
          <cell r="I3149">
            <v>0</v>
          </cell>
          <cell r="J3149">
            <v>0</v>
          </cell>
          <cell r="K3149">
            <v>0</v>
          </cell>
          <cell r="L3149">
            <v>3.7610728346456703</v>
          </cell>
          <cell r="M3149">
            <v>0</v>
          </cell>
          <cell r="N3149">
            <v>0</v>
          </cell>
        </row>
        <row r="3150">
          <cell r="A3150">
            <v>1993</v>
          </cell>
          <cell r="B3150">
            <v>62</v>
          </cell>
          <cell r="C3150">
            <v>61</v>
          </cell>
          <cell r="D3150">
            <v>34129</v>
          </cell>
          <cell r="E3150">
            <v>6</v>
          </cell>
          <cell r="F3150">
            <v>9</v>
          </cell>
          <cell r="G3150">
            <v>0.83333333333333348</v>
          </cell>
          <cell r="H3150">
            <v>0</v>
          </cell>
          <cell r="I3150">
            <v>0</v>
          </cell>
          <cell r="J3150">
            <v>0</v>
          </cell>
          <cell r="K3150">
            <v>0</v>
          </cell>
          <cell r="L3150">
            <v>4.0459517941936642</v>
          </cell>
          <cell r="M3150">
            <v>0</v>
          </cell>
          <cell r="N3150">
            <v>0</v>
          </cell>
        </row>
        <row r="3151">
          <cell r="A3151">
            <v>1993</v>
          </cell>
          <cell r="B3151">
            <v>62</v>
          </cell>
          <cell r="C3151">
            <v>62</v>
          </cell>
          <cell r="D3151">
            <v>34130</v>
          </cell>
          <cell r="E3151">
            <v>6</v>
          </cell>
          <cell r="F3151">
            <v>10</v>
          </cell>
          <cell r="G3151">
            <v>0.90909090909090795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2.4315015869483432</v>
          </cell>
          <cell r="M3151">
            <v>0</v>
          </cell>
          <cell r="N3151">
            <v>0</v>
          </cell>
        </row>
        <row r="3152">
          <cell r="A3152">
            <v>1993</v>
          </cell>
          <cell r="B3152">
            <v>62</v>
          </cell>
          <cell r="C3152">
            <v>62</v>
          </cell>
          <cell r="D3152">
            <v>34131</v>
          </cell>
          <cell r="E3152">
            <v>6</v>
          </cell>
          <cell r="F3152">
            <v>11</v>
          </cell>
          <cell r="G3152">
            <v>0.86812776622407029</v>
          </cell>
          <cell r="H3152">
            <v>0</v>
          </cell>
          <cell r="I3152">
            <v>0</v>
          </cell>
          <cell r="J3152">
            <v>0</v>
          </cell>
          <cell r="K3152">
            <v>0</v>
          </cell>
          <cell r="L3152">
            <v>5.6107871225452355</v>
          </cell>
          <cell r="M3152">
            <v>0</v>
          </cell>
          <cell r="N3152">
            <v>0</v>
          </cell>
        </row>
        <row r="3153">
          <cell r="A3153">
            <v>1993</v>
          </cell>
          <cell r="B3153">
            <v>62</v>
          </cell>
          <cell r="C3153">
            <v>62</v>
          </cell>
          <cell r="D3153">
            <v>34132</v>
          </cell>
          <cell r="E3153">
            <v>6</v>
          </cell>
          <cell r="F3153">
            <v>12</v>
          </cell>
          <cell r="G3153">
            <v>2.123594899810247</v>
          </cell>
          <cell r="H3153">
            <v>0</v>
          </cell>
          <cell r="I3153">
            <v>0</v>
          </cell>
          <cell r="J3153">
            <v>0</v>
          </cell>
          <cell r="K3153">
            <v>0</v>
          </cell>
          <cell r="L3153">
            <v>4.5456632559886883</v>
          </cell>
          <cell r="M3153">
            <v>0</v>
          </cell>
          <cell r="N3153">
            <v>0</v>
          </cell>
        </row>
        <row r="3154">
          <cell r="A3154">
            <v>1993</v>
          </cell>
          <cell r="B3154">
            <v>63</v>
          </cell>
          <cell r="C3154">
            <v>62</v>
          </cell>
          <cell r="D3154">
            <v>34133</v>
          </cell>
          <cell r="E3154">
            <v>6</v>
          </cell>
          <cell r="F3154">
            <v>13</v>
          </cell>
          <cell r="G3154">
            <v>1.2310606060606057</v>
          </cell>
          <cell r="H3154">
            <v>0</v>
          </cell>
          <cell r="I3154">
            <v>0</v>
          </cell>
          <cell r="J3154">
            <v>0</v>
          </cell>
          <cell r="K3154">
            <v>0</v>
          </cell>
          <cell r="L3154">
            <v>3.6975863284002823</v>
          </cell>
          <cell r="M3154">
            <v>0</v>
          </cell>
          <cell r="N3154">
            <v>0</v>
          </cell>
        </row>
        <row r="3155">
          <cell r="A3155">
            <v>1993</v>
          </cell>
          <cell r="B3155">
            <v>63</v>
          </cell>
          <cell r="C3155">
            <v>62</v>
          </cell>
          <cell r="D3155">
            <v>34134</v>
          </cell>
          <cell r="E3155">
            <v>6</v>
          </cell>
          <cell r="F3155">
            <v>14</v>
          </cell>
          <cell r="G3155">
            <v>0.86330935251798568</v>
          </cell>
          <cell r="H3155">
            <v>0</v>
          </cell>
          <cell r="I3155">
            <v>0</v>
          </cell>
          <cell r="J3155">
            <v>0</v>
          </cell>
          <cell r="K3155">
            <v>0</v>
          </cell>
          <cell r="L3155">
            <v>8.7385358888461777</v>
          </cell>
          <cell r="M3155">
            <v>0</v>
          </cell>
          <cell r="N3155">
            <v>0</v>
          </cell>
        </row>
        <row r="3156">
          <cell r="A3156">
            <v>1993</v>
          </cell>
          <cell r="B3156">
            <v>63</v>
          </cell>
          <cell r="C3156">
            <v>62</v>
          </cell>
          <cell r="D3156">
            <v>34135</v>
          </cell>
          <cell r="E3156">
            <v>6</v>
          </cell>
          <cell r="F3156">
            <v>15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3.877828054298643</v>
          </cell>
          <cell r="M3156">
            <v>0</v>
          </cell>
          <cell r="N3156">
            <v>0</v>
          </cell>
        </row>
        <row r="3157">
          <cell r="A3157">
            <v>1993</v>
          </cell>
          <cell r="B3157">
            <v>63</v>
          </cell>
          <cell r="C3157">
            <v>62</v>
          </cell>
          <cell r="D3157">
            <v>34136</v>
          </cell>
          <cell r="E3157">
            <v>6</v>
          </cell>
          <cell r="F3157">
            <v>16</v>
          </cell>
          <cell r="G3157">
            <v>1.8604651162790671</v>
          </cell>
          <cell r="H3157">
            <v>0</v>
          </cell>
          <cell r="I3157">
            <v>0</v>
          </cell>
          <cell r="J3157">
            <v>0</v>
          </cell>
          <cell r="K3157">
            <v>0</v>
          </cell>
          <cell r="L3157">
            <v>3.6382428940568436</v>
          </cell>
          <cell r="M3157">
            <v>0</v>
          </cell>
          <cell r="N3157">
            <v>0</v>
          </cell>
        </row>
        <row r="3158">
          <cell r="A3158">
            <v>1993</v>
          </cell>
          <cell r="B3158">
            <v>63</v>
          </cell>
          <cell r="C3158">
            <v>63</v>
          </cell>
          <cell r="D3158">
            <v>34137</v>
          </cell>
          <cell r="E3158">
            <v>6</v>
          </cell>
          <cell r="F3158">
            <v>17</v>
          </cell>
          <cell r="G3158">
            <v>1.802921299324175</v>
          </cell>
          <cell r="H3158">
            <v>0</v>
          </cell>
          <cell r="I3158">
            <v>0</v>
          </cell>
          <cell r="J3158">
            <v>0</v>
          </cell>
          <cell r="K3158">
            <v>0</v>
          </cell>
          <cell r="L3158">
            <v>5.2623055349295411</v>
          </cell>
          <cell r="M3158">
            <v>0</v>
          </cell>
          <cell r="N3158">
            <v>0</v>
          </cell>
        </row>
        <row r="3159">
          <cell r="A3159">
            <v>1993</v>
          </cell>
          <cell r="B3159">
            <v>63</v>
          </cell>
          <cell r="C3159">
            <v>63</v>
          </cell>
          <cell r="D3159">
            <v>34138</v>
          </cell>
          <cell r="E3159">
            <v>6</v>
          </cell>
          <cell r="F3159">
            <v>18</v>
          </cell>
          <cell r="G3159">
            <v>2.0157540306821473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3.8293525419803891</v>
          </cell>
          <cell r="M3159">
            <v>0</v>
          </cell>
          <cell r="N3159">
            <v>0</v>
          </cell>
        </row>
        <row r="3160">
          <cell r="A3160">
            <v>1993</v>
          </cell>
          <cell r="B3160">
            <v>63</v>
          </cell>
          <cell r="C3160">
            <v>63</v>
          </cell>
          <cell r="D3160">
            <v>34139</v>
          </cell>
          <cell r="E3160">
            <v>6</v>
          </cell>
          <cell r="F3160">
            <v>19</v>
          </cell>
          <cell r="G3160">
            <v>4.9779990736452078</v>
          </cell>
          <cell r="H3160">
            <v>0</v>
          </cell>
          <cell r="I3160">
            <v>0</v>
          </cell>
          <cell r="J3160">
            <v>0</v>
          </cell>
          <cell r="K3160">
            <v>0</v>
          </cell>
          <cell r="L3160">
            <v>3.5294117647058822</v>
          </cell>
          <cell r="M3160">
            <v>0.47244094488189026</v>
          </cell>
          <cell r="N3160">
            <v>0</v>
          </cell>
        </row>
        <row r="3161">
          <cell r="A3161">
            <v>1993</v>
          </cell>
          <cell r="B3161">
            <v>64</v>
          </cell>
          <cell r="C3161">
            <v>63</v>
          </cell>
          <cell r="D3161">
            <v>34140</v>
          </cell>
          <cell r="E3161">
            <v>6</v>
          </cell>
          <cell r="F3161">
            <v>20</v>
          </cell>
          <cell r="G3161">
            <v>6.7934782608695681</v>
          </cell>
          <cell r="H3161">
            <v>0</v>
          </cell>
          <cell r="I3161">
            <v>0</v>
          </cell>
          <cell r="J3161">
            <v>0</v>
          </cell>
          <cell r="K3161">
            <v>0</v>
          </cell>
          <cell r="L3161">
            <v>11.358695652173912</v>
          </cell>
          <cell r="M3161">
            <v>0</v>
          </cell>
          <cell r="N3161">
            <v>0</v>
          </cell>
        </row>
        <row r="3162">
          <cell r="A3162">
            <v>1993</v>
          </cell>
          <cell r="B3162">
            <v>64</v>
          </cell>
          <cell r="C3162">
            <v>63</v>
          </cell>
          <cell r="D3162">
            <v>34141</v>
          </cell>
          <cell r="E3162">
            <v>6</v>
          </cell>
          <cell r="F3162">
            <v>21</v>
          </cell>
          <cell r="G3162">
            <v>4.4747474747474776</v>
          </cell>
          <cell r="H3162">
            <v>0</v>
          </cell>
          <cell r="I3162">
            <v>0</v>
          </cell>
          <cell r="J3162">
            <v>0</v>
          </cell>
          <cell r="K3162">
            <v>0</v>
          </cell>
          <cell r="L3162">
            <v>7.6262626262626325</v>
          </cell>
          <cell r="M3162">
            <v>0</v>
          </cell>
          <cell r="N3162">
            <v>0.4444444444444447</v>
          </cell>
        </row>
        <row r="3163">
          <cell r="A3163">
            <v>1993</v>
          </cell>
          <cell r="B3163">
            <v>64</v>
          </cell>
          <cell r="C3163">
            <v>63</v>
          </cell>
          <cell r="D3163">
            <v>34142</v>
          </cell>
          <cell r="E3163">
            <v>6</v>
          </cell>
          <cell r="F3163">
            <v>22</v>
          </cell>
          <cell r="G3163">
            <v>2.678571428571427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4.3452380952380922</v>
          </cell>
          <cell r="M3163">
            <v>0</v>
          </cell>
          <cell r="N3163">
            <v>0</v>
          </cell>
        </row>
        <row r="3164">
          <cell r="A3164">
            <v>1993</v>
          </cell>
          <cell r="B3164">
            <v>64</v>
          </cell>
          <cell r="C3164">
            <v>63</v>
          </cell>
          <cell r="D3164">
            <v>34143</v>
          </cell>
          <cell r="E3164">
            <v>6</v>
          </cell>
          <cell r="F3164">
            <v>23</v>
          </cell>
          <cell r="G3164">
            <v>1.7850033178500326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6.1645653616456562</v>
          </cell>
          <cell r="M3164">
            <v>0</v>
          </cell>
          <cell r="N3164">
            <v>0</v>
          </cell>
        </row>
        <row r="3165">
          <cell r="A3165">
            <v>1993</v>
          </cell>
          <cell r="B3165">
            <v>64</v>
          </cell>
          <cell r="C3165">
            <v>64</v>
          </cell>
          <cell r="D3165">
            <v>34144</v>
          </cell>
          <cell r="E3165">
            <v>6</v>
          </cell>
          <cell r="F3165">
            <v>24</v>
          </cell>
          <cell r="G3165">
            <v>3.3404120989496611</v>
          </cell>
          <cell r="H3165">
            <v>0</v>
          </cell>
          <cell r="I3165">
            <v>0</v>
          </cell>
          <cell r="J3165">
            <v>0</v>
          </cell>
          <cell r="K3165">
            <v>0</v>
          </cell>
          <cell r="L3165">
            <v>4.5435619939249845</v>
          </cell>
          <cell r="M3165">
            <v>0</v>
          </cell>
          <cell r="N3165">
            <v>0</v>
          </cell>
        </row>
        <row r="3166">
          <cell r="A3166">
            <v>1993</v>
          </cell>
          <cell r="B3166">
            <v>64</v>
          </cell>
          <cell r="C3166">
            <v>64</v>
          </cell>
          <cell r="D3166">
            <v>34145</v>
          </cell>
          <cell r="E3166">
            <v>6</v>
          </cell>
          <cell r="F3166">
            <v>25</v>
          </cell>
          <cell r="G3166">
            <v>6.2749711870918112</v>
          </cell>
          <cell r="H3166">
            <v>0</v>
          </cell>
          <cell r="I3166">
            <v>0</v>
          </cell>
          <cell r="J3166">
            <v>0</v>
          </cell>
          <cell r="K3166">
            <v>0</v>
          </cell>
          <cell r="L3166">
            <v>8.9525478843093058</v>
          </cell>
          <cell r="M3166">
            <v>0</v>
          </cell>
          <cell r="N3166">
            <v>0</v>
          </cell>
        </row>
        <row r="3167">
          <cell r="A3167">
            <v>1993</v>
          </cell>
          <cell r="B3167">
            <v>64</v>
          </cell>
          <cell r="C3167">
            <v>64</v>
          </cell>
          <cell r="D3167">
            <v>34146</v>
          </cell>
          <cell r="E3167">
            <v>6</v>
          </cell>
          <cell r="F3167">
            <v>26</v>
          </cell>
          <cell r="G3167">
            <v>6.603745976002334</v>
          </cell>
          <cell r="H3167">
            <v>0</v>
          </cell>
          <cell r="I3167">
            <v>0</v>
          </cell>
          <cell r="J3167">
            <v>0</v>
          </cell>
          <cell r="K3167">
            <v>0</v>
          </cell>
          <cell r="L3167">
            <v>7.4588288504003968</v>
          </cell>
          <cell r="M3167">
            <v>0</v>
          </cell>
          <cell r="N3167">
            <v>0</v>
          </cell>
        </row>
        <row r="3168">
          <cell r="A3168">
            <v>1993</v>
          </cell>
          <cell r="B3168">
            <v>71</v>
          </cell>
          <cell r="C3168">
            <v>64</v>
          </cell>
          <cell r="D3168">
            <v>34147</v>
          </cell>
          <cell r="E3168">
            <v>6</v>
          </cell>
          <cell r="F3168">
            <v>27</v>
          </cell>
          <cell r="G3168">
            <v>16.14098837209303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9.5208432210093363</v>
          </cell>
          <cell r="M3168">
            <v>0.27210884353741505</v>
          </cell>
          <cell r="N3168">
            <v>0</v>
          </cell>
        </row>
        <row r="3169">
          <cell r="A3169">
            <v>1993</v>
          </cell>
          <cell r="B3169">
            <v>71</v>
          </cell>
          <cell r="C3169">
            <v>64</v>
          </cell>
          <cell r="D3169">
            <v>34148</v>
          </cell>
          <cell r="E3169">
            <v>6</v>
          </cell>
          <cell r="F3169">
            <v>28</v>
          </cell>
          <cell r="G3169">
            <v>12.477113396827791</v>
          </cell>
          <cell r="H3169">
            <v>0</v>
          </cell>
          <cell r="I3169">
            <v>0</v>
          </cell>
          <cell r="J3169">
            <v>0</v>
          </cell>
          <cell r="K3169">
            <v>0</v>
          </cell>
          <cell r="L3169">
            <v>7.6085284912868225</v>
          </cell>
          <cell r="M3169">
            <v>0.21897810218978103</v>
          </cell>
          <cell r="N3169">
            <v>0</v>
          </cell>
        </row>
        <row r="3170">
          <cell r="A3170">
            <v>1993</v>
          </cell>
          <cell r="B3170">
            <v>71</v>
          </cell>
          <cell r="C3170">
            <v>64</v>
          </cell>
          <cell r="D3170">
            <v>34149</v>
          </cell>
          <cell r="E3170">
            <v>6</v>
          </cell>
          <cell r="F3170">
            <v>29</v>
          </cell>
          <cell r="G3170">
            <v>14.127188696436237</v>
          </cell>
          <cell r="H3170">
            <v>0</v>
          </cell>
          <cell r="I3170">
            <v>0</v>
          </cell>
          <cell r="J3170">
            <v>0</v>
          </cell>
          <cell r="K3170">
            <v>0</v>
          </cell>
          <cell r="L3170">
            <v>10.517120102725334</v>
          </cell>
          <cell r="M3170">
            <v>0</v>
          </cell>
          <cell r="N3170">
            <v>0</v>
          </cell>
        </row>
        <row r="3171">
          <cell r="A3171">
            <v>1993</v>
          </cell>
          <cell r="B3171">
            <v>71</v>
          </cell>
          <cell r="C3171">
            <v>64</v>
          </cell>
          <cell r="D3171">
            <v>34150</v>
          </cell>
          <cell r="E3171">
            <v>6</v>
          </cell>
          <cell r="F3171">
            <v>30</v>
          </cell>
          <cell r="G3171">
            <v>6.2400932400932438</v>
          </cell>
          <cell r="H3171">
            <v>0</v>
          </cell>
          <cell r="I3171">
            <v>0</v>
          </cell>
          <cell r="J3171">
            <v>0</v>
          </cell>
          <cell r="K3171">
            <v>0</v>
          </cell>
          <cell r="L3171">
            <v>10.436674436674439</v>
          </cell>
          <cell r="M3171">
            <v>0</v>
          </cell>
          <cell r="N3171">
            <v>0</v>
          </cell>
        </row>
        <row r="3172">
          <cell r="A3172">
            <v>1993</v>
          </cell>
          <cell r="B3172">
            <v>71</v>
          </cell>
          <cell r="C3172">
            <v>71</v>
          </cell>
          <cell r="D3172">
            <v>34151</v>
          </cell>
          <cell r="E3172">
            <v>7</v>
          </cell>
          <cell r="F3172">
            <v>1</v>
          </cell>
          <cell r="G3172">
            <v>7.78605750367407</v>
          </cell>
          <cell r="H3172">
            <v>0</v>
          </cell>
          <cell r="I3172">
            <v>0</v>
          </cell>
          <cell r="J3172">
            <v>0</v>
          </cell>
          <cell r="K3172">
            <v>0</v>
          </cell>
          <cell r="L3172">
            <v>12.300002209394188</v>
          </cell>
          <cell r="M3172">
            <v>0</v>
          </cell>
          <cell r="N3172">
            <v>0</v>
          </cell>
        </row>
        <row r="3173">
          <cell r="A3173">
            <v>1993</v>
          </cell>
          <cell r="B3173">
            <v>71</v>
          </cell>
          <cell r="C3173">
            <v>71</v>
          </cell>
          <cell r="D3173">
            <v>34152</v>
          </cell>
          <cell r="E3173">
            <v>7</v>
          </cell>
          <cell r="F3173">
            <v>2</v>
          </cell>
          <cell r="G3173">
            <v>13.18879949938065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5.9668168238959991</v>
          </cell>
          <cell r="M3173">
            <v>0</v>
          </cell>
          <cell r="N3173">
            <v>0</v>
          </cell>
        </row>
        <row r="3174">
          <cell r="A3174">
            <v>1993</v>
          </cell>
          <cell r="B3174">
            <v>71</v>
          </cell>
          <cell r="C3174">
            <v>71</v>
          </cell>
          <cell r="D3174">
            <v>34153</v>
          </cell>
          <cell r="E3174">
            <v>7</v>
          </cell>
          <cell r="F3174">
            <v>3</v>
          </cell>
          <cell r="G3174">
            <v>12.53119429590018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15.650623885918009</v>
          </cell>
          <cell r="M3174">
            <v>1.1764705882352939</v>
          </cell>
          <cell r="N3174">
            <v>0</v>
          </cell>
        </row>
        <row r="3175">
          <cell r="A3175">
            <v>1993</v>
          </cell>
          <cell r="B3175">
            <v>72</v>
          </cell>
          <cell r="C3175">
            <v>71</v>
          </cell>
          <cell r="D3175">
            <v>34154</v>
          </cell>
          <cell r="E3175">
            <v>7</v>
          </cell>
          <cell r="F3175">
            <v>4</v>
          </cell>
          <cell r="G3175">
            <v>8.7410452143276558</v>
          </cell>
          <cell r="H3175">
            <v>0</v>
          </cell>
          <cell r="I3175">
            <v>0</v>
          </cell>
          <cell r="J3175">
            <v>0</v>
          </cell>
          <cell r="K3175">
            <v>0</v>
          </cell>
          <cell r="L3175">
            <v>6.8878449794480323</v>
          </cell>
          <cell r="M3175">
            <v>0</v>
          </cell>
          <cell r="N3175">
            <v>0.45801526717557245</v>
          </cell>
        </row>
        <row r="3176">
          <cell r="A3176">
            <v>1993</v>
          </cell>
          <cell r="B3176">
            <v>72</v>
          </cell>
          <cell r="C3176">
            <v>71</v>
          </cell>
          <cell r="D3176">
            <v>34155</v>
          </cell>
          <cell r="E3176">
            <v>7</v>
          </cell>
          <cell r="F3176">
            <v>5</v>
          </cell>
          <cell r="G3176">
            <v>24.382769901853884</v>
          </cell>
          <cell r="H3176">
            <v>0</v>
          </cell>
          <cell r="I3176">
            <v>0</v>
          </cell>
          <cell r="J3176">
            <v>0</v>
          </cell>
          <cell r="K3176">
            <v>0</v>
          </cell>
          <cell r="L3176">
            <v>6.6346782988004378</v>
          </cell>
          <cell r="M3176">
            <v>0</v>
          </cell>
          <cell r="N3176">
            <v>0</v>
          </cell>
        </row>
        <row r="3177">
          <cell r="A3177">
            <v>1993</v>
          </cell>
          <cell r="B3177">
            <v>72</v>
          </cell>
          <cell r="C3177">
            <v>71</v>
          </cell>
          <cell r="D3177">
            <v>34156</v>
          </cell>
          <cell r="E3177">
            <v>7</v>
          </cell>
          <cell r="F3177">
            <v>6</v>
          </cell>
          <cell r="G3177">
            <v>14.488143435511859</v>
          </cell>
          <cell r="H3177">
            <v>0</v>
          </cell>
          <cell r="I3177">
            <v>0</v>
          </cell>
          <cell r="J3177">
            <v>0</v>
          </cell>
          <cell r="K3177">
            <v>0</v>
          </cell>
          <cell r="L3177">
            <v>6.8710237131289809</v>
          </cell>
          <cell r="M3177">
            <v>0.91266628108733427</v>
          </cell>
          <cell r="N3177">
            <v>0</v>
          </cell>
        </row>
        <row r="3178">
          <cell r="A3178">
            <v>1993</v>
          </cell>
          <cell r="B3178">
            <v>72</v>
          </cell>
          <cell r="C3178">
            <v>71</v>
          </cell>
          <cell r="D3178">
            <v>34157</v>
          </cell>
          <cell r="E3178">
            <v>7</v>
          </cell>
          <cell r="F3178">
            <v>7</v>
          </cell>
          <cell r="G3178">
            <v>31.577937649880077</v>
          </cell>
          <cell r="H3178">
            <v>0</v>
          </cell>
          <cell r="I3178">
            <v>0</v>
          </cell>
          <cell r="J3178">
            <v>0</v>
          </cell>
          <cell r="K3178">
            <v>0</v>
          </cell>
          <cell r="L3178">
            <v>1.7394084732214226</v>
          </cell>
          <cell r="M3178">
            <v>0.86330935251798568</v>
          </cell>
          <cell r="N3178">
            <v>0.44444444444444392</v>
          </cell>
        </row>
        <row r="3179">
          <cell r="A3179">
            <v>1993</v>
          </cell>
          <cell r="B3179">
            <v>72</v>
          </cell>
          <cell r="C3179">
            <v>72</v>
          </cell>
          <cell r="D3179">
            <v>34158</v>
          </cell>
          <cell r="E3179">
            <v>7</v>
          </cell>
          <cell r="F3179">
            <v>8</v>
          </cell>
          <cell r="G3179">
            <v>29.512375665047404</v>
          </cell>
          <cell r="H3179">
            <v>0</v>
          </cell>
          <cell r="I3179">
            <v>0</v>
          </cell>
          <cell r="J3179">
            <v>0</v>
          </cell>
          <cell r="K3179">
            <v>0</v>
          </cell>
          <cell r="L3179">
            <v>3.5365255609530415</v>
          </cell>
          <cell r="M3179">
            <v>0.57201017811704802</v>
          </cell>
          <cell r="N3179">
            <v>0.30303030303030315</v>
          </cell>
        </row>
        <row r="3180">
          <cell r="A3180">
            <v>1993</v>
          </cell>
          <cell r="B3180">
            <v>72</v>
          </cell>
          <cell r="C3180">
            <v>72</v>
          </cell>
          <cell r="D3180">
            <v>34159</v>
          </cell>
          <cell r="E3180">
            <v>7</v>
          </cell>
          <cell r="F3180">
            <v>9</v>
          </cell>
          <cell r="G3180">
            <v>18.590956130483679</v>
          </cell>
          <cell r="H3180">
            <v>0</v>
          </cell>
          <cell r="I3180">
            <v>0</v>
          </cell>
          <cell r="J3180">
            <v>0.57142857142857084</v>
          </cell>
          <cell r="K3180">
            <v>0</v>
          </cell>
          <cell r="L3180">
            <v>1.4628571428571417</v>
          </cell>
          <cell r="M3180">
            <v>0</v>
          </cell>
          <cell r="N3180">
            <v>0</v>
          </cell>
        </row>
        <row r="3181">
          <cell r="A3181">
            <v>1993</v>
          </cell>
          <cell r="B3181">
            <v>72</v>
          </cell>
          <cell r="C3181">
            <v>72</v>
          </cell>
          <cell r="D3181">
            <v>34160</v>
          </cell>
          <cell r="E3181">
            <v>7</v>
          </cell>
          <cell r="F3181">
            <v>10</v>
          </cell>
          <cell r="G3181">
            <v>24.107194562792927</v>
          </cell>
          <cell r="H3181">
            <v>0.28776978417266202</v>
          </cell>
          <cell r="I3181">
            <v>0</v>
          </cell>
          <cell r="J3181">
            <v>0.28776978417266202</v>
          </cell>
          <cell r="K3181">
            <v>0.30075187969924772</v>
          </cell>
          <cell r="L3181">
            <v>3.2231711313832609</v>
          </cell>
          <cell r="M3181">
            <v>0.60150375939849543</v>
          </cell>
          <cell r="N3181">
            <v>0</v>
          </cell>
        </row>
        <row r="3182">
          <cell r="A3182">
            <v>1993</v>
          </cell>
          <cell r="B3182">
            <v>73</v>
          </cell>
          <cell r="C3182">
            <v>72</v>
          </cell>
          <cell r="D3182">
            <v>34161</v>
          </cell>
          <cell r="E3182">
            <v>7</v>
          </cell>
          <cell r="F3182">
            <v>11</v>
          </cell>
          <cell r="G3182">
            <v>37.220357047695188</v>
          </cell>
          <cell r="H3182">
            <v>0.29629629629629628</v>
          </cell>
          <cell r="I3182">
            <v>0</v>
          </cell>
          <cell r="J3182">
            <v>2.0314415134559023</v>
          </cell>
          <cell r="K3182">
            <v>0</v>
          </cell>
          <cell r="L3182">
            <v>1.7607247535305095</v>
          </cell>
          <cell r="M3182">
            <v>0</v>
          </cell>
          <cell r="N3182">
            <v>0</v>
          </cell>
        </row>
        <row r="3183">
          <cell r="A3183">
            <v>1993</v>
          </cell>
          <cell r="B3183">
            <v>73</v>
          </cell>
          <cell r="C3183">
            <v>72</v>
          </cell>
          <cell r="D3183">
            <v>34162</v>
          </cell>
          <cell r="E3183">
            <v>7</v>
          </cell>
          <cell r="F3183">
            <v>12</v>
          </cell>
          <cell r="G3183">
            <v>25.57097453241489</v>
          </cell>
          <cell r="H3183">
            <v>0</v>
          </cell>
          <cell r="I3183">
            <v>0</v>
          </cell>
          <cell r="J3183">
            <v>1.7662982035432335</v>
          </cell>
          <cell r="K3183">
            <v>0</v>
          </cell>
          <cell r="L3183">
            <v>2.061212011197203</v>
          </cell>
          <cell r="M3183">
            <v>0.57780559032123491</v>
          </cell>
          <cell r="N3183">
            <v>0</v>
          </cell>
        </row>
        <row r="3184">
          <cell r="A3184">
            <v>1993</v>
          </cell>
          <cell r="B3184">
            <v>73</v>
          </cell>
          <cell r="C3184">
            <v>72</v>
          </cell>
          <cell r="D3184">
            <v>34163</v>
          </cell>
          <cell r="E3184">
            <v>7</v>
          </cell>
          <cell r="F3184">
            <v>13</v>
          </cell>
          <cell r="G3184">
            <v>8.6561195587358402</v>
          </cell>
          <cell r="H3184">
            <v>0</v>
          </cell>
          <cell r="I3184">
            <v>0.30769230769230765</v>
          </cell>
          <cell r="J3184">
            <v>2.4663088849135364</v>
          </cell>
          <cell r="K3184">
            <v>0</v>
          </cell>
          <cell r="L3184">
            <v>0.61776982707215289</v>
          </cell>
          <cell r="M3184">
            <v>0</v>
          </cell>
          <cell r="N3184">
            <v>0</v>
          </cell>
        </row>
        <row r="3185">
          <cell r="A3185">
            <v>1993</v>
          </cell>
          <cell r="B3185">
            <v>73</v>
          </cell>
          <cell r="C3185">
            <v>72</v>
          </cell>
          <cell r="D3185">
            <v>34164</v>
          </cell>
          <cell r="E3185">
            <v>7</v>
          </cell>
          <cell r="F3185">
            <v>14</v>
          </cell>
          <cell r="G3185">
            <v>18.444649073554185</v>
          </cell>
          <cell r="H3185">
            <v>0</v>
          </cell>
          <cell r="I3185">
            <v>0</v>
          </cell>
          <cell r="J3185">
            <v>2.9983155530600798</v>
          </cell>
          <cell r="K3185">
            <v>0</v>
          </cell>
          <cell r="L3185">
            <v>0.59966311061201594</v>
          </cell>
          <cell r="M3185">
            <v>0</v>
          </cell>
          <cell r="N3185">
            <v>0.29197080291970795</v>
          </cell>
        </row>
        <row r="3186">
          <cell r="A3186">
            <v>1993</v>
          </cell>
          <cell r="B3186">
            <v>73</v>
          </cell>
          <cell r="C3186">
            <v>73</v>
          </cell>
          <cell r="D3186">
            <v>34165</v>
          </cell>
          <cell r="E3186">
            <v>7</v>
          </cell>
          <cell r="F3186">
            <v>15</v>
          </cell>
          <cell r="G3186">
            <v>16.615434237514091</v>
          </cell>
          <cell r="H3186">
            <v>0</v>
          </cell>
          <cell r="I3186">
            <v>0.5904782656062757</v>
          </cell>
          <cell r="J3186">
            <v>2.0568689399716766</v>
          </cell>
          <cell r="K3186">
            <v>0</v>
          </cell>
          <cell r="L3186">
            <v>2.3783662296597954</v>
          </cell>
          <cell r="M3186">
            <v>0</v>
          </cell>
          <cell r="N3186">
            <v>0.29197080291970839</v>
          </cell>
        </row>
        <row r="3187">
          <cell r="A3187">
            <v>1993</v>
          </cell>
          <cell r="B3187">
            <v>73</v>
          </cell>
          <cell r="C3187">
            <v>73</v>
          </cell>
          <cell r="D3187">
            <v>34166</v>
          </cell>
          <cell r="E3187">
            <v>7</v>
          </cell>
          <cell r="F3187">
            <v>16</v>
          </cell>
          <cell r="G3187">
            <v>50.12002653196592</v>
          </cell>
          <cell r="H3187">
            <v>0</v>
          </cell>
          <cell r="I3187">
            <v>0.26666666666666661</v>
          </cell>
          <cell r="J3187">
            <v>3.302127659574468</v>
          </cell>
          <cell r="K3187">
            <v>0</v>
          </cell>
          <cell r="L3187">
            <v>2.535476299811215</v>
          </cell>
          <cell r="M3187">
            <v>0.26666666666666661</v>
          </cell>
          <cell r="N3187">
            <v>0.83404255319148934</v>
          </cell>
        </row>
        <row r="3188">
          <cell r="A3188">
            <v>1993</v>
          </cell>
          <cell r="B3188">
            <v>73</v>
          </cell>
          <cell r="C3188">
            <v>73</v>
          </cell>
          <cell r="D3188">
            <v>34167</v>
          </cell>
          <cell r="E3188">
            <v>7</v>
          </cell>
          <cell r="F3188">
            <v>17</v>
          </cell>
          <cell r="G3188">
            <v>27.764881572027139</v>
          </cell>
          <cell r="H3188">
            <v>0.31007751937984529</v>
          </cell>
          <cell r="I3188">
            <v>0</v>
          </cell>
          <cell r="J3188">
            <v>3.9946854365408839</v>
          </cell>
          <cell r="K3188">
            <v>0.27397260273972596</v>
          </cell>
          <cell r="L3188">
            <v>2.2688737657394609</v>
          </cell>
          <cell r="M3188">
            <v>0</v>
          </cell>
          <cell r="N3188">
            <v>0.54794520547945191</v>
          </cell>
        </row>
        <row r="3189">
          <cell r="A3189">
            <v>1993</v>
          </cell>
          <cell r="B3189">
            <v>74</v>
          </cell>
          <cell r="C3189">
            <v>73</v>
          </cell>
          <cell r="D3189">
            <v>34168</v>
          </cell>
          <cell r="E3189">
            <v>7</v>
          </cell>
          <cell r="F3189">
            <v>18</v>
          </cell>
          <cell r="G3189">
            <v>10.567939523163407</v>
          </cell>
          <cell r="H3189">
            <v>0</v>
          </cell>
          <cell r="I3189">
            <v>0</v>
          </cell>
          <cell r="J3189">
            <v>2.1311192952984008</v>
          </cell>
          <cell r="K3189">
            <v>0</v>
          </cell>
          <cell r="L3189">
            <v>0.90004522840343781</v>
          </cell>
          <cell r="M3189">
            <v>0.29850746268656719</v>
          </cell>
          <cell r="N3189">
            <v>0.90456806874717399</v>
          </cell>
        </row>
        <row r="3190">
          <cell r="A3190">
            <v>1993</v>
          </cell>
          <cell r="B3190">
            <v>74</v>
          </cell>
          <cell r="C3190">
            <v>73</v>
          </cell>
          <cell r="D3190">
            <v>34169</v>
          </cell>
          <cell r="E3190">
            <v>7</v>
          </cell>
          <cell r="F3190">
            <v>19</v>
          </cell>
          <cell r="G3190">
            <v>9.400836614173226</v>
          </cell>
          <cell r="H3190">
            <v>0</v>
          </cell>
          <cell r="I3190">
            <v>0</v>
          </cell>
          <cell r="J3190">
            <v>0.9375</v>
          </cell>
          <cell r="K3190">
            <v>0.9375</v>
          </cell>
          <cell r="L3190">
            <v>0.46875</v>
          </cell>
          <cell r="M3190">
            <v>0</v>
          </cell>
          <cell r="N3190">
            <v>0</v>
          </cell>
        </row>
        <row r="3191">
          <cell r="A3191">
            <v>1993</v>
          </cell>
          <cell r="B3191">
            <v>74</v>
          </cell>
          <cell r="C3191">
            <v>73</v>
          </cell>
          <cell r="D3191">
            <v>34170</v>
          </cell>
          <cell r="E3191">
            <v>7</v>
          </cell>
          <cell r="F3191">
            <v>20</v>
          </cell>
          <cell r="G3191">
            <v>9.0507052992756449</v>
          </cell>
          <cell r="H3191">
            <v>0</v>
          </cell>
          <cell r="I3191">
            <v>0</v>
          </cell>
          <cell r="J3191">
            <v>3.2825009531071312</v>
          </cell>
          <cell r="K3191">
            <v>0</v>
          </cell>
          <cell r="L3191">
            <v>1.8604651162790706</v>
          </cell>
          <cell r="M3191">
            <v>0</v>
          </cell>
          <cell r="N3191">
            <v>0.49180327868852503</v>
          </cell>
        </row>
        <row r="3192">
          <cell r="A3192">
            <v>1993</v>
          </cell>
          <cell r="B3192">
            <v>74</v>
          </cell>
          <cell r="C3192">
            <v>73</v>
          </cell>
          <cell r="D3192">
            <v>34171</v>
          </cell>
          <cell r="E3192">
            <v>7</v>
          </cell>
          <cell r="F3192">
            <v>21</v>
          </cell>
          <cell r="G3192">
            <v>10.119612910981544</v>
          </cell>
          <cell r="H3192">
            <v>0</v>
          </cell>
          <cell r="I3192">
            <v>0</v>
          </cell>
          <cell r="J3192">
            <v>1.3884714792330339</v>
          </cell>
          <cell r="K3192">
            <v>0</v>
          </cell>
          <cell r="L3192">
            <v>2.333353368996812</v>
          </cell>
          <cell r="M3192">
            <v>0</v>
          </cell>
          <cell r="N3192">
            <v>0</v>
          </cell>
        </row>
        <row r="3193">
          <cell r="A3193">
            <v>1993</v>
          </cell>
          <cell r="B3193">
            <v>74</v>
          </cell>
          <cell r="C3193">
            <v>74</v>
          </cell>
          <cell r="D3193">
            <v>34172</v>
          </cell>
          <cell r="E3193">
            <v>7</v>
          </cell>
          <cell r="F3193">
            <v>22</v>
          </cell>
          <cell r="G3193">
            <v>25.308595229079899</v>
          </cell>
          <cell r="H3193">
            <v>0</v>
          </cell>
          <cell r="I3193">
            <v>0</v>
          </cell>
          <cell r="J3193">
            <v>3.1384215935522257</v>
          </cell>
          <cell r="K3193">
            <v>0</v>
          </cell>
          <cell r="L3193">
            <v>1.7460918483258507</v>
          </cell>
          <cell r="M3193">
            <v>0.45112781954887216</v>
          </cell>
          <cell r="N3193">
            <v>0.45112781954887216</v>
          </cell>
        </row>
        <row r="3194">
          <cell r="A3194">
            <v>1993</v>
          </cell>
          <cell r="B3194">
            <v>74</v>
          </cell>
          <cell r="C3194">
            <v>74</v>
          </cell>
          <cell r="D3194">
            <v>34173</v>
          </cell>
          <cell r="E3194">
            <v>7</v>
          </cell>
          <cell r="F3194">
            <v>23</v>
          </cell>
          <cell r="G3194">
            <v>42.46144259230411</v>
          </cell>
          <cell r="H3194">
            <v>0</v>
          </cell>
          <cell r="I3194">
            <v>0.40816326530612235</v>
          </cell>
          <cell r="J3194">
            <v>3.0066988627512083</v>
          </cell>
          <cell r="K3194">
            <v>0</v>
          </cell>
          <cell r="L3194">
            <v>2.0408163265306118</v>
          </cell>
          <cell r="M3194">
            <v>0</v>
          </cell>
          <cell r="N3194">
            <v>0.81632653061224469</v>
          </cell>
        </row>
        <row r="3195">
          <cell r="A3195">
            <v>1993</v>
          </cell>
          <cell r="B3195">
            <v>74</v>
          </cell>
          <cell r="C3195">
            <v>74</v>
          </cell>
          <cell r="D3195">
            <v>34174</v>
          </cell>
          <cell r="E3195">
            <v>7</v>
          </cell>
          <cell r="F3195">
            <v>24</v>
          </cell>
          <cell r="G3195">
            <v>50.588662790697704</v>
          </cell>
          <cell r="H3195">
            <v>0.25</v>
          </cell>
          <cell r="I3195">
            <v>0</v>
          </cell>
          <cell r="J3195">
            <v>2.6875</v>
          </cell>
          <cell r="K3195">
            <v>0</v>
          </cell>
          <cell r="L3195">
            <v>1.1225775193798457</v>
          </cell>
          <cell r="M3195">
            <v>0</v>
          </cell>
          <cell r="N3195">
            <v>0</v>
          </cell>
        </row>
        <row r="3196">
          <cell r="A3196">
            <v>1993</v>
          </cell>
          <cell r="B3196">
            <v>75</v>
          </cell>
          <cell r="C3196">
            <v>74</v>
          </cell>
          <cell r="D3196">
            <v>34175</v>
          </cell>
          <cell r="E3196">
            <v>7</v>
          </cell>
          <cell r="F3196">
            <v>25</v>
          </cell>
          <cell r="G3196">
            <v>30.416718362282836</v>
          </cell>
          <cell r="H3196">
            <v>0.56575682382133952</v>
          </cell>
          <cell r="I3196">
            <v>0.51612903225806372</v>
          </cell>
          <cell r="J3196">
            <v>6.3770161290322536</v>
          </cell>
          <cell r="K3196">
            <v>0.25806451612903186</v>
          </cell>
          <cell r="L3196">
            <v>0.9375</v>
          </cell>
          <cell r="M3196">
            <v>0</v>
          </cell>
          <cell r="N3196">
            <v>0</v>
          </cell>
        </row>
        <row r="3197">
          <cell r="A3197">
            <v>1993</v>
          </cell>
          <cell r="B3197">
            <v>75</v>
          </cell>
          <cell r="C3197">
            <v>74</v>
          </cell>
          <cell r="D3197">
            <v>34176</v>
          </cell>
          <cell r="E3197">
            <v>7</v>
          </cell>
          <cell r="F3197">
            <v>26</v>
          </cell>
          <cell r="G3197">
            <v>9.1837933059307186</v>
          </cell>
          <cell r="H3197">
            <v>0</v>
          </cell>
          <cell r="I3197">
            <v>0</v>
          </cell>
          <cell r="J3197">
            <v>2.4572136938549174</v>
          </cell>
          <cell r="K3197">
            <v>0</v>
          </cell>
          <cell r="L3197">
            <v>0.31746031746031739</v>
          </cell>
          <cell r="M3197">
            <v>0</v>
          </cell>
          <cell r="N3197">
            <v>0</v>
          </cell>
        </row>
        <row r="3198">
          <cell r="A3198">
            <v>1993</v>
          </cell>
          <cell r="B3198">
            <v>75</v>
          </cell>
          <cell r="C3198">
            <v>74</v>
          </cell>
          <cell r="D3198">
            <v>34177</v>
          </cell>
          <cell r="E3198">
            <v>7</v>
          </cell>
          <cell r="F3198">
            <v>27</v>
          </cell>
          <cell r="G3198">
            <v>23.187547863626236</v>
          </cell>
          <cell r="H3198">
            <v>0</v>
          </cell>
          <cell r="I3198">
            <v>0</v>
          </cell>
          <cell r="J3198">
            <v>5.1607733146348806</v>
          </cell>
          <cell r="K3198">
            <v>0</v>
          </cell>
          <cell r="L3198">
            <v>1.3422818791946314</v>
          </cell>
          <cell r="M3198">
            <v>0.26845637583892629</v>
          </cell>
          <cell r="N3198">
            <v>0.88954448368678374</v>
          </cell>
        </row>
        <row r="3199">
          <cell r="A3199">
            <v>1993</v>
          </cell>
          <cell r="B3199">
            <v>75</v>
          </cell>
          <cell r="C3199">
            <v>74</v>
          </cell>
          <cell r="D3199">
            <v>34178</v>
          </cell>
          <cell r="E3199">
            <v>7</v>
          </cell>
          <cell r="F3199">
            <v>28</v>
          </cell>
          <cell r="G3199">
            <v>15.758135797509039</v>
          </cell>
          <cell r="H3199">
            <v>0</v>
          </cell>
          <cell r="I3199">
            <v>0</v>
          </cell>
          <cell r="J3199">
            <v>5.5881306319233195</v>
          </cell>
          <cell r="K3199">
            <v>0.30075187969924794</v>
          </cell>
          <cell r="L3199">
            <v>1.201744820065431</v>
          </cell>
          <cell r="M3199">
            <v>0</v>
          </cell>
          <cell r="N3199">
            <v>0.90684727084887762</v>
          </cell>
        </row>
        <row r="3200">
          <cell r="A3200">
            <v>1993</v>
          </cell>
          <cell r="B3200">
            <v>75</v>
          </cell>
          <cell r="C3200">
            <v>75</v>
          </cell>
          <cell r="D3200">
            <v>34179</v>
          </cell>
          <cell r="E3200">
            <v>7</v>
          </cell>
          <cell r="F3200">
            <v>29</v>
          </cell>
          <cell r="G3200">
            <v>27.019583843329258</v>
          </cell>
          <cell r="H3200">
            <v>0.2631578947368422</v>
          </cell>
          <cell r="I3200">
            <v>0.80409356725146219</v>
          </cell>
          <cell r="J3200">
            <v>10.889432884536925</v>
          </cell>
          <cell r="K3200">
            <v>2.4122807017543866</v>
          </cell>
          <cell r="L3200">
            <v>1.7020263837889298</v>
          </cell>
          <cell r="M3200">
            <v>0.27777777777777773</v>
          </cell>
          <cell r="N3200">
            <v>1.0672514619883045</v>
          </cell>
        </row>
        <row r="3201">
          <cell r="A3201">
            <v>1993</v>
          </cell>
          <cell r="B3201">
            <v>75</v>
          </cell>
          <cell r="C3201">
            <v>75</v>
          </cell>
          <cell r="D3201">
            <v>34180</v>
          </cell>
          <cell r="E3201">
            <v>7</v>
          </cell>
          <cell r="F3201">
            <v>30</v>
          </cell>
          <cell r="G3201">
            <v>23.821810603194052</v>
          </cell>
          <cell r="H3201">
            <v>0</v>
          </cell>
          <cell r="I3201">
            <v>0.55301296720061022</v>
          </cell>
          <cell r="J3201">
            <v>4.0776710691483942</v>
          </cell>
          <cell r="K3201">
            <v>0.31496062992125978</v>
          </cell>
          <cell r="L3201">
            <v>1.1845258473125637</v>
          </cell>
          <cell r="M3201">
            <v>0.2631578947368422</v>
          </cell>
          <cell r="N3201">
            <v>1.6857360793287564</v>
          </cell>
        </row>
        <row r="3202">
          <cell r="A3202">
            <v>1993</v>
          </cell>
          <cell r="B3202">
            <v>75</v>
          </cell>
          <cell r="C3202">
            <v>75</v>
          </cell>
          <cell r="D3202">
            <v>34181</v>
          </cell>
          <cell r="E3202">
            <v>7</v>
          </cell>
          <cell r="F3202">
            <v>31</v>
          </cell>
          <cell r="G3202">
            <v>8.8299168952202809</v>
          </cell>
          <cell r="H3202">
            <v>0</v>
          </cell>
          <cell r="I3202">
            <v>0</v>
          </cell>
          <cell r="J3202">
            <v>2.0481211138145423</v>
          </cell>
          <cell r="K3202">
            <v>1.1899069069626822</v>
          </cell>
          <cell r="L3202">
            <v>2.1059374413138277</v>
          </cell>
          <cell r="M3202">
            <v>0</v>
          </cell>
          <cell r="N3202">
            <v>1.4862032032589785</v>
          </cell>
        </row>
        <row r="3203">
          <cell r="A3203">
            <v>1993</v>
          </cell>
          <cell r="B3203">
            <v>81</v>
          </cell>
          <cell r="C3203">
            <v>75</v>
          </cell>
          <cell r="D3203">
            <v>34182</v>
          </cell>
          <cell r="E3203">
            <v>8</v>
          </cell>
          <cell r="F3203">
            <v>1</v>
          </cell>
          <cell r="G3203">
            <v>18.317183361894376</v>
          </cell>
          <cell r="H3203">
            <v>0.82993197278911579</v>
          </cell>
          <cell r="I3203">
            <v>0.27210884353741505</v>
          </cell>
          <cell r="J3203">
            <v>6.320299112011214</v>
          </cell>
          <cell r="K3203">
            <v>0.57745235498779623</v>
          </cell>
          <cell r="L3203">
            <v>2.2781326270966402</v>
          </cell>
          <cell r="M3203">
            <v>0</v>
          </cell>
          <cell r="N3203">
            <v>0.82993197278911579</v>
          </cell>
        </row>
        <row r="3204">
          <cell r="A3204">
            <v>1993</v>
          </cell>
          <cell r="B3204">
            <v>81</v>
          </cell>
          <cell r="C3204">
            <v>75</v>
          </cell>
          <cell r="D3204">
            <v>34183</v>
          </cell>
          <cell r="E3204">
            <v>8</v>
          </cell>
          <cell r="F3204">
            <v>2</v>
          </cell>
          <cell r="G3204">
            <v>19.271099744245532</v>
          </cell>
          <cell r="H3204">
            <v>0</v>
          </cell>
          <cell r="I3204">
            <v>0</v>
          </cell>
          <cell r="J3204">
            <v>8.7595907928388783</v>
          </cell>
          <cell r="K3204">
            <v>1.7455242966751916</v>
          </cell>
          <cell r="L3204">
            <v>3.4974424552429673</v>
          </cell>
          <cell r="M3204">
            <v>0</v>
          </cell>
          <cell r="N3204">
            <v>3.0626598465473149</v>
          </cell>
        </row>
        <row r="3205">
          <cell r="A3205">
            <v>1993</v>
          </cell>
          <cell r="B3205">
            <v>81</v>
          </cell>
          <cell r="C3205">
            <v>75</v>
          </cell>
          <cell r="D3205">
            <v>34184</v>
          </cell>
          <cell r="E3205">
            <v>8</v>
          </cell>
          <cell r="F3205">
            <v>3</v>
          </cell>
          <cell r="G3205">
            <v>36.424242424242415</v>
          </cell>
          <cell r="H3205">
            <v>0</v>
          </cell>
          <cell r="I3205">
            <v>0.72727272727272707</v>
          </cell>
          <cell r="J3205">
            <v>14.017316017316016</v>
          </cell>
          <cell r="K3205">
            <v>2.9090909090909083</v>
          </cell>
          <cell r="L3205">
            <v>1.7922077922077935</v>
          </cell>
          <cell r="M3205">
            <v>0</v>
          </cell>
          <cell r="N3205">
            <v>1.0909090909090906</v>
          </cell>
        </row>
        <row r="3206">
          <cell r="A3206">
            <v>1993</v>
          </cell>
          <cell r="B3206">
            <v>81</v>
          </cell>
          <cell r="C3206">
            <v>75</v>
          </cell>
          <cell r="D3206">
            <v>34185</v>
          </cell>
          <cell r="E3206">
            <v>8</v>
          </cell>
          <cell r="F3206">
            <v>4</v>
          </cell>
          <cell r="G3206">
            <v>24.596670934699098</v>
          </cell>
          <cell r="H3206">
            <v>0</v>
          </cell>
          <cell r="I3206">
            <v>0</v>
          </cell>
          <cell r="J3206">
            <v>14.455825864276566</v>
          </cell>
          <cell r="K3206">
            <v>3.3802816901408437</v>
          </cell>
          <cell r="L3206">
            <v>2.1766965428937253</v>
          </cell>
          <cell r="M3206">
            <v>0</v>
          </cell>
          <cell r="N3206">
            <v>2.1446862996158762</v>
          </cell>
        </row>
        <row r="3207">
          <cell r="A3207">
            <v>1993</v>
          </cell>
          <cell r="B3207">
            <v>81</v>
          </cell>
          <cell r="C3207">
            <v>81</v>
          </cell>
          <cell r="D3207">
            <v>34186</v>
          </cell>
          <cell r="E3207">
            <v>8</v>
          </cell>
          <cell r="F3207">
            <v>5</v>
          </cell>
          <cell r="G3207">
            <v>25.920997920997927</v>
          </cell>
          <cell r="H3207">
            <v>0</v>
          </cell>
          <cell r="I3207">
            <v>0.46153846153846206</v>
          </cell>
          <cell r="J3207">
            <v>13.534303534303538</v>
          </cell>
          <cell r="K3207">
            <v>3.2432432432432425</v>
          </cell>
          <cell r="L3207">
            <v>0</v>
          </cell>
          <cell r="M3207">
            <v>0</v>
          </cell>
          <cell r="N3207">
            <v>1.6216216216216213</v>
          </cell>
        </row>
        <row r="3208">
          <cell r="A3208">
            <v>1993</v>
          </cell>
          <cell r="B3208">
            <v>81</v>
          </cell>
          <cell r="C3208">
            <v>81</v>
          </cell>
          <cell r="D3208">
            <v>34187</v>
          </cell>
          <cell r="E3208">
            <v>8</v>
          </cell>
          <cell r="F3208">
            <v>6</v>
          </cell>
          <cell r="G3208">
            <v>74.715099715099711</v>
          </cell>
          <cell r="H3208">
            <v>0.75498575498575504</v>
          </cell>
          <cell r="I3208">
            <v>0.37037037037037057</v>
          </cell>
          <cell r="J3208">
            <v>19.344729344729345</v>
          </cell>
          <cell r="K3208">
            <v>3.3618233618233631</v>
          </cell>
          <cell r="L3208">
            <v>0.74074074074074114</v>
          </cell>
          <cell r="M3208">
            <v>0</v>
          </cell>
          <cell r="N3208">
            <v>3.7464387464387476</v>
          </cell>
        </row>
        <row r="3209">
          <cell r="A3209">
            <v>1993</v>
          </cell>
          <cell r="B3209">
            <v>81</v>
          </cell>
          <cell r="C3209">
            <v>81</v>
          </cell>
          <cell r="D3209">
            <v>34188</v>
          </cell>
          <cell r="E3209">
            <v>8</v>
          </cell>
          <cell r="F3209">
            <v>7</v>
          </cell>
          <cell r="G3209">
            <v>70.426604144770536</v>
          </cell>
          <cell r="H3209">
            <v>0.21505376344086025</v>
          </cell>
          <cell r="I3209">
            <v>0.64516129032258074</v>
          </cell>
          <cell r="J3209">
            <v>12.891368205459889</v>
          </cell>
          <cell r="K3209">
            <v>1.3927291346646189</v>
          </cell>
          <cell r="L3209">
            <v>0</v>
          </cell>
          <cell r="M3209">
            <v>0</v>
          </cell>
          <cell r="N3209">
            <v>2.1068801034845177</v>
          </cell>
        </row>
        <row r="3210">
          <cell r="A3210">
            <v>1993</v>
          </cell>
          <cell r="B3210">
            <v>82</v>
          </cell>
          <cell r="C3210">
            <v>81</v>
          </cell>
          <cell r="D3210">
            <v>34189</v>
          </cell>
          <cell r="E3210">
            <v>8</v>
          </cell>
          <cell r="F3210">
            <v>8</v>
          </cell>
          <cell r="G3210">
            <v>34.078415411748757</v>
          </cell>
          <cell r="H3210">
            <v>0.24691358024691371</v>
          </cell>
          <cell r="I3210">
            <v>0.24691358024691371</v>
          </cell>
          <cell r="J3210">
            <v>10.93691493691494</v>
          </cell>
          <cell r="K3210">
            <v>1.0582010582010588</v>
          </cell>
          <cell r="L3210">
            <v>0</v>
          </cell>
          <cell r="M3210">
            <v>0</v>
          </cell>
          <cell r="N3210">
            <v>1.5520282186948862</v>
          </cell>
        </row>
        <row r="3211">
          <cell r="A3211">
            <v>1993</v>
          </cell>
          <cell r="B3211">
            <v>82</v>
          </cell>
          <cell r="C3211">
            <v>81</v>
          </cell>
          <cell r="D3211">
            <v>34190</v>
          </cell>
          <cell r="E3211">
            <v>8</v>
          </cell>
          <cell r="F3211">
            <v>9</v>
          </cell>
          <cell r="G3211">
            <v>44.103452103452128</v>
          </cell>
          <cell r="H3211">
            <v>0.23529411764705899</v>
          </cell>
          <cell r="I3211">
            <v>0</v>
          </cell>
          <cell r="J3211">
            <v>15.150444326914922</v>
          </cell>
          <cell r="K3211">
            <v>0.51501439736733878</v>
          </cell>
          <cell r="L3211">
            <v>0.55944055944055948</v>
          </cell>
          <cell r="M3211">
            <v>0</v>
          </cell>
          <cell r="N3211">
            <v>2.2442394207100103</v>
          </cell>
        </row>
        <row r="3212">
          <cell r="A3212">
            <v>1993</v>
          </cell>
          <cell r="B3212">
            <v>82</v>
          </cell>
          <cell r="C3212">
            <v>81</v>
          </cell>
          <cell r="D3212">
            <v>34191</v>
          </cell>
          <cell r="E3212">
            <v>8</v>
          </cell>
          <cell r="F3212">
            <v>10</v>
          </cell>
          <cell r="G3212">
            <v>8.9597082033001225</v>
          </cell>
          <cell r="H3212">
            <v>0</v>
          </cell>
          <cell r="I3212">
            <v>0</v>
          </cell>
          <cell r="J3212">
            <v>8.9416014868399856</v>
          </cell>
          <cell r="K3212">
            <v>2.0800090533582298</v>
          </cell>
          <cell r="L3212">
            <v>0.58394160583941612</v>
          </cell>
          <cell r="M3212">
            <v>0</v>
          </cell>
          <cell r="N3212">
            <v>1.5117889522914136</v>
          </cell>
        </row>
        <row r="3213">
          <cell r="A3213">
            <v>1993</v>
          </cell>
          <cell r="B3213">
            <v>82</v>
          </cell>
          <cell r="C3213">
            <v>81</v>
          </cell>
          <cell r="D3213">
            <v>34192</v>
          </cell>
          <cell r="E3213">
            <v>8</v>
          </cell>
          <cell r="F3213">
            <v>11</v>
          </cell>
          <cell r="G3213">
            <v>12.982056702986936</v>
          </cell>
          <cell r="H3213">
            <v>0.27972027972027974</v>
          </cell>
          <cell r="I3213">
            <v>0.27972027972027974</v>
          </cell>
          <cell r="J3213">
            <v>21.623028134656042</v>
          </cell>
          <cell r="K3213">
            <v>1.1492383585406842</v>
          </cell>
          <cell r="L3213">
            <v>0.58979779910012464</v>
          </cell>
          <cell r="M3213">
            <v>0</v>
          </cell>
          <cell r="N3213">
            <v>1.1795955982002493</v>
          </cell>
        </row>
        <row r="3214">
          <cell r="A3214">
            <v>1993</v>
          </cell>
          <cell r="B3214">
            <v>82</v>
          </cell>
          <cell r="C3214">
            <v>82</v>
          </cell>
          <cell r="D3214">
            <v>34193</v>
          </cell>
          <cell r="E3214">
            <v>8</v>
          </cell>
          <cell r="F3214">
            <v>12</v>
          </cell>
          <cell r="G3214">
            <v>25.397873731431606</v>
          </cell>
          <cell r="H3214">
            <v>0.18292682926829279</v>
          </cell>
          <cell r="I3214">
            <v>0</v>
          </cell>
          <cell r="J3214">
            <v>15.969993925544578</v>
          </cell>
          <cell r="K3214">
            <v>3.2026014876024496</v>
          </cell>
          <cell r="L3214">
            <v>0.56855636123928821</v>
          </cell>
          <cell r="M3214">
            <v>0</v>
          </cell>
          <cell r="N3214">
            <v>0.58833223467369811</v>
          </cell>
        </row>
        <row r="3215">
          <cell r="A3215">
            <v>1993</v>
          </cell>
          <cell r="B3215">
            <v>82</v>
          </cell>
          <cell r="C3215">
            <v>82</v>
          </cell>
          <cell r="D3215">
            <v>34194</v>
          </cell>
          <cell r="E3215">
            <v>8</v>
          </cell>
          <cell r="F3215">
            <v>13</v>
          </cell>
          <cell r="G3215">
            <v>11.049102314514384</v>
          </cell>
          <cell r="H3215">
            <v>0</v>
          </cell>
          <cell r="I3215">
            <v>0.8695652173913041</v>
          </cell>
          <cell r="J3215">
            <v>6.1042613021847281</v>
          </cell>
          <cell r="K3215">
            <v>4.3910880380705173</v>
          </cell>
          <cell r="L3215">
            <v>0.29850746268656719</v>
          </cell>
          <cell r="M3215">
            <v>0</v>
          </cell>
          <cell r="N3215">
            <v>0.86956521739130432</v>
          </cell>
        </row>
        <row r="3216">
          <cell r="A3216">
            <v>1993</v>
          </cell>
          <cell r="B3216">
            <v>82</v>
          </cell>
          <cell r="C3216">
            <v>82</v>
          </cell>
          <cell r="D3216">
            <v>34195</v>
          </cell>
          <cell r="E3216">
            <v>8</v>
          </cell>
          <cell r="F3216">
            <v>14</v>
          </cell>
          <cell r="G3216">
            <v>13.682350519141606</v>
          </cell>
          <cell r="H3216">
            <v>0</v>
          </cell>
          <cell r="I3216">
            <v>0.28368794326241137</v>
          </cell>
          <cell r="J3216">
            <v>10.72364763550317</v>
          </cell>
          <cell r="K3216">
            <v>1.7630393850816288</v>
          </cell>
          <cell r="L3216">
            <v>0</v>
          </cell>
          <cell r="M3216">
            <v>0</v>
          </cell>
          <cell r="N3216">
            <v>0.31496062992126</v>
          </cell>
        </row>
        <row r="3217">
          <cell r="A3217">
            <v>1993</v>
          </cell>
          <cell r="B3217">
            <v>83</v>
          </cell>
          <cell r="C3217">
            <v>82</v>
          </cell>
          <cell r="D3217">
            <v>34196</v>
          </cell>
          <cell r="E3217">
            <v>8</v>
          </cell>
          <cell r="F3217">
            <v>15</v>
          </cell>
          <cell r="G3217">
            <v>11.898706896551721</v>
          </cell>
          <cell r="H3217">
            <v>0.27586206896551702</v>
          </cell>
          <cell r="I3217">
            <v>0</v>
          </cell>
          <cell r="J3217">
            <v>12.872844827586199</v>
          </cell>
          <cell r="K3217">
            <v>5.976293103448274</v>
          </cell>
          <cell r="L3217">
            <v>0.58836206896551735</v>
          </cell>
          <cell r="M3217">
            <v>0</v>
          </cell>
          <cell r="N3217">
            <v>2.7586206896551704</v>
          </cell>
        </row>
        <row r="3218">
          <cell r="A3218">
            <v>1993</v>
          </cell>
          <cell r="B3218">
            <v>83</v>
          </cell>
          <cell r="C3218">
            <v>82</v>
          </cell>
          <cell r="D3218">
            <v>34197</v>
          </cell>
          <cell r="E3218">
            <v>8</v>
          </cell>
          <cell r="F3218">
            <v>16</v>
          </cell>
          <cell r="G3218">
            <v>4.3325409643231856</v>
          </cell>
          <cell r="H3218">
            <v>0</v>
          </cell>
          <cell r="I3218">
            <v>0.6106870229007636</v>
          </cell>
          <cell r="J3218">
            <v>5.9386974839036482</v>
          </cell>
          <cell r="K3218">
            <v>1.8320610687022911</v>
          </cell>
          <cell r="L3218">
            <v>0</v>
          </cell>
          <cell r="M3218">
            <v>0</v>
          </cell>
          <cell r="N3218">
            <v>0.92549855021007088</v>
          </cell>
        </row>
        <row r="3219">
          <cell r="A3219">
            <v>1993</v>
          </cell>
          <cell r="B3219">
            <v>83</v>
          </cell>
          <cell r="C3219">
            <v>82</v>
          </cell>
          <cell r="D3219">
            <v>34198</v>
          </cell>
          <cell r="E3219">
            <v>8</v>
          </cell>
          <cell r="F3219">
            <v>17</v>
          </cell>
          <cell r="G3219">
            <v>0.46153846153846179</v>
          </cell>
          <cell r="H3219">
            <v>0</v>
          </cell>
          <cell r="I3219">
            <v>0</v>
          </cell>
          <cell r="J3219">
            <v>2.8346456692913344</v>
          </cell>
          <cell r="K3219">
            <v>1.8461538461538471</v>
          </cell>
          <cell r="L3219">
            <v>0.93397940642035082</v>
          </cell>
          <cell r="M3219">
            <v>0</v>
          </cell>
          <cell r="N3219">
            <v>1.3846153846153852</v>
          </cell>
        </row>
        <row r="3220">
          <cell r="A3220">
            <v>1993</v>
          </cell>
          <cell r="B3220">
            <v>83</v>
          </cell>
          <cell r="C3220">
            <v>82</v>
          </cell>
          <cell r="D3220">
            <v>34199</v>
          </cell>
          <cell r="E3220">
            <v>8</v>
          </cell>
          <cell r="F3220">
            <v>18</v>
          </cell>
          <cell r="G3220">
            <v>1.3953488372093021</v>
          </cell>
          <cell r="H3220">
            <v>0</v>
          </cell>
          <cell r="I3220">
            <v>0.46153846153846179</v>
          </cell>
          <cell r="J3220">
            <v>3.6958855098389995</v>
          </cell>
          <cell r="K3220">
            <v>2.7763864042933819</v>
          </cell>
          <cell r="L3220">
            <v>0.46153846153846179</v>
          </cell>
          <cell r="M3220">
            <v>0</v>
          </cell>
          <cell r="N3220">
            <v>0.92665474060822917</v>
          </cell>
        </row>
        <row r="3221">
          <cell r="A3221">
            <v>1993</v>
          </cell>
          <cell r="B3221">
            <v>83</v>
          </cell>
          <cell r="C3221">
            <v>83</v>
          </cell>
          <cell r="D3221">
            <v>34200</v>
          </cell>
          <cell r="E3221">
            <v>8</v>
          </cell>
          <cell r="F3221">
            <v>19</v>
          </cell>
          <cell r="G3221">
            <v>3.5456934306569345</v>
          </cell>
          <cell r="H3221">
            <v>0</v>
          </cell>
          <cell r="I3221">
            <v>1.3138686131386863</v>
          </cell>
          <cell r="J3221">
            <v>5.2975182481751819</v>
          </cell>
          <cell r="K3221">
            <v>3.0656934306569346</v>
          </cell>
          <cell r="L3221">
            <v>0.43795620437956206</v>
          </cell>
          <cell r="M3221">
            <v>0</v>
          </cell>
          <cell r="N3221">
            <v>1.7938686131386863</v>
          </cell>
        </row>
        <row r="3222">
          <cell r="A3222">
            <v>1993</v>
          </cell>
          <cell r="B3222">
            <v>83</v>
          </cell>
          <cell r="C3222">
            <v>83</v>
          </cell>
          <cell r="D3222">
            <v>34201</v>
          </cell>
          <cell r="E3222">
            <v>8</v>
          </cell>
          <cell r="F3222">
            <v>20</v>
          </cell>
          <cell r="G3222">
            <v>7.6675415573053387</v>
          </cell>
          <cell r="H3222">
            <v>0</v>
          </cell>
          <cell r="I3222">
            <v>0</v>
          </cell>
          <cell r="J3222">
            <v>5.4173228346456703</v>
          </cell>
          <cell r="K3222">
            <v>2.2502187226596679</v>
          </cell>
          <cell r="L3222">
            <v>0.47244094488189026</v>
          </cell>
          <cell r="M3222">
            <v>0</v>
          </cell>
          <cell r="N3222">
            <v>0</v>
          </cell>
        </row>
        <row r="3223">
          <cell r="A3223">
            <v>1993</v>
          </cell>
          <cell r="B3223">
            <v>83</v>
          </cell>
          <cell r="C3223">
            <v>83</v>
          </cell>
          <cell r="D3223">
            <v>34202</v>
          </cell>
          <cell r="E3223">
            <v>8</v>
          </cell>
          <cell r="F3223">
            <v>21</v>
          </cell>
          <cell r="G3223">
            <v>4.1306390977443606</v>
          </cell>
          <cell r="H3223">
            <v>0</v>
          </cell>
          <cell r="I3223">
            <v>0.90225563909774431</v>
          </cell>
          <cell r="J3223">
            <v>8.7300281954887211</v>
          </cell>
          <cell r="K3223">
            <v>0.91987781954887204</v>
          </cell>
          <cell r="L3223">
            <v>0</v>
          </cell>
          <cell r="M3223">
            <v>0</v>
          </cell>
          <cell r="N3223">
            <v>2.2732612781954886</v>
          </cell>
        </row>
        <row r="3224">
          <cell r="A3224">
            <v>1993</v>
          </cell>
          <cell r="B3224">
            <v>84</v>
          </cell>
          <cell r="C3224">
            <v>83</v>
          </cell>
          <cell r="D3224">
            <v>34203</v>
          </cell>
          <cell r="E3224">
            <v>8</v>
          </cell>
          <cell r="F3224">
            <v>22</v>
          </cell>
          <cell r="G3224">
            <v>2.1826550387596906</v>
          </cell>
          <cell r="H3224">
            <v>0</v>
          </cell>
          <cell r="I3224">
            <v>0.3125</v>
          </cell>
          <cell r="J3224">
            <v>1.8628875968992247</v>
          </cell>
          <cell r="K3224">
            <v>1.5576550387596904</v>
          </cell>
          <cell r="L3224">
            <v>0</v>
          </cell>
          <cell r="M3224">
            <v>0</v>
          </cell>
          <cell r="N3224">
            <v>0.3100775193798449</v>
          </cell>
        </row>
        <row r="3225">
          <cell r="A3225">
            <v>1993</v>
          </cell>
          <cell r="B3225">
            <v>84</v>
          </cell>
          <cell r="C3225">
            <v>83</v>
          </cell>
          <cell r="D3225">
            <v>34204</v>
          </cell>
          <cell r="E3225">
            <v>8</v>
          </cell>
          <cell r="F3225">
            <v>23</v>
          </cell>
          <cell r="G3225">
            <v>1.8441778747122262</v>
          </cell>
          <cell r="H3225">
            <v>0</v>
          </cell>
          <cell r="I3225">
            <v>0.92814734036108104</v>
          </cell>
          <cell r="J3225">
            <v>4.5801526717557248</v>
          </cell>
          <cell r="K3225">
            <v>0</v>
          </cell>
          <cell r="L3225">
            <v>0</v>
          </cell>
          <cell r="M3225">
            <v>0</v>
          </cell>
          <cell r="N3225">
            <v>0.30534351145038163</v>
          </cell>
        </row>
        <row r="3226">
          <cell r="A3226">
            <v>1993</v>
          </cell>
          <cell r="B3226">
            <v>84</v>
          </cell>
          <cell r="C3226">
            <v>83</v>
          </cell>
          <cell r="D3226">
            <v>34205</v>
          </cell>
          <cell r="E3226">
            <v>8</v>
          </cell>
          <cell r="F3226">
            <v>24</v>
          </cell>
          <cell r="G3226">
            <v>3.4065366158389412</v>
          </cell>
          <cell r="H3226">
            <v>0</v>
          </cell>
          <cell r="I3226">
            <v>0.62753783684016251</v>
          </cell>
          <cell r="J3226">
            <v>6.192691029900331</v>
          </cell>
          <cell r="K3226">
            <v>0.30769230769230765</v>
          </cell>
          <cell r="L3226">
            <v>0</v>
          </cell>
          <cell r="M3226">
            <v>0</v>
          </cell>
          <cell r="N3226">
            <v>0.3100775193798449</v>
          </cell>
        </row>
        <row r="3227">
          <cell r="A3227">
            <v>1993</v>
          </cell>
          <cell r="B3227">
            <v>84</v>
          </cell>
          <cell r="C3227">
            <v>83</v>
          </cell>
          <cell r="D3227">
            <v>34206</v>
          </cell>
          <cell r="E3227">
            <v>8</v>
          </cell>
          <cell r="F3227">
            <v>25</v>
          </cell>
          <cell r="G3227">
            <v>2.6789785681714551</v>
          </cell>
          <cell r="H3227">
            <v>0</v>
          </cell>
          <cell r="I3227">
            <v>0.29411764705882354</v>
          </cell>
          <cell r="J3227">
            <v>5.6361149110807114</v>
          </cell>
          <cell r="K3227">
            <v>0.60419516643866855</v>
          </cell>
          <cell r="L3227">
            <v>0</v>
          </cell>
          <cell r="M3227">
            <v>0</v>
          </cell>
          <cell r="N3227">
            <v>1.1924304605563156</v>
          </cell>
        </row>
        <row r="3228">
          <cell r="A3228">
            <v>1993</v>
          </cell>
          <cell r="B3228">
            <v>84</v>
          </cell>
          <cell r="C3228">
            <v>84</v>
          </cell>
          <cell r="D3228">
            <v>34207</v>
          </cell>
          <cell r="E3228">
            <v>8</v>
          </cell>
          <cell r="F3228">
            <v>26</v>
          </cell>
          <cell r="G3228">
            <v>3.628613864806054</v>
          </cell>
          <cell r="H3228">
            <v>0.30769230769230776</v>
          </cell>
          <cell r="I3228">
            <v>1.2171945701357474</v>
          </cell>
          <cell r="J3228">
            <v>10.386791475251298</v>
          </cell>
          <cell r="K3228">
            <v>1.7983834755276173</v>
          </cell>
          <cell r="L3228">
            <v>0.30769230769230776</v>
          </cell>
          <cell r="M3228">
            <v>0</v>
          </cell>
          <cell r="N3228">
            <v>2.7486097198715083</v>
          </cell>
        </row>
        <row r="3229">
          <cell r="A3229">
            <v>1993</v>
          </cell>
          <cell r="B3229">
            <v>84</v>
          </cell>
          <cell r="C3229">
            <v>84</v>
          </cell>
          <cell r="D3229">
            <v>34208</v>
          </cell>
          <cell r="E3229">
            <v>8</v>
          </cell>
          <cell r="F3229">
            <v>27</v>
          </cell>
          <cell r="G3229">
            <v>2.1491841491841468</v>
          </cell>
          <cell r="H3229">
            <v>0</v>
          </cell>
          <cell r="I3229">
            <v>0.91375291375291356</v>
          </cell>
          <cell r="J3229">
            <v>9.180215617715616</v>
          </cell>
          <cell r="K3229">
            <v>1.8557692307692293</v>
          </cell>
          <cell r="L3229">
            <v>0.30303030303030315</v>
          </cell>
          <cell r="M3229">
            <v>0</v>
          </cell>
          <cell r="N3229">
            <v>0.30769230769230727</v>
          </cell>
        </row>
        <row r="3230">
          <cell r="A3230">
            <v>1993</v>
          </cell>
          <cell r="B3230">
            <v>84</v>
          </cell>
          <cell r="C3230">
            <v>84</v>
          </cell>
          <cell r="D3230">
            <v>34209</v>
          </cell>
          <cell r="E3230">
            <v>8</v>
          </cell>
          <cell r="F3230">
            <v>28</v>
          </cell>
          <cell r="G3230">
            <v>1.1942324003392712</v>
          </cell>
          <cell r="H3230">
            <v>0</v>
          </cell>
          <cell r="I3230">
            <v>0.60163980774667813</v>
          </cell>
          <cell r="J3230">
            <v>7.8618490245971193</v>
          </cell>
          <cell r="K3230">
            <v>2.1102629346904158</v>
          </cell>
          <cell r="L3230">
            <v>0</v>
          </cell>
          <cell r="M3230">
            <v>0</v>
          </cell>
          <cell r="N3230">
            <v>0.89793610404297475</v>
          </cell>
        </row>
        <row r="3231">
          <cell r="A3231">
            <v>1993</v>
          </cell>
          <cell r="B3231">
            <v>91</v>
          </cell>
          <cell r="C3231">
            <v>84</v>
          </cell>
          <cell r="D3231">
            <v>34210</v>
          </cell>
          <cell r="E3231">
            <v>8</v>
          </cell>
          <cell r="F3231">
            <v>29</v>
          </cell>
          <cell r="G3231">
            <v>1.5384615384615401</v>
          </cell>
          <cell r="H3231">
            <v>0</v>
          </cell>
          <cell r="I3231">
            <v>0.30075187969924827</v>
          </cell>
          <cell r="J3231">
            <v>2.4060150375939862</v>
          </cell>
          <cell r="K3231">
            <v>2.4322035858877973</v>
          </cell>
          <cell r="L3231">
            <v>0</v>
          </cell>
          <cell r="M3231">
            <v>0</v>
          </cell>
          <cell r="N3231">
            <v>1.2168883747831127</v>
          </cell>
        </row>
        <row r="3232">
          <cell r="A3232">
            <v>1993</v>
          </cell>
          <cell r="B3232">
            <v>91</v>
          </cell>
          <cell r="C3232">
            <v>84</v>
          </cell>
          <cell r="D3232">
            <v>34211</v>
          </cell>
          <cell r="E3232">
            <v>8</v>
          </cell>
          <cell r="F3232">
            <v>30</v>
          </cell>
          <cell r="G3232">
            <v>3.0769230769230766</v>
          </cell>
          <cell r="H3232">
            <v>0</v>
          </cell>
          <cell r="I3232">
            <v>0.6251526251526246</v>
          </cell>
          <cell r="J3232">
            <v>3.7216117216117208</v>
          </cell>
          <cell r="K3232">
            <v>0.30769230769230765</v>
          </cell>
          <cell r="L3232">
            <v>0</v>
          </cell>
          <cell r="M3232">
            <v>0</v>
          </cell>
          <cell r="N3232">
            <v>0</v>
          </cell>
        </row>
        <row r="3233">
          <cell r="A3233">
            <v>1993</v>
          </cell>
          <cell r="B3233">
            <v>91</v>
          </cell>
          <cell r="C3233">
            <v>84</v>
          </cell>
          <cell r="D3233">
            <v>34212</v>
          </cell>
          <cell r="E3233">
            <v>8</v>
          </cell>
          <cell r="F3233">
            <v>31</v>
          </cell>
          <cell r="G3233">
            <v>0</v>
          </cell>
          <cell r="H3233">
            <v>0</v>
          </cell>
          <cell r="I3233">
            <v>0.47244094488188998</v>
          </cell>
          <cell r="J3233">
            <v>3.3146456692913402</v>
          </cell>
          <cell r="K3233">
            <v>0.94488188976377996</v>
          </cell>
          <cell r="L3233">
            <v>0</v>
          </cell>
          <cell r="M3233">
            <v>0</v>
          </cell>
          <cell r="N3233">
            <v>0.47244094488188998</v>
          </cell>
        </row>
        <row r="3234">
          <cell r="A3234">
            <v>1993</v>
          </cell>
          <cell r="B3234">
            <v>91</v>
          </cell>
          <cell r="C3234">
            <v>84</v>
          </cell>
          <cell r="D3234">
            <v>34213</v>
          </cell>
          <cell r="E3234">
            <v>9</v>
          </cell>
          <cell r="F3234">
            <v>1</v>
          </cell>
          <cell r="G3234">
            <v>0.94488188976377996</v>
          </cell>
          <cell r="H3234">
            <v>0</v>
          </cell>
          <cell r="I3234">
            <v>0</v>
          </cell>
          <cell r="J3234">
            <v>0.47244094488188998</v>
          </cell>
          <cell r="K3234">
            <v>1.8897637795275599</v>
          </cell>
          <cell r="L3234">
            <v>0</v>
          </cell>
          <cell r="M3234">
            <v>0</v>
          </cell>
          <cell r="N3234">
            <v>0.48</v>
          </cell>
        </row>
        <row r="3235">
          <cell r="A3235">
            <v>1993</v>
          </cell>
          <cell r="B3235">
            <v>91</v>
          </cell>
          <cell r="C3235">
            <v>91</v>
          </cell>
          <cell r="D3235">
            <v>34214</v>
          </cell>
          <cell r="E3235">
            <v>9</v>
          </cell>
          <cell r="F3235">
            <v>2</v>
          </cell>
          <cell r="G3235">
            <v>1.8461538461538458</v>
          </cell>
          <cell r="H3235">
            <v>0</v>
          </cell>
          <cell r="I3235">
            <v>0.93028846153846134</v>
          </cell>
          <cell r="J3235">
            <v>2.3221153846153841</v>
          </cell>
          <cell r="K3235">
            <v>1.3846153846153844</v>
          </cell>
          <cell r="L3235">
            <v>0.46153846153846145</v>
          </cell>
          <cell r="M3235">
            <v>0</v>
          </cell>
          <cell r="N3235">
            <v>2.3149038461538458</v>
          </cell>
        </row>
        <row r="3236">
          <cell r="A3236">
            <v>1993</v>
          </cell>
          <cell r="B3236">
            <v>91</v>
          </cell>
          <cell r="C3236">
            <v>91</v>
          </cell>
          <cell r="D3236">
            <v>34215</v>
          </cell>
          <cell r="E3236">
            <v>9</v>
          </cell>
          <cell r="F3236">
            <v>3</v>
          </cell>
          <cell r="G3236">
            <v>1.8897637795275599</v>
          </cell>
          <cell r="H3236">
            <v>0</v>
          </cell>
          <cell r="I3236">
            <v>0</v>
          </cell>
          <cell r="J3236">
            <v>4.2595275590551207</v>
          </cell>
          <cell r="K3236">
            <v>0</v>
          </cell>
          <cell r="L3236">
            <v>0</v>
          </cell>
          <cell r="M3236">
            <v>0</v>
          </cell>
          <cell r="N3236">
            <v>0.94488188976377996</v>
          </cell>
        </row>
        <row r="3237">
          <cell r="A3237">
            <v>1993</v>
          </cell>
          <cell r="B3237">
            <v>91</v>
          </cell>
          <cell r="C3237">
            <v>91</v>
          </cell>
          <cell r="D3237">
            <v>34216</v>
          </cell>
          <cell r="E3237">
            <v>9</v>
          </cell>
          <cell r="F3237">
            <v>4</v>
          </cell>
          <cell r="G3237">
            <v>0.46153846153846179</v>
          </cell>
          <cell r="H3237">
            <v>0</v>
          </cell>
          <cell r="I3237">
            <v>0.92307692307692357</v>
          </cell>
          <cell r="J3237">
            <v>1.4030769230769233</v>
          </cell>
          <cell r="K3237">
            <v>0.92307692307692357</v>
          </cell>
          <cell r="L3237">
            <v>0</v>
          </cell>
          <cell r="M3237">
            <v>0</v>
          </cell>
          <cell r="N3237">
            <v>0</v>
          </cell>
        </row>
        <row r="3238">
          <cell r="A3238">
            <v>1993</v>
          </cell>
          <cell r="B3238">
            <v>92</v>
          </cell>
          <cell r="C3238">
            <v>91</v>
          </cell>
          <cell r="D3238">
            <v>34217</v>
          </cell>
          <cell r="E3238">
            <v>9</v>
          </cell>
          <cell r="F3238">
            <v>5</v>
          </cell>
          <cell r="G3238">
            <v>0</v>
          </cell>
          <cell r="H3238">
            <v>0</v>
          </cell>
          <cell r="I3238">
            <v>0</v>
          </cell>
          <cell r="J3238">
            <v>2.3548228346456694</v>
          </cell>
          <cell r="K3238">
            <v>0</v>
          </cell>
          <cell r="L3238">
            <v>0</v>
          </cell>
          <cell r="M3238">
            <v>0</v>
          </cell>
          <cell r="N3238">
            <v>1.40625</v>
          </cell>
        </row>
        <row r="3239">
          <cell r="A3239">
            <v>1993</v>
          </cell>
          <cell r="B3239">
            <v>92</v>
          </cell>
          <cell r="C3239">
            <v>91</v>
          </cell>
          <cell r="D3239">
            <v>34218</v>
          </cell>
          <cell r="E3239">
            <v>9</v>
          </cell>
          <cell r="F3239">
            <v>6</v>
          </cell>
          <cell r="G3239">
            <v>1.875</v>
          </cell>
          <cell r="H3239">
            <v>0</v>
          </cell>
          <cell r="I3239">
            <v>1.40625</v>
          </cell>
          <cell r="J3239">
            <v>2.34375</v>
          </cell>
          <cell r="K3239">
            <v>0.46875</v>
          </cell>
          <cell r="L3239">
            <v>0</v>
          </cell>
          <cell r="M3239">
            <v>0</v>
          </cell>
          <cell r="N3239">
            <v>0</v>
          </cell>
        </row>
        <row r="3240">
          <cell r="A3240">
            <v>1993</v>
          </cell>
          <cell r="B3240">
            <v>92</v>
          </cell>
          <cell r="C3240">
            <v>91</v>
          </cell>
          <cell r="D3240">
            <v>34219</v>
          </cell>
          <cell r="E3240">
            <v>9</v>
          </cell>
          <cell r="F3240">
            <v>7</v>
          </cell>
          <cell r="G3240">
            <v>0.62992125984252034</v>
          </cell>
          <cell r="H3240">
            <v>0</v>
          </cell>
          <cell r="I3240">
            <v>1.2648818897637801</v>
          </cell>
          <cell r="J3240">
            <v>0</v>
          </cell>
          <cell r="K3240">
            <v>0.31496062992126017</v>
          </cell>
          <cell r="L3240">
            <v>0.31746031746031739</v>
          </cell>
          <cell r="M3240">
            <v>0</v>
          </cell>
          <cell r="N3240">
            <v>0.31496062992126017</v>
          </cell>
        </row>
        <row r="3241">
          <cell r="A3241">
            <v>1993</v>
          </cell>
          <cell r="B3241">
            <v>92</v>
          </cell>
          <cell r="C3241">
            <v>91</v>
          </cell>
          <cell r="D3241">
            <v>34220</v>
          </cell>
          <cell r="E3241">
            <v>9</v>
          </cell>
          <cell r="F3241">
            <v>8</v>
          </cell>
          <cell r="G3241">
            <v>0.62992125984252034</v>
          </cell>
          <cell r="H3241">
            <v>0</v>
          </cell>
          <cell r="I3241">
            <v>1.2598425196850407</v>
          </cell>
          <cell r="J3241">
            <v>0</v>
          </cell>
          <cell r="K3241">
            <v>0</v>
          </cell>
          <cell r="L3241">
            <v>0</v>
          </cell>
          <cell r="M3241">
            <v>0</v>
          </cell>
          <cell r="N3241">
            <v>0</v>
          </cell>
        </row>
        <row r="3242">
          <cell r="A3242">
            <v>1993</v>
          </cell>
          <cell r="B3242">
            <v>92</v>
          </cell>
          <cell r="C3242">
            <v>92</v>
          </cell>
          <cell r="D3242">
            <v>34221</v>
          </cell>
          <cell r="E3242">
            <v>9</v>
          </cell>
          <cell r="F3242">
            <v>9</v>
          </cell>
          <cell r="G3242">
            <v>1.2673415823022112</v>
          </cell>
          <cell r="H3242">
            <v>0</v>
          </cell>
          <cell r="I3242">
            <v>1.2648418947631541</v>
          </cell>
          <cell r="J3242">
            <v>2.2298812648418935</v>
          </cell>
          <cell r="K3242">
            <v>0.63746031746031695</v>
          </cell>
          <cell r="L3242">
            <v>0</v>
          </cell>
          <cell r="M3242">
            <v>0</v>
          </cell>
          <cell r="N3242">
            <v>0.63242094738157706</v>
          </cell>
        </row>
        <row r="3243">
          <cell r="A3243">
            <v>1993</v>
          </cell>
          <cell r="B3243">
            <v>92</v>
          </cell>
          <cell r="C3243">
            <v>92</v>
          </cell>
          <cell r="D3243">
            <v>34222</v>
          </cell>
          <cell r="E3243">
            <v>9</v>
          </cell>
          <cell r="F3243">
            <v>10</v>
          </cell>
          <cell r="G3243">
            <v>0</v>
          </cell>
          <cell r="H3243">
            <v>0</v>
          </cell>
          <cell r="I3243">
            <v>0.48</v>
          </cell>
          <cell r="J3243">
            <v>0.48</v>
          </cell>
          <cell r="K3243">
            <v>0</v>
          </cell>
          <cell r="L3243">
            <v>0</v>
          </cell>
          <cell r="M3243">
            <v>0</v>
          </cell>
          <cell r="N3243">
            <v>0</v>
          </cell>
        </row>
        <row r="3244">
          <cell r="A3244">
            <v>1993</v>
          </cell>
          <cell r="B3244">
            <v>92</v>
          </cell>
          <cell r="C3244">
            <v>92</v>
          </cell>
          <cell r="D3244">
            <v>34223</v>
          </cell>
          <cell r="E3244">
            <v>9</v>
          </cell>
          <cell r="F3244">
            <v>11</v>
          </cell>
          <cell r="G3244">
            <v>0</v>
          </cell>
          <cell r="H3244">
            <v>0</v>
          </cell>
          <cell r="I3244">
            <v>0.93023255813953509</v>
          </cell>
          <cell r="J3244">
            <v>0.93023255813953509</v>
          </cell>
          <cell r="K3244">
            <v>0.31007751937984501</v>
          </cell>
          <cell r="L3244">
            <v>0</v>
          </cell>
          <cell r="M3244">
            <v>0</v>
          </cell>
          <cell r="N3244">
            <v>0</v>
          </cell>
        </row>
        <row r="3245">
          <cell r="A3245">
            <v>1993</v>
          </cell>
          <cell r="B3245">
            <v>93</v>
          </cell>
          <cell r="C3245">
            <v>92</v>
          </cell>
          <cell r="D3245">
            <v>34224</v>
          </cell>
          <cell r="E3245">
            <v>9</v>
          </cell>
          <cell r="F3245">
            <v>12</v>
          </cell>
          <cell r="G3245">
            <v>0</v>
          </cell>
          <cell r="H3245">
            <v>0</v>
          </cell>
          <cell r="I3245">
            <v>0.94992125984251974</v>
          </cell>
          <cell r="J3245">
            <v>0.6349606299212599</v>
          </cell>
          <cell r="K3245">
            <v>0</v>
          </cell>
          <cell r="L3245">
            <v>0</v>
          </cell>
          <cell r="M3245">
            <v>0</v>
          </cell>
          <cell r="N3245">
            <v>0</v>
          </cell>
        </row>
        <row r="3246">
          <cell r="A3246">
            <v>1993</v>
          </cell>
          <cell r="B3246">
            <v>93</v>
          </cell>
          <cell r="C3246">
            <v>92</v>
          </cell>
          <cell r="D3246">
            <v>34225</v>
          </cell>
          <cell r="E3246">
            <v>9</v>
          </cell>
          <cell r="F3246">
            <v>13</v>
          </cell>
          <cell r="G3246">
            <v>0.61538461538461608</v>
          </cell>
          <cell r="H3246">
            <v>0</v>
          </cell>
          <cell r="I3246">
            <v>3.3846153846153872</v>
          </cell>
          <cell r="J3246">
            <v>0.61538461538461586</v>
          </cell>
          <cell r="K3246">
            <v>0.30769230769230788</v>
          </cell>
          <cell r="L3246">
            <v>0</v>
          </cell>
          <cell r="M3246">
            <v>0</v>
          </cell>
          <cell r="N3246">
            <v>0.61538461538461575</v>
          </cell>
        </row>
        <row r="3247">
          <cell r="A3247">
            <v>1993</v>
          </cell>
          <cell r="B3247">
            <v>93</v>
          </cell>
          <cell r="C3247">
            <v>92</v>
          </cell>
          <cell r="D3247">
            <v>34226</v>
          </cell>
          <cell r="E3247">
            <v>9</v>
          </cell>
          <cell r="F3247">
            <v>14</v>
          </cell>
          <cell r="G3247">
            <v>0</v>
          </cell>
          <cell r="H3247">
            <v>0</v>
          </cell>
          <cell r="I3247">
            <v>2.2025000000000001</v>
          </cell>
          <cell r="J3247">
            <v>0</v>
          </cell>
          <cell r="K3247">
            <v>0.3125</v>
          </cell>
          <cell r="L3247">
            <v>0</v>
          </cell>
          <cell r="M3247">
            <v>0</v>
          </cell>
          <cell r="N3247">
            <v>0</v>
          </cell>
        </row>
        <row r="3248">
          <cell r="A3248">
            <v>1993</v>
          </cell>
          <cell r="B3248">
            <v>93</v>
          </cell>
          <cell r="C3248">
            <v>92</v>
          </cell>
          <cell r="D3248">
            <v>34227</v>
          </cell>
          <cell r="E3248">
            <v>9</v>
          </cell>
          <cell r="F3248">
            <v>15</v>
          </cell>
          <cell r="G3248">
            <v>0</v>
          </cell>
          <cell r="H3248">
            <v>0</v>
          </cell>
          <cell r="I3248">
            <v>0.95238095238095088</v>
          </cell>
          <cell r="J3248">
            <v>0</v>
          </cell>
          <cell r="K3248">
            <v>0</v>
          </cell>
          <cell r="L3248">
            <v>0</v>
          </cell>
          <cell r="M3248">
            <v>0</v>
          </cell>
          <cell r="N3248">
            <v>0</v>
          </cell>
        </row>
        <row r="3249">
          <cell r="A3249">
            <v>1993</v>
          </cell>
          <cell r="B3249">
            <v>93</v>
          </cell>
          <cell r="C3249">
            <v>93</v>
          </cell>
          <cell r="D3249">
            <v>34228</v>
          </cell>
          <cell r="E3249">
            <v>9</v>
          </cell>
          <cell r="F3249">
            <v>16</v>
          </cell>
          <cell r="G3249">
            <v>0</v>
          </cell>
          <cell r="H3249">
            <v>0</v>
          </cell>
          <cell r="I3249">
            <v>0.47619047619047605</v>
          </cell>
          <cell r="J3249">
            <v>0</v>
          </cell>
          <cell r="K3249">
            <v>0</v>
          </cell>
          <cell r="L3249">
            <v>0</v>
          </cell>
          <cell r="M3249">
            <v>0</v>
          </cell>
          <cell r="N3249">
            <v>0</v>
          </cell>
        </row>
        <row r="3250">
          <cell r="A3250">
            <v>1993</v>
          </cell>
          <cell r="B3250">
            <v>93</v>
          </cell>
          <cell r="C3250">
            <v>93</v>
          </cell>
          <cell r="D3250">
            <v>34229</v>
          </cell>
          <cell r="E3250">
            <v>9</v>
          </cell>
          <cell r="F3250">
            <v>17</v>
          </cell>
          <cell r="G3250">
            <v>0</v>
          </cell>
          <cell r="H3250">
            <v>0</v>
          </cell>
          <cell r="I3250">
            <v>1.417322834645669</v>
          </cell>
          <cell r="J3250">
            <v>0.47244094488188965</v>
          </cell>
          <cell r="K3250">
            <v>0.47244094488188965</v>
          </cell>
          <cell r="L3250">
            <v>0</v>
          </cell>
          <cell r="M3250">
            <v>0</v>
          </cell>
          <cell r="N3250">
            <v>0</v>
          </cell>
        </row>
        <row r="3251">
          <cell r="A3251">
            <v>1993</v>
          </cell>
          <cell r="B3251">
            <v>93</v>
          </cell>
          <cell r="C3251">
            <v>93</v>
          </cell>
          <cell r="D3251">
            <v>34230</v>
          </cell>
          <cell r="E3251">
            <v>9</v>
          </cell>
          <cell r="F3251">
            <v>18</v>
          </cell>
          <cell r="G3251">
            <v>0</v>
          </cell>
          <cell r="H3251">
            <v>0</v>
          </cell>
          <cell r="I3251">
            <v>2.4175824175824188</v>
          </cell>
          <cell r="J3251">
            <v>0</v>
          </cell>
          <cell r="K3251">
            <v>0</v>
          </cell>
          <cell r="L3251">
            <v>0</v>
          </cell>
          <cell r="M3251">
            <v>0</v>
          </cell>
          <cell r="N3251">
            <v>0</v>
          </cell>
        </row>
        <row r="3252">
          <cell r="A3252">
            <v>1993</v>
          </cell>
          <cell r="B3252">
            <v>94</v>
          </cell>
          <cell r="C3252">
            <v>93</v>
          </cell>
          <cell r="D3252">
            <v>34231</v>
          </cell>
          <cell r="E3252">
            <v>9</v>
          </cell>
          <cell r="F3252">
            <v>19</v>
          </cell>
          <cell r="G3252">
            <v>0</v>
          </cell>
          <cell r="H3252">
            <v>0</v>
          </cell>
          <cell r="I3252">
            <v>3.3001107419712077</v>
          </cell>
          <cell r="J3252">
            <v>0.47619047619047639</v>
          </cell>
          <cell r="K3252">
            <v>0.46511627906976738</v>
          </cell>
          <cell r="L3252">
            <v>0</v>
          </cell>
          <cell r="M3252">
            <v>0</v>
          </cell>
          <cell r="N3252">
            <v>0.47619047619047639</v>
          </cell>
        </row>
        <row r="3253">
          <cell r="A3253">
            <v>1993</v>
          </cell>
          <cell r="B3253">
            <v>94</v>
          </cell>
          <cell r="C3253">
            <v>93</v>
          </cell>
          <cell r="D3253">
            <v>34232</v>
          </cell>
          <cell r="E3253">
            <v>9</v>
          </cell>
          <cell r="F3253">
            <v>20</v>
          </cell>
          <cell r="G3253">
            <v>0</v>
          </cell>
          <cell r="H3253">
            <v>0</v>
          </cell>
          <cell r="I3253">
            <v>6.5625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</row>
        <row r="3254">
          <cell r="A3254">
            <v>1994</v>
          </cell>
          <cell r="B3254">
            <v>63</v>
          </cell>
          <cell r="C3254">
            <v>62</v>
          </cell>
          <cell r="D3254">
            <v>34497</v>
          </cell>
          <cell r="E3254">
            <v>6</v>
          </cell>
          <cell r="F3254">
            <v>12</v>
          </cell>
          <cell r="G3254">
            <v>0</v>
          </cell>
          <cell r="H3254">
            <v>0</v>
          </cell>
          <cell r="I3254">
            <v>0</v>
          </cell>
          <cell r="J3254">
            <v>0</v>
          </cell>
          <cell r="K3254">
            <v>0</v>
          </cell>
          <cell r="L3254">
            <v>5.0536864710093052</v>
          </cell>
          <cell r="M3254">
            <v>0</v>
          </cell>
          <cell r="N3254">
            <v>0</v>
          </cell>
        </row>
        <row r="3255">
          <cell r="A3255">
            <v>1994</v>
          </cell>
          <cell r="B3255">
            <v>63</v>
          </cell>
          <cell r="C3255">
            <v>62</v>
          </cell>
          <cell r="D3255">
            <v>34498</v>
          </cell>
          <cell r="E3255">
            <v>6</v>
          </cell>
          <cell r="F3255">
            <v>13</v>
          </cell>
          <cell r="G3255">
            <v>0.95238095238095211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1.8398268398268411</v>
          </cell>
          <cell r="M3255">
            <v>0</v>
          </cell>
          <cell r="N3255">
            <v>0</v>
          </cell>
        </row>
        <row r="3256">
          <cell r="A3256">
            <v>1994</v>
          </cell>
          <cell r="B3256">
            <v>63</v>
          </cell>
          <cell r="C3256">
            <v>62</v>
          </cell>
          <cell r="D3256">
            <v>34499</v>
          </cell>
          <cell r="E3256">
            <v>6</v>
          </cell>
          <cell r="F3256">
            <v>14</v>
          </cell>
          <cell r="G3256">
            <v>0.91769104401518187</v>
          </cell>
          <cell r="H3256">
            <v>0</v>
          </cell>
          <cell r="I3256">
            <v>0</v>
          </cell>
          <cell r="J3256">
            <v>0</v>
          </cell>
          <cell r="K3256">
            <v>0</v>
          </cell>
          <cell r="L3256">
            <v>5.0849219387144968</v>
          </cell>
          <cell r="M3256">
            <v>0.60523010163297919</v>
          </cell>
          <cell r="N3256">
            <v>0</v>
          </cell>
        </row>
        <row r="3257">
          <cell r="A3257">
            <v>1994</v>
          </cell>
          <cell r="B3257">
            <v>63</v>
          </cell>
          <cell r="C3257">
            <v>62</v>
          </cell>
          <cell r="D3257">
            <v>34500</v>
          </cell>
          <cell r="E3257">
            <v>6</v>
          </cell>
          <cell r="F3257">
            <v>15</v>
          </cell>
          <cell r="G3257">
            <v>0.30534351145038202</v>
          </cell>
          <cell r="H3257">
            <v>0</v>
          </cell>
          <cell r="I3257">
            <v>0</v>
          </cell>
          <cell r="J3257">
            <v>0</v>
          </cell>
          <cell r="K3257">
            <v>0</v>
          </cell>
          <cell r="L3257">
            <v>2.4474820995325186</v>
          </cell>
          <cell r="M3257">
            <v>0</v>
          </cell>
          <cell r="N3257">
            <v>0</v>
          </cell>
        </row>
        <row r="3258">
          <cell r="A3258">
            <v>1994</v>
          </cell>
          <cell r="B3258">
            <v>63</v>
          </cell>
          <cell r="C3258">
            <v>62</v>
          </cell>
          <cell r="D3258">
            <v>34501</v>
          </cell>
          <cell r="E3258">
            <v>6</v>
          </cell>
          <cell r="F3258">
            <v>16</v>
          </cell>
          <cell r="G3258">
            <v>0.30075187969924849</v>
          </cell>
          <cell r="H3258">
            <v>0</v>
          </cell>
          <cell r="I3258">
            <v>0</v>
          </cell>
          <cell r="J3258">
            <v>0</v>
          </cell>
          <cell r="K3258">
            <v>0</v>
          </cell>
          <cell r="L3258">
            <v>5.1696169557752709</v>
          </cell>
          <cell r="M3258">
            <v>0</v>
          </cell>
          <cell r="N3258">
            <v>0</v>
          </cell>
        </row>
        <row r="3259">
          <cell r="A3259">
            <v>1994</v>
          </cell>
          <cell r="B3259">
            <v>63</v>
          </cell>
          <cell r="C3259">
            <v>63</v>
          </cell>
          <cell r="D3259">
            <v>34502</v>
          </cell>
          <cell r="E3259">
            <v>6</v>
          </cell>
          <cell r="F3259">
            <v>17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0.6201550387596898</v>
          </cell>
          <cell r="M3259">
            <v>0</v>
          </cell>
          <cell r="N3259">
            <v>0</v>
          </cell>
        </row>
        <row r="3260">
          <cell r="A3260">
            <v>1994</v>
          </cell>
          <cell r="B3260">
            <v>63</v>
          </cell>
          <cell r="C3260">
            <v>63</v>
          </cell>
          <cell r="D3260">
            <v>34503</v>
          </cell>
          <cell r="E3260">
            <v>6</v>
          </cell>
          <cell r="F3260">
            <v>18</v>
          </cell>
          <cell r="G3260">
            <v>0.31496062992125978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5.531859016742108</v>
          </cell>
          <cell r="M3260">
            <v>0</v>
          </cell>
          <cell r="N3260">
            <v>0</v>
          </cell>
        </row>
        <row r="3261">
          <cell r="A3261">
            <v>1994</v>
          </cell>
          <cell r="B3261">
            <v>64</v>
          </cell>
          <cell r="C3261">
            <v>63</v>
          </cell>
          <cell r="D3261">
            <v>34504</v>
          </cell>
          <cell r="E3261">
            <v>6</v>
          </cell>
          <cell r="F3261">
            <v>19</v>
          </cell>
          <cell r="G3261">
            <v>2.7767938558541196</v>
          </cell>
          <cell r="H3261">
            <v>0</v>
          </cell>
          <cell r="I3261">
            <v>0</v>
          </cell>
          <cell r="J3261">
            <v>0</v>
          </cell>
          <cell r="K3261">
            <v>0</v>
          </cell>
          <cell r="L3261">
            <v>2.8006129981133863</v>
          </cell>
          <cell r="M3261">
            <v>0</v>
          </cell>
          <cell r="N3261">
            <v>0</v>
          </cell>
        </row>
        <row r="3262">
          <cell r="A3262">
            <v>1994</v>
          </cell>
          <cell r="B3262">
            <v>64</v>
          </cell>
          <cell r="C3262">
            <v>63</v>
          </cell>
          <cell r="D3262">
            <v>34505</v>
          </cell>
          <cell r="E3262">
            <v>6</v>
          </cell>
          <cell r="F3262">
            <v>20</v>
          </cell>
          <cell r="G3262">
            <v>3.1598357897570488</v>
          </cell>
          <cell r="H3262">
            <v>0</v>
          </cell>
          <cell r="I3262">
            <v>0</v>
          </cell>
          <cell r="J3262">
            <v>0</v>
          </cell>
          <cell r="K3262">
            <v>0</v>
          </cell>
          <cell r="L3262">
            <v>2.8008037456856361</v>
          </cell>
          <cell r="M3262">
            <v>0</v>
          </cell>
          <cell r="N3262">
            <v>0</v>
          </cell>
        </row>
        <row r="3263">
          <cell r="A3263">
            <v>1994</v>
          </cell>
          <cell r="B3263">
            <v>64</v>
          </cell>
          <cell r="C3263">
            <v>63</v>
          </cell>
          <cell r="D3263">
            <v>34506</v>
          </cell>
          <cell r="E3263">
            <v>6</v>
          </cell>
          <cell r="F3263">
            <v>21</v>
          </cell>
          <cell r="G3263">
            <v>3.9243943772153234</v>
          </cell>
          <cell r="H3263">
            <v>0</v>
          </cell>
          <cell r="I3263">
            <v>0</v>
          </cell>
          <cell r="J3263">
            <v>0</v>
          </cell>
          <cell r="K3263">
            <v>0</v>
          </cell>
          <cell r="L3263">
            <v>4.8404249115664681</v>
          </cell>
          <cell r="M3263">
            <v>0</v>
          </cell>
          <cell r="N3263">
            <v>0</v>
          </cell>
        </row>
        <row r="3264">
          <cell r="A3264">
            <v>1994</v>
          </cell>
          <cell r="B3264">
            <v>64</v>
          </cell>
          <cell r="C3264">
            <v>63</v>
          </cell>
          <cell r="D3264">
            <v>34507</v>
          </cell>
          <cell r="E3264">
            <v>6</v>
          </cell>
          <cell r="F3264">
            <v>22</v>
          </cell>
          <cell r="G3264">
            <v>3.6970781156827699</v>
          </cell>
          <cell r="H3264">
            <v>0</v>
          </cell>
          <cell r="I3264">
            <v>0</v>
          </cell>
          <cell r="J3264">
            <v>0</v>
          </cell>
          <cell r="K3264">
            <v>0</v>
          </cell>
          <cell r="L3264">
            <v>2.4858449044495576</v>
          </cell>
          <cell r="M3264">
            <v>0</v>
          </cell>
          <cell r="N3264">
            <v>0</v>
          </cell>
        </row>
        <row r="3265">
          <cell r="A3265">
            <v>1994</v>
          </cell>
          <cell r="B3265">
            <v>64</v>
          </cell>
          <cell r="C3265">
            <v>63</v>
          </cell>
          <cell r="D3265">
            <v>34508</v>
          </cell>
          <cell r="E3265">
            <v>6</v>
          </cell>
          <cell r="F3265">
            <v>23</v>
          </cell>
          <cell r="G3265">
            <v>0.9375</v>
          </cell>
          <cell r="H3265">
            <v>0</v>
          </cell>
          <cell r="I3265">
            <v>0</v>
          </cell>
          <cell r="J3265">
            <v>0</v>
          </cell>
          <cell r="K3265">
            <v>0</v>
          </cell>
          <cell r="L3265">
            <v>3.2849409448818885</v>
          </cell>
          <cell r="M3265">
            <v>0</v>
          </cell>
          <cell r="N3265">
            <v>0</v>
          </cell>
        </row>
        <row r="3266">
          <cell r="A3266">
            <v>1994</v>
          </cell>
          <cell r="B3266">
            <v>64</v>
          </cell>
          <cell r="C3266">
            <v>64</v>
          </cell>
          <cell r="D3266">
            <v>34509</v>
          </cell>
          <cell r="E3266">
            <v>6</v>
          </cell>
          <cell r="F3266">
            <v>24</v>
          </cell>
          <cell r="G3266">
            <v>2.6740764955867902</v>
          </cell>
          <cell r="H3266">
            <v>0</v>
          </cell>
          <cell r="I3266">
            <v>0</v>
          </cell>
          <cell r="J3266">
            <v>0</v>
          </cell>
          <cell r="K3266">
            <v>0</v>
          </cell>
          <cell r="L3266">
            <v>1.7718208564890472</v>
          </cell>
          <cell r="M3266">
            <v>0</v>
          </cell>
          <cell r="N3266">
            <v>0.4511278195488716</v>
          </cell>
        </row>
        <row r="3267">
          <cell r="A3267">
            <v>1994</v>
          </cell>
          <cell r="B3267">
            <v>64</v>
          </cell>
          <cell r="C3267">
            <v>64</v>
          </cell>
          <cell r="D3267">
            <v>34510</v>
          </cell>
          <cell r="E3267">
            <v>6</v>
          </cell>
          <cell r="F3267">
            <v>25</v>
          </cell>
          <cell r="G3267">
            <v>3.6923076923076916</v>
          </cell>
          <cell r="H3267">
            <v>0</v>
          </cell>
          <cell r="I3267">
            <v>0</v>
          </cell>
          <cell r="J3267">
            <v>0</v>
          </cell>
          <cell r="K3267">
            <v>0</v>
          </cell>
          <cell r="L3267">
            <v>2.7692307692307687</v>
          </cell>
          <cell r="M3267">
            <v>0</v>
          </cell>
          <cell r="N3267">
            <v>0</v>
          </cell>
        </row>
        <row r="3268">
          <cell r="A3268">
            <v>1994</v>
          </cell>
          <cell r="B3268">
            <v>71</v>
          </cell>
          <cell r="C3268">
            <v>64</v>
          </cell>
          <cell r="D3268">
            <v>34511</v>
          </cell>
          <cell r="E3268">
            <v>6</v>
          </cell>
          <cell r="F3268">
            <v>26</v>
          </cell>
          <cell r="G3268">
            <v>1.6207291031116526</v>
          </cell>
          <cell r="H3268">
            <v>0</v>
          </cell>
          <cell r="I3268">
            <v>0</v>
          </cell>
          <cell r="J3268">
            <v>0</v>
          </cell>
          <cell r="K3268">
            <v>0</v>
          </cell>
          <cell r="L3268">
            <v>1.8309563758389258</v>
          </cell>
          <cell r="M3268">
            <v>0</v>
          </cell>
          <cell r="N3268">
            <v>0</v>
          </cell>
        </row>
        <row r="3269">
          <cell r="A3269">
            <v>1994</v>
          </cell>
          <cell r="B3269">
            <v>71</v>
          </cell>
          <cell r="C3269">
            <v>64</v>
          </cell>
          <cell r="D3269">
            <v>34512</v>
          </cell>
          <cell r="E3269">
            <v>6</v>
          </cell>
          <cell r="F3269">
            <v>27</v>
          </cell>
          <cell r="G3269">
            <v>0.9160305343511449</v>
          </cell>
          <cell r="H3269">
            <v>0</v>
          </cell>
          <cell r="I3269">
            <v>0</v>
          </cell>
          <cell r="J3269">
            <v>0</v>
          </cell>
          <cell r="K3269">
            <v>0</v>
          </cell>
          <cell r="L3269">
            <v>2.1374045801526713</v>
          </cell>
          <cell r="M3269">
            <v>0</v>
          </cell>
          <cell r="N3269">
            <v>0</v>
          </cell>
        </row>
        <row r="3270">
          <cell r="A3270">
            <v>1994</v>
          </cell>
          <cell r="B3270">
            <v>71</v>
          </cell>
          <cell r="C3270">
            <v>64</v>
          </cell>
          <cell r="D3270">
            <v>34513</v>
          </cell>
          <cell r="E3270">
            <v>6</v>
          </cell>
          <cell r="F3270">
            <v>28</v>
          </cell>
          <cell r="G3270">
            <v>5.793340087303295</v>
          </cell>
          <cell r="H3270">
            <v>0</v>
          </cell>
          <cell r="I3270">
            <v>0</v>
          </cell>
          <cell r="J3270">
            <v>0</v>
          </cell>
          <cell r="K3270">
            <v>0.31007751937984501</v>
          </cell>
          <cell r="L3270">
            <v>3.9609942662443438</v>
          </cell>
          <cell r="M3270">
            <v>0</v>
          </cell>
          <cell r="N3270">
            <v>0</v>
          </cell>
        </row>
        <row r="3271">
          <cell r="A3271">
            <v>1994</v>
          </cell>
          <cell r="B3271">
            <v>71</v>
          </cell>
          <cell r="C3271">
            <v>64</v>
          </cell>
          <cell r="D3271">
            <v>34514</v>
          </cell>
          <cell r="E3271">
            <v>6</v>
          </cell>
          <cell r="F3271">
            <v>29</v>
          </cell>
          <cell r="G3271">
            <v>2.7767210249628977</v>
          </cell>
          <cell r="H3271">
            <v>0</v>
          </cell>
          <cell r="I3271">
            <v>0</v>
          </cell>
          <cell r="J3271">
            <v>0</v>
          </cell>
          <cell r="K3271">
            <v>0</v>
          </cell>
          <cell r="L3271">
            <v>4.0100609854772289</v>
          </cell>
          <cell r="M3271">
            <v>0</v>
          </cell>
          <cell r="N3271">
            <v>0.30769230769230804</v>
          </cell>
        </row>
        <row r="3272">
          <cell r="A3272">
            <v>1994</v>
          </cell>
          <cell r="B3272">
            <v>71</v>
          </cell>
          <cell r="C3272">
            <v>64</v>
          </cell>
          <cell r="D3272">
            <v>34515</v>
          </cell>
          <cell r="E3272">
            <v>6</v>
          </cell>
          <cell r="F3272">
            <v>30</v>
          </cell>
          <cell r="G3272">
            <v>3.9957691855682236</v>
          </cell>
          <cell r="H3272">
            <v>0</v>
          </cell>
          <cell r="I3272">
            <v>0</v>
          </cell>
          <cell r="J3272">
            <v>0</v>
          </cell>
          <cell r="K3272">
            <v>0</v>
          </cell>
          <cell r="L3272">
            <v>6.1467793790614822</v>
          </cell>
          <cell r="M3272">
            <v>0.93023255813953598</v>
          </cell>
          <cell r="N3272">
            <v>0</v>
          </cell>
        </row>
        <row r="3273">
          <cell r="A3273">
            <v>1994</v>
          </cell>
          <cell r="B3273">
            <v>71</v>
          </cell>
          <cell r="C3273">
            <v>71</v>
          </cell>
          <cell r="D3273">
            <v>34516</v>
          </cell>
          <cell r="E3273">
            <v>7</v>
          </cell>
          <cell r="F3273">
            <v>1</v>
          </cell>
          <cell r="G3273">
            <v>5.1659451659451658</v>
          </cell>
          <cell r="H3273">
            <v>0</v>
          </cell>
          <cell r="I3273">
            <v>0</v>
          </cell>
          <cell r="J3273">
            <v>0</v>
          </cell>
          <cell r="K3273">
            <v>0</v>
          </cell>
          <cell r="L3273">
            <v>4.8917748917748929</v>
          </cell>
          <cell r="M3273">
            <v>0</v>
          </cell>
          <cell r="N3273">
            <v>0</v>
          </cell>
        </row>
        <row r="3274">
          <cell r="A3274">
            <v>1994</v>
          </cell>
          <cell r="B3274">
            <v>71</v>
          </cell>
          <cell r="C3274">
            <v>71</v>
          </cell>
          <cell r="D3274">
            <v>34517</v>
          </cell>
          <cell r="E3274">
            <v>7</v>
          </cell>
          <cell r="F3274">
            <v>2</v>
          </cell>
          <cell r="G3274">
            <v>5.8819320214669046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4.954084675014907</v>
          </cell>
          <cell r="M3274">
            <v>0</v>
          </cell>
          <cell r="N3274">
            <v>0</v>
          </cell>
        </row>
        <row r="3275">
          <cell r="A3275">
            <v>1994</v>
          </cell>
          <cell r="B3275">
            <v>72</v>
          </cell>
          <cell r="C3275">
            <v>71</v>
          </cell>
          <cell r="D3275">
            <v>34518</v>
          </cell>
          <cell r="E3275">
            <v>7</v>
          </cell>
          <cell r="F3275">
            <v>3</v>
          </cell>
          <cell r="G3275">
            <v>5.3790983244292461</v>
          </cell>
          <cell r="H3275">
            <v>0</v>
          </cell>
          <cell r="I3275">
            <v>0</v>
          </cell>
          <cell r="J3275">
            <v>0</v>
          </cell>
          <cell r="K3275">
            <v>0</v>
          </cell>
          <cell r="L3275">
            <v>2.1021182410573167</v>
          </cell>
          <cell r="M3275">
            <v>0.29411764705882337</v>
          </cell>
          <cell r="N3275">
            <v>0</v>
          </cell>
        </row>
        <row r="3276">
          <cell r="A3276">
            <v>1994</v>
          </cell>
          <cell r="B3276">
            <v>72</v>
          </cell>
          <cell r="C3276">
            <v>71</v>
          </cell>
          <cell r="D3276">
            <v>34519</v>
          </cell>
          <cell r="E3276">
            <v>7</v>
          </cell>
          <cell r="F3276">
            <v>4</v>
          </cell>
          <cell r="G3276">
            <v>9.5620227895319712</v>
          </cell>
          <cell r="H3276">
            <v>0.3100775193798449</v>
          </cell>
          <cell r="I3276">
            <v>0</v>
          </cell>
          <cell r="J3276">
            <v>0</v>
          </cell>
          <cell r="K3276">
            <v>0</v>
          </cell>
          <cell r="L3276">
            <v>1.5507518796992485</v>
          </cell>
          <cell r="M3276">
            <v>0</v>
          </cell>
          <cell r="N3276">
            <v>0.3100775193798449</v>
          </cell>
        </row>
        <row r="3277">
          <cell r="A3277">
            <v>1994</v>
          </cell>
          <cell r="B3277">
            <v>72</v>
          </cell>
          <cell r="C3277">
            <v>71</v>
          </cell>
          <cell r="D3277">
            <v>34520</v>
          </cell>
          <cell r="E3277">
            <v>7</v>
          </cell>
          <cell r="F3277">
            <v>5</v>
          </cell>
          <cell r="G3277">
            <v>6.1170457449527236</v>
          </cell>
          <cell r="H3277">
            <v>0.30769230769230804</v>
          </cell>
          <cell r="I3277">
            <v>0</v>
          </cell>
          <cell r="J3277">
            <v>0.28571428571428592</v>
          </cell>
          <cell r="K3277">
            <v>0.28571428571428592</v>
          </cell>
          <cell r="L3277">
            <v>8.5566061845131678</v>
          </cell>
          <cell r="M3277">
            <v>0</v>
          </cell>
          <cell r="N3277">
            <v>0.57142857142857184</v>
          </cell>
        </row>
        <row r="3278">
          <cell r="A3278">
            <v>1994</v>
          </cell>
          <cell r="B3278">
            <v>72</v>
          </cell>
          <cell r="C3278">
            <v>71</v>
          </cell>
          <cell r="D3278">
            <v>34521</v>
          </cell>
          <cell r="E3278">
            <v>7</v>
          </cell>
          <cell r="F3278">
            <v>6</v>
          </cell>
          <cell r="G3278">
            <v>3.9166666666666674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4.229166666666667</v>
          </cell>
          <cell r="M3278">
            <v>0</v>
          </cell>
          <cell r="N3278">
            <v>0.29629629629629628</v>
          </cell>
        </row>
        <row r="3279">
          <cell r="A3279">
            <v>1994</v>
          </cell>
          <cell r="B3279">
            <v>72</v>
          </cell>
          <cell r="C3279">
            <v>71</v>
          </cell>
          <cell r="D3279">
            <v>34522</v>
          </cell>
          <cell r="E3279">
            <v>7</v>
          </cell>
          <cell r="F3279">
            <v>7</v>
          </cell>
          <cell r="G3279">
            <v>2.1055731325755267</v>
          </cell>
          <cell r="H3279">
            <v>0</v>
          </cell>
          <cell r="I3279">
            <v>0</v>
          </cell>
          <cell r="J3279">
            <v>0</v>
          </cell>
          <cell r="K3279">
            <v>0</v>
          </cell>
          <cell r="L3279">
            <v>4.2478856451740148</v>
          </cell>
          <cell r="M3279">
            <v>0</v>
          </cell>
          <cell r="N3279">
            <v>0.60385097413694921</v>
          </cell>
        </row>
        <row r="3280">
          <cell r="A3280">
            <v>1994</v>
          </cell>
          <cell r="B3280">
            <v>72</v>
          </cell>
          <cell r="C3280">
            <v>72</v>
          </cell>
          <cell r="D3280">
            <v>34523</v>
          </cell>
          <cell r="E3280">
            <v>7</v>
          </cell>
          <cell r="F3280">
            <v>8</v>
          </cell>
          <cell r="G3280">
            <v>2.6622219667796991</v>
          </cell>
          <cell r="H3280">
            <v>0</v>
          </cell>
          <cell r="I3280">
            <v>0</v>
          </cell>
          <cell r="J3280">
            <v>0</v>
          </cell>
          <cell r="K3280">
            <v>0</v>
          </cell>
          <cell r="L3280">
            <v>5.3244439335593983</v>
          </cell>
          <cell r="M3280">
            <v>0</v>
          </cell>
          <cell r="N3280">
            <v>0.43795620437956179</v>
          </cell>
        </row>
        <row r="3281">
          <cell r="A3281">
            <v>1994</v>
          </cell>
          <cell r="B3281">
            <v>72</v>
          </cell>
          <cell r="C3281">
            <v>72</v>
          </cell>
          <cell r="D3281">
            <v>34524</v>
          </cell>
          <cell r="E3281">
            <v>7</v>
          </cell>
          <cell r="F3281">
            <v>9</v>
          </cell>
          <cell r="G3281">
            <v>14.620829120323563</v>
          </cell>
          <cell r="H3281">
            <v>0</v>
          </cell>
          <cell r="I3281">
            <v>0</v>
          </cell>
          <cell r="J3281">
            <v>0.43478260869565222</v>
          </cell>
          <cell r="K3281">
            <v>0</v>
          </cell>
          <cell r="L3281">
            <v>6.5520728008088991</v>
          </cell>
          <cell r="M3281">
            <v>0</v>
          </cell>
          <cell r="N3281">
            <v>1.3346814964610725</v>
          </cell>
        </row>
        <row r="3282">
          <cell r="A3282">
            <v>1994</v>
          </cell>
          <cell r="B3282">
            <v>73</v>
          </cell>
          <cell r="C3282">
            <v>72</v>
          </cell>
          <cell r="D3282">
            <v>34525</v>
          </cell>
          <cell r="E3282">
            <v>7</v>
          </cell>
          <cell r="F3282">
            <v>10</v>
          </cell>
          <cell r="G3282">
            <v>24.349206349206355</v>
          </cell>
          <cell r="H3282">
            <v>0</v>
          </cell>
          <cell r="I3282">
            <v>0</v>
          </cell>
          <cell r="J3282">
            <v>0</v>
          </cell>
          <cell r="K3282">
            <v>0</v>
          </cell>
          <cell r="L3282">
            <v>6.9365079365079376</v>
          </cell>
          <cell r="M3282">
            <v>0.42857142857142838</v>
          </cell>
          <cell r="N3282">
            <v>1.3174603174603183</v>
          </cell>
        </row>
        <row r="3283">
          <cell r="A3283">
            <v>1994</v>
          </cell>
          <cell r="B3283">
            <v>73</v>
          </cell>
          <cell r="C3283">
            <v>72</v>
          </cell>
          <cell r="D3283">
            <v>34526</v>
          </cell>
          <cell r="E3283">
            <v>7</v>
          </cell>
          <cell r="F3283">
            <v>11</v>
          </cell>
          <cell r="G3283">
            <v>23.676323676323697</v>
          </cell>
          <cell r="H3283">
            <v>0.45112781954887271</v>
          </cell>
          <cell r="I3283">
            <v>0</v>
          </cell>
          <cell r="J3283">
            <v>0</v>
          </cell>
          <cell r="K3283">
            <v>0</v>
          </cell>
          <cell r="L3283">
            <v>10.615700089384308</v>
          </cell>
          <cell r="M3283">
            <v>0.41958041958041992</v>
          </cell>
          <cell r="N3283">
            <v>1.7098690782901325</v>
          </cell>
        </row>
        <row r="3284">
          <cell r="A3284">
            <v>1994</v>
          </cell>
          <cell r="B3284">
            <v>73</v>
          </cell>
          <cell r="C3284">
            <v>72</v>
          </cell>
          <cell r="D3284">
            <v>34527</v>
          </cell>
          <cell r="E3284">
            <v>7</v>
          </cell>
          <cell r="F3284">
            <v>12</v>
          </cell>
          <cell r="G3284">
            <v>18.02346135304515</v>
          </cell>
          <cell r="H3284">
            <v>0</v>
          </cell>
          <cell r="I3284">
            <v>0</v>
          </cell>
          <cell r="J3284">
            <v>1.2244897959183669</v>
          </cell>
          <cell r="K3284">
            <v>0</v>
          </cell>
          <cell r="L3284">
            <v>4.2744656917885253</v>
          </cell>
          <cell r="M3284">
            <v>0.40816326530612235</v>
          </cell>
          <cell r="N3284">
            <v>2.4489795918367339</v>
          </cell>
        </row>
        <row r="3285">
          <cell r="A3285">
            <v>1994</v>
          </cell>
          <cell r="B3285">
            <v>73</v>
          </cell>
          <cell r="C3285">
            <v>72</v>
          </cell>
          <cell r="D3285">
            <v>34528</v>
          </cell>
          <cell r="E3285">
            <v>7</v>
          </cell>
          <cell r="F3285">
            <v>13</v>
          </cell>
          <cell r="G3285">
            <v>8.049576343717904</v>
          </cell>
          <cell r="H3285">
            <v>0</v>
          </cell>
          <cell r="I3285">
            <v>0</v>
          </cell>
          <cell r="J3285">
            <v>0.91977633230628764</v>
          </cell>
          <cell r="K3285">
            <v>0.28985507246376813</v>
          </cell>
          <cell r="L3285">
            <v>2.6815516946251283</v>
          </cell>
          <cell r="M3285">
            <v>0.31496062992125978</v>
          </cell>
          <cell r="N3285">
            <v>0.86956521739130432</v>
          </cell>
        </row>
        <row r="3286">
          <cell r="A3286">
            <v>1994</v>
          </cell>
          <cell r="B3286">
            <v>73</v>
          </cell>
          <cell r="C3286">
            <v>72</v>
          </cell>
          <cell r="D3286">
            <v>34529</v>
          </cell>
          <cell r="E3286">
            <v>7</v>
          </cell>
          <cell r="F3286">
            <v>14</v>
          </cell>
          <cell r="G3286">
            <v>16.392914653784231</v>
          </cell>
          <cell r="H3286">
            <v>0.29629629629629628</v>
          </cell>
          <cell r="I3286">
            <v>0</v>
          </cell>
          <cell r="J3286">
            <v>1.1723027375201296</v>
          </cell>
          <cell r="K3286">
            <v>0.60481570238502835</v>
          </cell>
          <cell r="L3286">
            <v>1.8022239973626493</v>
          </cell>
          <cell r="M3286">
            <v>0.29629629629629628</v>
          </cell>
          <cell r="N3286">
            <v>1.4750402576489536</v>
          </cell>
        </row>
        <row r="3287">
          <cell r="A3287">
            <v>1994</v>
          </cell>
          <cell r="B3287">
            <v>73</v>
          </cell>
          <cell r="C3287">
            <v>73</v>
          </cell>
          <cell r="D3287">
            <v>34530</v>
          </cell>
          <cell r="E3287">
            <v>7</v>
          </cell>
          <cell r="F3287">
            <v>15</v>
          </cell>
          <cell r="G3287">
            <v>35.396529049833269</v>
          </cell>
          <cell r="H3287">
            <v>0.52980132450331141</v>
          </cell>
          <cell r="I3287">
            <v>0</v>
          </cell>
          <cell r="J3287">
            <v>2.2419537598046126</v>
          </cell>
          <cell r="K3287">
            <v>0</v>
          </cell>
          <cell r="L3287">
            <v>2.5356664787938574</v>
          </cell>
          <cell r="M3287">
            <v>0.54858860551406707</v>
          </cell>
          <cell r="N3287">
            <v>1.1259892677657228</v>
          </cell>
        </row>
        <row r="3288">
          <cell r="A3288">
            <v>1994</v>
          </cell>
          <cell r="B3288">
            <v>73</v>
          </cell>
          <cell r="C3288">
            <v>73</v>
          </cell>
          <cell r="D3288">
            <v>34531</v>
          </cell>
          <cell r="E3288">
            <v>7</v>
          </cell>
          <cell r="F3288">
            <v>16</v>
          </cell>
          <cell r="G3288">
            <v>13.137849679811255</v>
          </cell>
          <cell r="H3288">
            <v>0</v>
          </cell>
          <cell r="I3288">
            <v>0</v>
          </cell>
          <cell r="J3288">
            <v>0.57971014492753625</v>
          </cell>
          <cell r="K3288">
            <v>0</v>
          </cell>
          <cell r="L3288">
            <v>2.3795079204583756</v>
          </cell>
          <cell r="M3288">
            <v>0</v>
          </cell>
          <cell r="N3288">
            <v>1.7391304347826086</v>
          </cell>
        </row>
        <row r="3289">
          <cell r="A3289">
            <v>1994</v>
          </cell>
          <cell r="B3289">
            <v>74</v>
          </cell>
          <cell r="C3289">
            <v>73</v>
          </cell>
          <cell r="D3289">
            <v>34532</v>
          </cell>
          <cell r="E3289">
            <v>7</v>
          </cell>
          <cell r="F3289">
            <v>17</v>
          </cell>
          <cell r="G3289">
            <v>5.8763456094705724</v>
          </cell>
          <cell r="H3289">
            <v>0.92564765282202333</v>
          </cell>
          <cell r="I3289">
            <v>0</v>
          </cell>
          <cell r="J3289">
            <v>0.30534351145038163</v>
          </cell>
          <cell r="K3289">
            <v>0</v>
          </cell>
          <cell r="L3289">
            <v>2.1495213861626072</v>
          </cell>
          <cell r="M3289">
            <v>0</v>
          </cell>
          <cell r="N3289">
            <v>1.8512953056440467</v>
          </cell>
        </row>
        <row r="3290">
          <cell r="A3290">
            <v>1994</v>
          </cell>
          <cell r="B3290">
            <v>74</v>
          </cell>
          <cell r="C3290">
            <v>73</v>
          </cell>
          <cell r="D3290">
            <v>34533</v>
          </cell>
          <cell r="E3290">
            <v>7</v>
          </cell>
          <cell r="F3290">
            <v>18</v>
          </cell>
          <cell r="G3290">
            <v>28.588141084679105</v>
          </cell>
          <cell r="H3290">
            <v>1.6621793243586485</v>
          </cell>
          <cell r="I3290">
            <v>0.25806451612903208</v>
          </cell>
          <cell r="J3290">
            <v>2.9805466633834015</v>
          </cell>
          <cell r="K3290">
            <v>0</v>
          </cell>
          <cell r="L3290">
            <v>1.7943991918518183</v>
          </cell>
          <cell r="M3290">
            <v>0.30534351145038152</v>
          </cell>
          <cell r="N3290">
            <v>2.2255873519380622</v>
          </cell>
        </row>
        <row r="3291">
          <cell r="A3291">
            <v>1994</v>
          </cell>
          <cell r="B3291">
            <v>74</v>
          </cell>
          <cell r="C3291">
            <v>73</v>
          </cell>
          <cell r="D3291">
            <v>34534</v>
          </cell>
          <cell r="E3291">
            <v>7</v>
          </cell>
          <cell r="F3291">
            <v>19</v>
          </cell>
          <cell r="G3291">
            <v>16.587237052353327</v>
          </cell>
          <cell r="H3291">
            <v>1.2247184340207602</v>
          </cell>
          <cell r="I3291">
            <v>0</v>
          </cell>
          <cell r="J3291">
            <v>0.58979779910012453</v>
          </cell>
          <cell r="K3291">
            <v>0.87690087690087692</v>
          </cell>
          <cell r="L3291">
            <v>3.515812353021655</v>
          </cell>
          <cell r="M3291">
            <v>0</v>
          </cell>
          <cell r="N3291">
            <v>0.31746031746031778</v>
          </cell>
        </row>
        <row r="3292">
          <cell r="A3292">
            <v>1994</v>
          </cell>
          <cell r="B3292">
            <v>74</v>
          </cell>
          <cell r="C3292">
            <v>73</v>
          </cell>
          <cell r="D3292">
            <v>34535</v>
          </cell>
          <cell r="E3292">
            <v>7</v>
          </cell>
          <cell r="F3292">
            <v>20</v>
          </cell>
          <cell r="G3292">
            <v>4.3295320376804485</v>
          </cell>
          <cell r="H3292">
            <v>0</v>
          </cell>
          <cell r="I3292">
            <v>0</v>
          </cell>
          <cell r="J3292">
            <v>1.2261080537309905</v>
          </cell>
          <cell r="K3292">
            <v>0</v>
          </cell>
          <cell r="L3292">
            <v>2.4569501153914439</v>
          </cell>
          <cell r="M3292">
            <v>0</v>
          </cell>
          <cell r="N3292">
            <v>0.93288134829054437</v>
          </cell>
        </row>
        <row r="3293">
          <cell r="A3293">
            <v>1994</v>
          </cell>
          <cell r="B3293">
            <v>74</v>
          </cell>
          <cell r="C3293">
            <v>73</v>
          </cell>
          <cell r="D3293">
            <v>34536</v>
          </cell>
          <cell r="E3293">
            <v>7</v>
          </cell>
          <cell r="F3293">
            <v>21</v>
          </cell>
          <cell r="G3293">
            <v>14.959570257280182</v>
          </cell>
          <cell r="H3293">
            <v>0.60163980774667791</v>
          </cell>
          <cell r="I3293">
            <v>0</v>
          </cell>
          <cell r="J3293">
            <v>3.3135425501837719</v>
          </cell>
          <cell r="K3293">
            <v>0</v>
          </cell>
          <cell r="L3293">
            <v>2.4246536612948826</v>
          </cell>
          <cell r="M3293">
            <v>0</v>
          </cell>
          <cell r="N3293">
            <v>2.1102629346904154</v>
          </cell>
        </row>
        <row r="3294">
          <cell r="A3294">
            <v>1994</v>
          </cell>
          <cell r="B3294">
            <v>74</v>
          </cell>
          <cell r="C3294">
            <v>74</v>
          </cell>
          <cell r="D3294">
            <v>34537</v>
          </cell>
          <cell r="E3294">
            <v>7</v>
          </cell>
          <cell r="F3294">
            <v>22</v>
          </cell>
          <cell r="G3294">
            <v>27.511426319936955</v>
          </cell>
          <cell r="H3294">
            <v>0.85106382978723427</v>
          </cell>
          <cell r="I3294">
            <v>0</v>
          </cell>
          <cell r="J3294">
            <v>2.6288416075650116</v>
          </cell>
          <cell r="K3294">
            <v>0</v>
          </cell>
          <cell r="L3294">
            <v>2.0614657210401881</v>
          </cell>
          <cell r="M3294">
            <v>0.28368794326241137</v>
          </cell>
          <cell r="N3294">
            <v>2.8873128447596534</v>
          </cell>
        </row>
        <row r="3295">
          <cell r="A3295">
            <v>1994</v>
          </cell>
          <cell r="B3295">
            <v>74</v>
          </cell>
          <cell r="C3295">
            <v>74</v>
          </cell>
          <cell r="D3295">
            <v>34538</v>
          </cell>
          <cell r="E3295">
            <v>7</v>
          </cell>
          <cell r="F3295">
            <v>23</v>
          </cell>
          <cell r="G3295">
            <v>26.871304160842914</v>
          </cell>
          <cell r="H3295">
            <v>0.45801526717557245</v>
          </cell>
          <cell r="I3295">
            <v>0.45801526717557245</v>
          </cell>
          <cell r="J3295">
            <v>2.1836361681539613</v>
          </cell>
          <cell r="K3295">
            <v>0.84507042253521092</v>
          </cell>
          <cell r="L3295">
            <v>1.6901408450704218</v>
          </cell>
          <cell r="M3295">
            <v>0.45801526717557245</v>
          </cell>
          <cell r="N3295">
            <v>1.3030856897107834</v>
          </cell>
        </row>
        <row r="3296">
          <cell r="A3296">
            <v>1994</v>
          </cell>
          <cell r="B3296">
            <v>75</v>
          </cell>
          <cell r="C3296">
            <v>74</v>
          </cell>
          <cell r="D3296">
            <v>34539</v>
          </cell>
          <cell r="E3296">
            <v>7</v>
          </cell>
          <cell r="F3296">
            <v>24</v>
          </cell>
          <cell r="G3296">
            <v>42.236741360828972</v>
          </cell>
          <cell r="H3296">
            <v>0.43795620437956206</v>
          </cell>
          <cell r="I3296">
            <v>0.43795620437956206</v>
          </cell>
          <cell r="J3296">
            <v>2.554234087080804</v>
          </cell>
          <cell r="K3296">
            <v>0</v>
          </cell>
          <cell r="L3296">
            <v>1.6966974631208216</v>
          </cell>
          <cell r="M3296">
            <v>0</v>
          </cell>
          <cell r="N3296">
            <v>3.411770711040786</v>
          </cell>
        </row>
        <row r="3297">
          <cell r="A3297">
            <v>1994</v>
          </cell>
          <cell r="B3297">
            <v>75</v>
          </cell>
          <cell r="C3297">
            <v>74</v>
          </cell>
          <cell r="D3297">
            <v>34540</v>
          </cell>
          <cell r="E3297">
            <v>7</v>
          </cell>
          <cell r="F3297">
            <v>25</v>
          </cell>
          <cell r="G3297">
            <v>15.055586749017404</v>
          </cell>
          <cell r="H3297">
            <v>0</v>
          </cell>
          <cell r="I3297">
            <v>0</v>
          </cell>
          <cell r="J3297">
            <v>1.361033127456486</v>
          </cell>
          <cell r="K3297">
            <v>0.43795620437956179</v>
          </cell>
          <cell r="L3297">
            <v>0.92307692307692413</v>
          </cell>
          <cell r="M3297">
            <v>0</v>
          </cell>
          <cell r="N3297">
            <v>3.9651880965749564</v>
          </cell>
        </row>
        <row r="3298">
          <cell r="A3298">
            <v>1994</v>
          </cell>
          <cell r="B3298">
            <v>75</v>
          </cell>
          <cell r="C3298">
            <v>74</v>
          </cell>
          <cell r="D3298">
            <v>34541</v>
          </cell>
          <cell r="E3298">
            <v>7</v>
          </cell>
          <cell r="F3298">
            <v>26</v>
          </cell>
          <cell r="G3298">
            <v>13.964912280701755</v>
          </cell>
          <cell r="H3298">
            <v>1.3333333333333333</v>
          </cell>
          <cell r="I3298">
            <v>0</v>
          </cell>
          <cell r="J3298">
            <v>0.90225563909774431</v>
          </cell>
          <cell r="K3298">
            <v>0</v>
          </cell>
          <cell r="L3298">
            <v>1.3467000835421887</v>
          </cell>
          <cell r="M3298">
            <v>0</v>
          </cell>
          <cell r="N3298">
            <v>1.3467000835421887</v>
          </cell>
        </row>
        <row r="3299">
          <cell r="A3299">
            <v>1994</v>
          </cell>
          <cell r="B3299">
            <v>75</v>
          </cell>
          <cell r="C3299">
            <v>74</v>
          </cell>
          <cell r="D3299">
            <v>34542</v>
          </cell>
          <cell r="E3299">
            <v>7</v>
          </cell>
          <cell r="F3299">
            <v>27</v>
          </cell>
          <cell r="G3299">
            <v>5.8903950874753797</v>
          </cell>
          <cell r="H3299">
            <v>0.29197080291970806</v>
          </cell>
          <cell r="I3299">
            <v>0.29197080291970806</v>
          </cell>
          <cell r="J3299">
            <v>0.31746031746031739</v>
          </cell>
          <cell r="K3299">
            <v>0.90140192329973379</v>
          </cell>
          <cell r="L3299">
            <v>0.60943112038002567</v>
          </cell>
          <cell r="M3299">
            <v>0.29197080291970806</v>
          </cell>
          <cell r="N3299">
            <v>0</v>
          </cell>
        </row>
        <row r="3300">
          <cell r="A3300">
            <v>1994</v>
          </cell>
          <cell r="B3300">
            <v>75</v>
          </cell>
          <cell r="C3300">
            <v>74</v>
          </cell>
          <cell r="D3300">
            <v>34543</v>
          </cell>
          <cell r="E3300">
            <v>7</v>
          </cell>
          <cell r="F3300">
            <v>28</v>
          </cell>
          <cell r="G3300">
            <v>29.24344396344398</v>
          </cell>
          <cell r="H3300">
            <v>2.4107744107744122</v>
          </cell>
          <cell r="I3300">
            <v>0.77922077922077959</v>
          </cell>
          <cell r="J3300">
            <v>5.6373256373256408</v>
          </cell>
          <cell r="K3300">
            <v>0.85233285233285316</v>
          </cell>
          <cell r="L3300">
            <v>1.0755170755170764</v>
          </cell>
          <cell r="M3300">
            <v>0</v>
          </cell>
          <cell r="N3300">
            <v>0.81577681577681638</v>
          </cell>
        </row>
        <row r="3301">
          <cell r="A3301">
            <v>1994</v>
          </cell>
          <cell r="B3301">
            <v>75</v>
          </cell>
          <cell r="C3301">
            <v>75</v>
          </cell>
          <cell r="D3301">
            <v>34544</v>
          </cell>
          <cell r="E3301">
            <v>7</v>
          </cell>
          <cell r="F3301">
            <v>29</v>
          </cell>
          <cell r="G3301">
            <v>19.688561638842319</v>
          </cell>
          <cell r="H3301">
            <v>0</v>
          </cell>
          <cell r="I3301">
            <v>0.55172413793103459</v>
          </cell>
          <cell r="J3301">
            <v>5.7285606668124736</v>
          </cell>
          <cell r="K3301">
            <v>1.7366771159874617</v>
          </cell>
          <cell r="L3301">
            <v>1.9310344827586212</v>
          </cell>
          <cell r="M3301">
            <v>0</v>
          </cell>
          <cell r="N3301">
            <v>0.55172413793103459</v>
          </cell>
        </row>
        <row r="3302">
          <cell r="A3302">
            <v>1994</v>
          </cell>
          <cell r="B3302">
            <v>75</v>
          </cell>
          <cell r="C3302">
            <v>75</v>
          </cell>
          <cell r="D3302">
            <v>34545</v>
          </cell>
          <cell r="E3302">
            <v>7</v>
          </cell>
          <cell r="F3302">
            <v>30</v>
          </cell>
          <cell r="G3302">
            <v>15.990931209909315</v>
          </cell>
          <cell r="H3302">
            <v>0.29197080291970806</v>
          </cell>
          <cell r="I3302">
            <v>0.29197080291970806</v>
          </cell>
          <cell r="J3302">
            <v>5.1214471355894728</v>
          </cell>
          <cell r="K3302">
            <v>1.4598540145985401</v>
          </cell>
          <cell r="L3302">
            <v>2.3578854235788547</v>
          </cell>
          <cell r="M3302">
            <v>0</v>
          </cell>
          <cell r="N3302">
            <v>1.7944730148197305</v>
          </cell>
        </row>
        <row r="3303">
          <cell r="A3303">
            <v>1994</v>
          </cell>
          <cell r="B3303">
            <v>81</v>
          </cell>
          <cell r="C3303">
            <v>75</v>
          </cell>
          <cell r="D3303">
            <v>34546</v>
          </cell>
          <cell r="E3303">
            <v>7</v>
          </cell>
          <cell r="F3303">
            <v>31</v>
          </cell>
          <cell r="G3303">
            <v>1.8701550387596899</v>
          </cell>
          <cell r="H3303">
            <v>0.3125</v>
          </cell>
          <cell r="I3303">
            <v>0.3125</v>
          </cell>
          <cell r="J3303">
            <v>3.4326550387596892</v>
          </cell>
          <cell r="K3303">
            <v>0.6201550387596898</v>
          </cell>
          <cell r="L3303">
            <v>0.3125</v>
          </cell>
          <cell r="M3303">
            <v>0</v>
          </cell>
          <cell r="N3303">
            <v>0.3125</v>
          </cell>
        </row>
        <row r="3304">
          <cell r="A3304">
            <v>1994</v>
          </cell>
          <cell r="B3304">
            <v>81</v>
          </cell>
          <cell r="C3304">
            <v>75</v>
          </cell>
          <cell r="D3304">
            <v>34547</v>
          </cell>
          <cell r="E3304">
            <v>8</v>
          </cell>
          <cell r="F3304">
            <v>1</v>
          </cell>
          <cell r="G3304">
            <v>19.318265623530333</v>
          </cell>
          <cell r="H3304">
            <v>0.58627724685922911</v>
          </cell>
          <cell r="I3304">
            <v>0</v>
          </cell>
          <cell r="J3304">
            <v>7.7133322845368282</v>
          </cell>
          <cell r="K3304">
            <v>0.90792482293235166</v>
          </cell>
          <cell r="L3304">
            <v>1.1618168152045529</v>
          </cell>
          <cell r="M3304">
            <v>0</v>
          </cell>
          <cell r="N3304">
            <v>2.3459413656162886</v>
          </cell>
        </row>
        <row r="3305">
          <cell r="A3305">
            <v>1994</v>
          </cell>
          <cell r="B3305">
            <v>81</v>
          </cell>
          <cell r="C3305">
            <v>75</v>
          </cell>
          <cell r="D3305">
            <v>34548</v>
          </cell>
          <cell r="E3305">
            <v>8</v>
          </cell>
          <cell r="F3305">
            <v>2</v>
          </cell>
          <cell r="G3305">
            <v>22.333671057075318</v>
          </cell>
          <cell r="H3305">
            <v>2.5869638635596086</v>
          </cell>
          <cell r="I3305">
            <v>0.56940222897669712</v>
          </cell>
          <cell r="J3305">
            <v>9.7176629517055062</v>
          </cell>
          <cell r="K3305">
            <v>1.4265450861195543</v>
          </cell>
          <cell r="L3305">
            <v>0.60114826072272898</v>
          </cell>
          <cell r="M3305">
            <v>0</v>
          </cell>
          <cell r="N3305">
            <v>2.8490374873353601</v>
          </cell>
        </row>
        <row r="3306">
          <cell r="A3306">
            <v>1994</v>
          </cell>
          <cell r="B3306">
            <v>81</v>
          </cell>
          <cell r="C3306">
            <v>75</v>
          </cell>
          <cell r="D3306">
            <v>34549</v>
          </cell>
          <cell r="E3306">
            <v>8</v>
          </cell>
          <cell r="F3306">
            <v>3</v>
          </cell>
          <cell r="G3306">
            <v>10.944149080748451</v>
          </cell>
          <cell r="H3306">
            <v>0.28985507246376813</v>
          </cell>
          <cell r="I3306">
            <v>0.86956521739130432</v>
          </cell>
          <cell r="J3306">
            <v>7.9194798699674926</v>
          </cell>
          <cell r="K3306">
            <v>1.2450938821661939</v>
          </cell>
          <cell r="L3306">
            <v>0.63265816454113533</v>
          </cell>
          <cell r="M3306">
            <v>0</v>
          </cell>
          <cell r="N3306">
            <v>0.91001011122345832</v>
          </cell>
        </row>
        <row r="3307">
          <cell r="A3307">
            <v>1994</v>
          </cell>
          <cell r="B3307">
            <v>81</v>
          </cell>
          <cell r="C3307">
            <v>75</v>
          </cell>
          <cell r="D3307">
            <v>34550</v>
          </cell>
          <cell r="E3307">
            <v>8</v>
          </cell>
          <cell r="F3307">
            <v>4</v>
          </cell>
          <cell r="G3307">
            <v>4.2287537024379125</v>
          </cell>
          <cell r="H3307">
            <v>0.60606060606060608</v>
          </cell>
          <cell r="I3307">
            <v>0.92124250018986864</v>
          </cell>
          <cell r="J3307">
            <v>6.3605984658616235</v>
          </cell>
          <cell r="K3307">
            <v>0.91896407685881376</v>
          </cell>
          <cell r="L3307">
            <v>0.90225563909774431</v>
          </cell>
          <cell r="M3307">
            <v>0.3007518796992481</v>
          </cell>
          <cell r="N3307">
            <v>1.8090681248575986</v>
          </cell>
        </row>
        <row r="3308">
          <cell r="A3308">
            <v>1994</v>
          </cell>
          <cell r="B3308">
            <v>81</v>
          </cell>
          <cell r="C3308">
            <v>81</v>
          </cell>
          <cell r="D3308">
            <v>34551</v>
          </cell>
          <cell r="E3308">
            <v>8</v>
          </cell>
          <cell r="F3308">
            <v>5</v>
          </cell>
          <cell r="G3308">
            <v>4.0034714142984278</v>
          </cell>
          <cell r="H3308">
            <v>0.30075187969924772</v>
          </cell>
          <cell r="I3308">
            <v>0.31007751937984529</v>
          </cell>
          <cell r="J3308">
            <v>2.1714237984633797</v>
          </cell>
          <cell r="K3308">
            <v>0.31007751937984529</v>
          </cell>
          <cell r="L3308">
            <v>0.6157125096205075</v>
          </cell>
          <cell r="M3308">
            <v>0</v>
          </cell>
          <cell r="N3308">
            <v>0.6157125096205075</v>
          </cell>
        </row>
        <row r="3309">
          <cell r="A3309">
            <v>1994</v>
          </cell>
          <cell r="B3309">
            <v>81</v>
          </cell>
          <cell r="C3309">
            <v>81</v>
          </cell>
          <cell r="D3309">
            <v>34552</v>
          </cell>
          <cell r="E3309">
            <v>8</v>
          </cell>
          <cell r="F3309">
            <v>6</v>
          </cell>
          <cell r="G3309">
            <v>17.014925373134329</v>
          </cell>
          <cell r="H3309">
            <v>2.6865671641791047</v>
          </cell>
          <cell r="I3309">
            <v>1.3432835820895521</v>
          </cell>
          <cell r="J3309">
            <v>7.1641791044776113</v>
          </cell>
          <cell r="K3309">
            <v>0.44776119402985076</v>
          </cell>
          <cell r="L3309">
            <v>0</v>
          </cell>
          <cell r="M3309">
            <v>0</v>
          </cell>
          <cell r="N3309">
            <v>1.3432835820895523</v>
          </cell>
        </row>
        <row r="3310">
          <cell r="A3310">
            <v>1994</v>
          </cell>
          <cell r="B3310">
            <v>82</v>
          </cell>
          <cell r="C3310">
            <v>81</v>
          </cell>
          <cell r="D3310">
            <v>34553</v>
          </cell>
          <cell r="E3310">
            <v>8</v>
          </cell>
          <cell r="F3310">
            <v>7</v>
          </cell>
          <cell r="G3310">
            <v>27.972590496052426</v>
          </cell>
          <cell r="H3310">
            <v>2.5383584090570532</v>
          </cell>
          <cell r="I3310">
            <v>5.4550871443467885</v>
          </cell>
          <cell r="J3310">
            <v>14.732608371815877</v>
          </cell>
          <cell r="K3310">
            <v>3.0061075525100556</v>
          </cell>
          <cell r="L3310">
            <v>1.6922389393713688</v>
          </cell>
          <cell r="M3310">
            <v>0</v>
          </cell>
          <cell r="N3310">
            <v>2.5383584090570532</v>
          </cell>
        </row>
        <row r="3311">
          <cell r="A3311">
            <v>1994</v>
          </cell>
          <cell r="B3311">
            <v>82</v>
          </cell>
          <cell r="C3311">
            <v>81</v>
          </cell>
          <cell r="D3311">
            <v>34554</v>
          </cell>
          <cell r="E3311">
            <v>8</v>
          </cell>
          <cell r="F3311">
            <v>8</v>
          </cell>
          <cell r="G3311">
            <v>27.667258115019308</v>
          </cell>
          <cell r="H3311">
            <v>4.2521657447030581</v>
          </cell>
          <cell r="I3311">
            <v>1.6783216783216777</v>
          </cell>
          <cell r="J3311">
            <v>21.148105625717562</v>
          </cell>
          <cell r="K3311">
            <v>0.41958041958041942</v>
          </cell>
          <cell r="L3311">
            <v>0.41958041958041942</v>
          </cell>
          <cell r="M3311">
            <v>0</v>
          </cell>
          <cell r="N3311">
            <v>2.1542636468009606</v>
          </cell>
        </row>
        <row r="3312">
          <cell r="A3312">
            <v>1994</v>
          </cell>
          <cell r="B3312">
            <v>82</v>
          </cell>
          <cell r="C3312">
            <v>81</v>
          </cell>
          <cell r="D3312">
            <v>34555</v>
          </cell>
          <cell r="E3312">
            <v>8</v>
          </cell>
          <cell r="F3312">
            <v>9</v>
          </cell>
          <cell r="G3312">
            <v>9.1651330098711767</v>
          </cell>
          <cell r="H3312">
            <v>1.328425631587753</v>
          </cell>
          <cell r="I3312">
            <v>0.43165467625899312</v>
          </cell>
          <cell r="J3312">
            <v>6.5752049523172174</v>
          </cell>
          <cell r="K3312">
            <v>0.86330935251798624</v>
          </cell>
          <cell r="L3312">
            <v>0</v>
          </cell>
          <cell r="M3312">
            <v>0</v>
          </cell>
          <cell r="N3312">
            <v>2.2251965869165127</v>
          </cell>
        </row>
        <row r="3313">
          <cell r="A3313">
            <v>1994</v>
          </cell>
          <cell r="B3313">
            <v>82</v>
          </cell>
          <cell r="C3313">
            <v>81</v>
          </cell>
          <cell r="D3313">
            <v>34556</v>
          </cell>
          <cell r="E3313">
            <v>8</v>
          </cell>
          <cell r="F3313">
            <v>10</v>
          </cell>
          <cell r="G3313">
            <v>8.1287633163501614</v>
          </cell>
          <cell r="H3313">
            <v>0.88235294117647056</v>
          </cell>
          <cell r="I3313">
            <v>0</v>
          </cell>
          <cell r="J3313">
            <v>5.7978230662343684</v>
          </cell>
          <cell r="K3313">
            <v>1.3235294117647058</v>
          </cell>
          <cell r="L3313">
            <v>0.47244094488188965</v>
          </cell>
          <cell r="M3313">
            <v>0</v>
          </cell>
          <cell r="N3313">
            <v>0.88235294117647056</v>
          </cell>
        </row>
        <row r="3314">
          <cell r="A3314">
            <v>1994</v>
          </cell>
          <cell r="B3314">
            <v>82</v>
          </cell>
          <cell r="C3314">
            <v>81</v>
          </cell>
          <cell r="D3314">
            <v>34557</v>
          </cell>
          <cell r="E3314">
            <v>8</v>
          </cell>
          <cell r="F3314">
            <v>11</v>
          </cell>
          <cell r="G3314">
            <v>20.919001528273039</v>
          </cell>
          <cell r="H3314">
            <v>1.6535914416709117</v>
          </cell>
          <cell r="I3314">
            <v>2.4482934284258779</v>
          </cell>
          <cell r="J3314">
            <v>13.240957717778901</v>
          </cell>
          <cell r="K3314">
            <v>1.9867549668874158</v>
          </cell>
          <cell r="L3314">
            <v>0.85888945491594526</v>
          </cell>
          <cell r="M3314">
            <v>0</v>
          </cell>
          <cell r="N3314">
            <v>5.7554763117677012</v>
          </cell>
        </row>
        <row r="3315">
          <cell r="A3315">
            <v>1994</v>
          </cell>
          <cell r="B3315">
            <v>82</v>
          </cell>
          <cell r="C3315">
            <v>82</v>
          </cell>
          <cell r="D3315">
            <v>34558</v>
          </cell>
          <cell r="E3315">
            <v>8</v>
          </cell>
          <cell r="F3315">
            <v>12</v>
          </cell>
          <cell r="G3315">
            <v>4.7053571428571388</v>
          </cell>
          <cell r="H3315">
            <v>0.28571428571428542</v>
          </cell>
          <cell r="I3315">
            <v>0.57142857142857084</v>
          </cell>
          <cell r="J3315">
            <v>7.9603174603174542</v>
          </cell>
          <cell r="K3315">
            <v>1.1428571428571417</v>
          </cell>
          <cell r="L3315">
            <v>1.8531746031746028</v>
          </cell>
          <cell r="M3315">
            <v>0</v>
          </cell>
          <cell r="N3315">
            <v>2.625</v>
          </cell>
        </row>
        <row r="3316">
          <cell r="A3316">
            <v>1994</v>
          </cell>
          <cell r="B3316">
            <v>82</v>
          </cell>
          <cell r="C3316">
            <v>82</v>
          </cell>
          <cell r="D3316">
            <v>34559</v>
          </cell>
          <cell r="E3316">
            <v>8</v>
          </cell>
          <cell r="F3316">
            <v>13</v>
          </cell>
          <cell r="G3316">
            <v>6.5691582491582432</v>
          </cell>
          <cell r="H3316">
            <v>0.91259259259259184</v>
          </cell>
          <cell r="I3316">
            <v>0.59932659932659893</v>
          </cell>
          <cell r="J3316">
            <v>3.3336026936026921</v>
          </cell>
          <cell r="K3316">
            <v>0.91259259259259184</v>
          </cell>
          <cell r="L3316">
            <v>0</v>
          </cell>
          <cell r="M3316">
            <v>0</v>
          </cell>
          <cell r="N3316">
            <v>2.9696969696969666</v>
          </cell>
        </row>
        <row r="3317">
          <cell r="A3317">
            <v>1994</v>
          </cell>
          <cell r="B3317">
            <v>83</v>
          </cell>
          <cell r="C3317">
            <v>82</v>
          </cell>
          <cell r="D3317">
            <v>34560</v>
          </cell>
          <cell r="E3317">
            <v>8</v>
          </cell>
          <cell r="F3317">
            <v>14</v>
          </cell>
          <cell r="G3317">
            <v>4.2683204134366894</v>
          </cell>
          <cell r="H3317">
            <v>0.88888888888888884</v>
          </cell>
          <cell r="I3317">
            <v>1.5228251507321262</v>
          </cell>
          <cell r="J3317">
            <v>3.9444616709732969</v>
          </cell>
          <cell r="K3317">
            <v>0</v>
          </cell>
          <cell r="L3317">
            <v>0</v>
          </cell>
          <cell r="M3317">
            <v>0</v>
          </cell>
          <cell r="N3317">
            <v>2.3841515934539186</v>
          </cell>
        </row>
        <row r="3318">
          <cell r="A3318">
            <v>1994</v>
          </cell>
          <cell r="B3318">
            <v>83</v>
          </cell>
          <cell r="C3318">
            <v>82</v>
          </cell>
          <cell r="D3318">
            <v>34561</v>
          </cell>
          <cell r="E3318">
            <v>8</v>
          </cell>
          <cell r="F3318">
            <v>15</v>
          </cell>
          <cell r="G3318">
            <v>5.4730511219060816</v>
          </cell>
          <cell r="H3318">
            <v>0.30303030303030304</v>
          </cell>
          <cell r="I3318">
            <v>0.60606060606060608</v>
          </cell>
          <cell r="J3318">
            <v>2.433495257922738</v>
          </cell>
          <cell r="K3318">
            <v>2.4288688410825809</v>
          </cell>
          <cell r="L3318">
            <v>0</v>
          </cell>
          <cell r="M3318">
            <v>0</v>
          </cell>
          <cell r="N3318">
            <v>1.519777931991672</v>
          </cell>
        </row>
        <row r="3319">
          <cell r="A3319">
            <v>1994</v>
          </cell>
          <cell r="B3319">
            <v>83</v>
          </cell>
          <cell r="C3319">
            <v>82</v>
          </cell>
          <cell r="D3319">
            <v>34562</v>
          </cell>
          <cell r="E3319">
            <v>8</v>
          </cell>
          <cell r="F3319">
            <v>16</v>
          </cell>
          <cell r="G3319">
            <v>2.7234753550543029</v>
          </cell>
          <cell r="H3319">
            <v>0.90225563909774464</v>
          </cell>
          <cell r="I3319">
            <v>1.5230075187969927</v>
          </cell>
          <cell r="J3319">
            <v>1.8237593984962412</v>
          </cell>
          <cell r="K3319">
            <v>0</v>
          </cell>
          <cell r="L3319">
            <v>1.2030075187969929</v>
          </cell>
          <cell r="M3319">
            <v>0</v>
          </cell>
          <cell r="N3319">
            <v>1.2389640768588137</v>
          </cell>
        </row>
        <row r="3320">
          <cell r="A3320">
            <v>1994</v>
          </cell>
          <cell r="B3320">
            <v>83</v>
          </cell>
          <cell r="C3320">
            <v>82</v>
          </cell>
          <cell r="D3320">
            <v>34563</v>
          </cell>
          <cell r="E3320">
            <v>8</v>
          </cell>
          <cell r="F3320">
            <v>17</v>
          </cell>
          <cell r="G3320">
            <v>3.7310744810744843</v>
          </cell>
          <cell r="H3320">
            <v>0.93269230769230826</v>
          </cell>
          <cell r="I3320">
            <v>1.2453449328449337</v>
          </cell>
          <cell r="J3320">
            <v>2.7838064713064736</v>
          </cell>
          <cell r="K3320">
            <v>1.2453449328449337</v>
          </cell>
          <cell r="L3320">
            <v>0</v>
          </cell>
          <cell r="M3320">
            <v>0</v>
          </cell>
          <cell r="N3320">
            <v>0.9278846153846162</v>
          </cell>
        </row>
        <row r="3321">
          <cell r="A3321">
            <v>1994</v>
          </cell>
          <cell r="B3321">
            <v>83</v>
          </cell>
          <cell r="C3321">
            <v>82</v>
          </cell>
          <cell r="D3321">
            <v>34564</v>
          </cell>
          <cell r="E3321">
            <v>8</v>
          </cell>
          <cell r="F3321">
            <v>18</v>
          </cell>
          <cell r="G3321">
            <v>3.2600222586716616</v>
          </cell>
          <cell r="H3321">
            <v>0.30075187969924794</v>
          </cell>
          <cell r="I3321">
            <v>2.380050846540811</v>
          </cell>
          <cell r="J3321">
            <v>5.2979216295426141</v>
          </cell>
          <cell r="K3321">
            <v>1.4648131119164816</v>
          </cell>
          <cell r="L3321">
            <v>0.93067313954176834</v>
          </cell>
          <cell r="M3321">
            <v>0</v>
          </cell>
          <cell r="N3321">
            <v>2.6430830943557275</v>
          </cell>
        </row>
        <row r="3322">
          <cell r="A3322">
            <v>1994</v>
          </cell>
          <cell r="B3322">
            <v>83</v>
          </cell>
          <cell r="C3322">
            <v>83</v>
          </cell>
          <cell r="D3322">
            <v>34565</v>
          </cell>
          <cell r="E3322">
            <v>8</v>
          </cell>
          <cell r="F3322">
            <v>19</v>
          </cell>
          <cell r="G3322">
            <v>2.1098200045568469</v>
          </cell>
          <cell r="H3322">
            <v>0.3007518796992481</v>
          </cell>
          <cell r="I3322">
            <v>2.4082934609250399</v>
          </cell>
          <cell r="J3322">
            <v>4.5373615857826382</v>
          </cell>
          <cell r="K3322">
            <v>1.5060378218272954</v>
          </cell>
          <cell r="L3322">
            <v>0</v>
          </cell>
          <cell r="M3322">
            <v>0</v>
          </cell>
          <cell r="N3322">
            <v>1.2098427887901571</v>
          </cell>
        </row>
        <row r="3323">
          <cell r="A3323">
            <v>1994</v>
          </cell>
          <cell r="B3323">
            <v>83</v>
          </cell>
          <cell r="C3323">
            <v>83</v>
          </cell>
          <cell r="D3323">
            <v>34566</v>
          </cell>
          <cell r="E3323">
            <v>8</v>
          </cell>
          <cell r="F3323">
            <v>20</v>
          </cell>
          <cell r="G3323">
            <v>1.875</v>
          </cell>
          <cell r="H3323">
            <v>0</v>
          </cell>
          <cell r="I3323">
            <v>0</v>
          </cell>
          <cell r="J3323">
            <v>3.2739825581395365</v>
          </cell>
          <cell r="K3323">
            <v>0.9375</v>
          </cell>
          <cell r="L3323">
            <v>0</v>
          </cell>
          <cell r="M3323">
            <v>0</v>
          </cell>
          <cell r="N3323">
            <v>0</v>
          </cell>
        </row>
        <row r="3324">
          <cell r="A3324">
            <v>1994</v>
          </cell>
          <cell r="B3324">
            <v>84</v>
          </cell>
          <cell r="C3324">
            <v>83</v>
          </cell>
          <cell r="D3324">
            <v>34567</v>
          </cell>
          <cell r="E3324">
            <v>8</v>
          </cell>
          <cell r="F3324">
            <v>21</v>
          </cell>
          <cell r="G3324">
            <v>0.94488188976378051</v>
          </cell>
          <cell r="H3324">
            <v>0.47244094488188965</v>
          </cell>
          <cell r="I3324">
            <v>2.3622047244094482</v>
          </cell>
          <cell r="J3324">
            <v>1.8897637795275604</v>
          </cell>
          <cell r="K3324">
            <v>0</v>
          </cell>
          <cell r="L3324">
            <v>0</v>
          </cell>
          <cell r="M3324">
            <v>0</v>
          </cell>
          <cell r="N3324">
            <v>0</v>
          </cell>
        </row>
        <row r="3325">
          <cell r="A3325">
            <v>1994</v>
          </cell>
          <cell r="B3325">
            <v>84</v>
          </cell>
          <cell r="C3325">
            <v>83</v>
          </cell>
          <cell r="D3325">
            <v>34568</v>
          </cell>
          <cell r="E3325">
            <v>8</v>
          </cell>
          <cell r="F3325">
            <v>22</v>
          </cell>
          <cell r="G3325">
            <v>0.95244094488188979</v>
          </cell>
          <cell r="H3325">
            <v>0.48</v>
          </cell>
          <cell r="I3325">
            <v>0.48</v>
          </cell>
          <cell r="J3325">
            <v>0.47244094488188965</v>
          </cell>
          <cell r="K3325">
            <v>0.94488188976377929</v>
          </cell>
          <cell r="L3325">
            <v>0</v>
          </cell>
          <cell r="M3325">
            <v>0</v>
          </cell>
          <cell r="N3325">
            <v>0</v>
          </cell>
        </row>
        <row r="3326">
          <cell r="A3326">
            <v>1994</v>
          </cell>
          <cell r="B3326">
            <v>84</v>
          </cell>
          <cell r="C3326">
            <v>83</v>
          </cell>
          <cell r="D3326">
            <v>34569</v>
          </cell>
          <cell r="E3326">
            <v>8</v>
          </cell>
          <cell r="F3326">
            <v>23</v>
          </cell>
          <cell r="G3326">
            <v>2.7386324192988543</v>
          </cell>
          <cell r="H3326">
            <v>1.8604651162790695</v>
          </cell>
          <cell r="I3326">
            <v>1.8257549461992362</v>
          </cell>
          <cell r="J3326">
            <v>1.8257549461992362</v>
          </cell>
          <cell r="K3326">
            <v>1.3779937521693855</v>
          </cell>
          <cell r="L3326">
            <v>0.44776119402985076</v>
          </cell>
          <cell r="M3326">
            <v>0</v>
          </cell>
          <cell r="N3326">
            <v>1.8257549461992362</v>
          </cell>
        </row>
        <row r="3327">
          <cell r="A3327">
            <v>1994</v>
          </cell>
          <cell r="B3327">
            <v>84</v>
          </cell>
          <cell r="C3327">
            <v>83</v>
          </cell>
          <cell r="D3327">
            <v>34570</v>
          </cell>
          <cell r="E3327">
            <v>8</v>
          </cell>
          <cell r="F3327">
            <v>24</v>
          </cell>
          <cell r="G3327">
            <v>4.2080205090642746</v>
          </cell>
          <cell r="H3327">
            <v>0</v>
          </cell>
          <cell r="I3327">
            <v>2.3402307269730827</v>
          </cell>
          <cell r="J3327">
            <v>0.94488188976378051</v>
          </cell>
          <cell r="K3327">
            <v>1.402673503021425</v>
          </cell>
          <cell r="L3327">
            <v>0</v>
          </cell>
          <cell r="M3327">
            <v>0</v>
          </cell>
          <cell r="N3327">
            <v>0.93023255813953476</v>
          </cell>
        </row>
        <row r="3328">
          <cell r="A3328">
            <v>1994</v>
          </cell>
          <cell r="B3328">
            <v>84</v>
          </cell>
          <cell r="C3328">
            <v>83</v>
          </cell>
          <cell r="D3328">
            <v>34571</v>
          </cell>
          <cell r="E3328">
            <v>8</v>
          </cell>
          <cell r="F3328">
            <v>25</v>
          </cell>
          <cell r="G3328">
            <v>1.8608058608058622</v>
          </cell>
          <cell r="H3328">
            <v>0.46153846153846206</v>
          </cell>
          <cell r="I3328">
            <v>1.3992673992674001</v>
          </cell>
          <cell r="J3328">
            <v>1.3846153846153861</v>
          </cell>
          <cell r="K3328">
            <v>1.3846153846153861</v>
          </cell>
          <cell r="L3328">
            <v>0</v>
          </cell>
          <cell r="M3328">
            <v>0</v>
          </cell>
          <cell r="N3328">
            <v>2.3516483516483522</v>
          </cell>
        </row>
        <row r="3329">
          <cell r="A3329">
            <v>1994</v>
          </cell>
          <cell r="B3329">
            <v>84</v>
          </cell>
          <cell r="C3329">
            <v>84</v>
          </cell>
          <cell r="D3329">
            <v>34572</v>
          </cell>
          <cell r="E3329">
            <v>8</v>
          </cell>
          <cell r="F3329">
            <v>26</v>
          </cell>
          <cell r="G3329">
            <v>0.30534351145038163</v>
          </cell>
          <cell r="H3329">
            <v>0</v>
          </cell>
          <cell r="I3329">
            <v>0.30534351145038163</v>
          </cell>
          <cell r="J3329">
            <v>0.634920634920635</v>
          </cell>
          <cell r="K3329">
            <v>1.2213740458015265</v>
          </cell>
          <cell r="L3329">
            <v>0</v>
          </cell>
          <cell r="M3329">
            <v>0</v>
          </cell>
          <cell r="N3329">
            <v>1.8562946807221614</v>
          </cell>
        </row>
        <row r="3330">
          <cell r="A3330">
            <v>1994</v>
          </cell>
          <cell r="B3330">
            <v>84</v>
          </cell>
          <cell r="C3330">
            <v>84</v>
          </cell>
          <cell r="D3330">
            <v>34573</v>
          </cell>
          <cell r="E3330">
            <v>8</v>
          </cell>
          <cell r="F3330">
            <v>27</v>
          </cell>
          <cell r="G3330">
            <v>1.5577703949796957</v>
          </cell>
          <cell r="H3330">
            <v>0.3174603174603175</v>
          </cell>
          <cell r="I3330">
            <v>1.565153193060169</v>
          </cell>
          <cell r="J3330">
            <v>0.95238095238095255</v>
          </cell>
          <cell r="K3330">
            <v>0.3174603174603175</v>
          </cell>
          <cell r="L3330">
            <v>0</v>
          </cell>
          <cell r="M3330">
            <v>0</v>
          </cell>
          <cell r="N3330">
            <v>1.2403100775193781</v>
          </cell>
        </row>
        <row r="3331">
          <cell r="A3331">
            <v>1994</v>
          </cell>
          <cell r="B3331">
            <v>91</v>
          </cell>
          <cell r="C3331">
            <v>84</v>
          </cell>
          <cell r="D3331">
            <v>34574</v>
          </cell>
          <cell r="E3331">
            <v>8</v>
          </cell>
          <cell r="F3331">
            <v>28</v>
          </cell>
          <cell r="G3331">
            <v>1.28</v>
          </cell>
          <cell r="H3331">
            <v>0</v>
          </cell>
          <cell r="I3331">
            <v>0.32</v>
          </cell>
          <cell r="J3331">
            <v>0.64</v>
          </cell>
          <cell r="K3331">
            <v>0</v>
          </cell>
          <cell r="L3331">
            <v>0</v>
          </cell>
          <cell r="M3331">
            <v>0</v>
          </cell>
          <cell r="N3331">
            <v>0</v>
          </cell>
        </row>
        <row r="3332">
          <cell r="A3332">
            <v>1994</v>
          </cell>
          <cell r="B3332">
            <v>91</v>
          </cell>
          <cell r="C3332">
            <v>84</v>
          </cell>
          <cell r="D3332">
            <v>34575</v>
          </cell>
          <cell r="E3332">
            <v>8</v>
          </cell>
          <cell r="F3332">
            <v>29</v>
          </cell>
          <cell r="G3332">
            <v>1.2430769230769227</v>
          </cell>
          <cell r="H3332">
            <v>0</v>
          </cell>
          <cell r="I3332">
            <v>0.63492063492063555</v>
          </cell>
          <cell r="J3332">
            <v>0</v>
          </cell>
          <cell r="K3332">
            <v>0.92307692307692291</v>
          </cell>
          <cell r="L3332">
            <v>0</v>
          </cell>
          <cell r="M3332">
            <v>0</v>
          </cell>
          <cell r="N3332">
            <v>1.5630769230769228</v>
          </cell>
        </row>
        <row r="3333">
          <cell r="A3333">
            <v>1994</v>
          </cell>
          <cell r="B3333">
            <v>91</v>
          </cell>
          <cell r="C3333">
            <v>84</v>
          </cell>
          <cell r="D3333">
            <v>34576</v>
          </cell>
          <cell r="E3333">
            <v>8</v>
          </cell>
          <cell r="F3333">
            <v>30</v>
          </cell>
          <cell r="G3333">
            <v>0.94494047619047539</v>
          </cell>
          <cell r="H3333">
            <v>0.46874999999999933</v>
          </cell>
          <cell r="I3333">
            <v>2.366071428571427</v>
          </cell>
          <cell r="J3333">
            <v>0.93749999999999867</v>
          </cell>
          <cell r="K3333">
            <v>0.47619047619047605</v>
          </cell>
          <cell r="L3333">
            <v>0</v>
          </cell>
          <cell r="M3333">
            <v>0</v>
          </cell>
          <cell r="N3333">
            <v>0</v>
          </cell>
        </row>
        <row r="3334">
          <cell r="A3334">
            <v>1994</v>
          </cell>
          <cell r="B3334">
            <v>91</v>
          </cell>
          <cell r="C3334">
            <v>84</v>
          </cell>
          <cell r="D3334">
            <v>34577</v>
          </cell>
          <cell r="E3334">
            <v>8</v>
          </cell>
          <cell r="F3334">
            <v>31</v>
          </cell>
          <cell r="G3334">
            <v>0.91603053435114534</v>
          </cell>
          <cell r="H3334">
            <v>0</v>
          </cell>
          <cell r="I3334">
            <v>2.7662668120683396</v>
          </cell>
          <cell r="J3334">
            <v>0</v>
          </cell>
          <cell r="K3334">
            <v>1.4103962195565247</v>
          </cell>
          <cell r="L3334">
            <v>0</v>
          </cell>
          <cell r="M3334">
            <v>0</v>
          </cell>
          <cell r="N3334">
            <v>0.45801526717557267</v>
          </cell>
        </row>
        <row r="3335">
          <cell r="A3335">
            <v>1995</v>
          </cell>
          <cell r="B3335">
            <v>62</v>
          </cell>
          <cell r="C3335">
            <v>62</v>
          </cell>
          <cell r="D3335">
            <v>34862</v>
          </cell>
          <cell r="E3335">
            <v>6</v>
          </cell>
          <cell r="F3335">
            <v>12</v>
          </cell>
          <cell r="G3335">
            <v>1.8026172300981465</v>
          </cell>
          <cell r="H3335">
            <v>0</v>
          </cell>
          <cell r="I3335">
            <v>0</v>
          </cell>
          <cell r="J3335">
            <v>0</v>
          </cell>
          <cell r="K3335">
            <v>0</v>
          </cell>
          <cell r="L3335">
            <v>3.176663031624865</v>
          </cell>
          <cell r="M3335">
            <v>0</v>
          </cell>
          <cell r="N3335">
            <v>0</v>
          </cell>
        </row>
        <row r="3336">
          <cell r="A3336">
            <v>1995</v>
          </cell>
          <cell r="B3336">
            <v>62</v>
          </cell>
          <cell r="C3336">
            <v>62</v>
          </cell>
          <cell r="D3336">
            <v>34863</v>
          </cell>
          <cell r="E3336">
            <v>6</v>
          </cell>
          <cell r="F3336">
            <v>13</v>
          </cell>
          <cell r="G3336">
            <v>0.458015267175573</v>
          </cell>
          <cell r="H3336">
            <v>0</v>
          </cell>
          <cell r="I3336">
            <v>0</v>
          </cell>
          <cell r="J3336">
            <v>0</v>
          </cell>
          <cell r="K3336">
            <v>0</v>
          </cell>
          <cell r="L3336">
            <v>3.2061068702290094</v>
          </cell>
          <cell r="M3336">
            <v>0</v>
          </cell>
          <cell r="N3336">
            <v>0</v>
          </cell>
        </row>
        <row r="3337">
          <cell r="A3337">
            <v>1995</v>
          </cell>
          <cell r="B3337">
            <v>62</v>
          </cell>
          <cell r="C3337">
            <v>62</v>
          </cell>
          <cell r="D3337">
            <v>34864</v>
          </cell>
          <cell r="E3337">
            <v>6</v>
          </cell>
          <cell r="F3337">
            <v>14</v>
          </cell>
          <cell r="G3337">
            <v>1.7518248175182471</v>
          </cell>
          <cell r="H3337">
            <v>0</v>
          </cell>
          <cell r="I3337">
            <v>0</v>
          </cell>
          <cell r="J3337">
            <v>0</v>
          </cell>
          <cell r="K3337">
            <v>0</v>
          </cell>
          <cell r="L3337">
            <v>7.4210923735212644</v>
          </cell>
          <cell r="M3337">
            <v>0</v>
          </cell>
          <cell r="N3337">
            <v>0</v>
          </cell>
        </row>
        <row r="3338">
          <cell r="A3338">
            <v>1995</v>
          </cell>
          <cell r="B3338">
            <v>62</v>
          </cell>
          <cell r="C3338">
            <v>62</v>
          </cell>
          <cell r="D3338">
            <v>34865</v>
          </cell>
          <cell r="E3338">
            <v>6</v>
          </cell>
          <cell r="F3338">
            <v>15</v>
          </cell>
          <cell r="G3338">
            <v>0.92307692307692291</v>
          </cell>
          <cell r="H3338">
            <v>0</v>
          </cell>
          <cell r="I3338">
            <v>0</v>
          </cell>
          <cell r="J3338">
            <v>0</v>
          </cell>
          <cell r="K3338">
            <v>0</v>
          </cell>
          <cell r="L3338">
            <v>0.9302884615384619</v>
          </cell>
          <cell r="M3338">
            <v>0</v>
          </cell>
          <cell r="N3338">
            <v>0</v>
          </cell>
        </row>
        <row r="3339">
          <cell r="A3339">
            <v>1995</v>
          </cell>
          <cell r="B3339">
            <v>62</v>
          </cell>
          <cell r="C3339">
            <v>62</v>
          </cell>
          <cell r="D3339">
            <v>34866</v>
          </cell>
          <cell r="E3339">
            <v>6</v>
          </cell>
          <cell r="F3339">
            <v>16</v>
          </cell>
          <cell r="G3339">
            <v>0.45454545454545453</v>
          </cell>
          <cell r="H3339">
            <v>0</v>
          </cell>
          <cell r="I3339">
            <v>0</v>
          </cell>
          <cell r="J3339">
            <v>0</v>
          </cell>
          <cell r="K3339">
            <v>0</v>
          </cell>
          <cell r="L3339">
            <v>4.0909090909090935</v>
          </cell>
          <cell r="M3339">
            <v>0</v>
          </cell>
          <cell r="N3339">
            <v>0</v>
          </cell>
        </row>
        <row r="3340">
          <cell r="A3340">
            <v>1995</v>
          </cell>
          <cell r="B3340">
            <v>62</v>
          </cell>
          <cell r="C3340">
            <v>63</v>
          </cell>
          <cell r="D3340">
            <v>34867</v>
          </cell>
          <cell r="E3340">
            <v>6</v>
          </cell>
          <cell r="F3340">
            <v>17</v>
          </cell>
          <cell r="G3340">
            <v>1.8344098649442155</v>
          </cell>
          <cell r="H3340">
            <v>0</v>
          </cell>
          <cell r="I3340">
            <v>0</v>
          </cell>
          <cell r="J3340">
            <v>0</v>
          </cell>
          <cell r="K3340">
            <v>0</v>
          </cell>
          <cell r="L3340">
            <v>3.9765120375807399</v>
          </cell>
          <cell r="M3340">
            <v>0</v>
          </cell>
          <cell r="N3340">
            <v>0.61068702290076404</v>
          </cell>
        </row>
        <row r="3341">
          <cell r="A3341">
            <v>1995</v>
          </cell>
          <cell r="B3341">
            <v>63</v>
          </cell>
          <cell r="C3341">
            <v>63</v>
          </cell>
          <cell r="D3341">
            <v>34868</v>
          </cell>
          <cell r="E3341">
            <v>6</v>
          </cell>
          <cell r="F3341">
            <v>18</v>
          </cell>
          <cell r="G3341">
            <v>2.1973425196850385</v>
          </cell>
          <cell r="H3341">
            <v>0</v>
          </cell>
          <cell r="I3341">
            <v>0</v>
          </cell>
          <cell r="J3341">
            <v>0</v>
          </cell>
          <cell r="K3341">
            <v>0</v>
          </cell>
          <cell r="L3341">
            <v>2.5049212598425186</v>
          </cell>
          <cell r="M3341">
            <v>0</v>
          </cell>
          <cell r="N3341">
            <v>0.3125</v>
          </cell>
        </row>
        <row r="3342">
          <cell r="A3342">
            <v>1995</v>
          </cell>
          <cell r="B3342">
            <v>63</v>
          </cell>
          <cell r="C3342">
            <v>63</v>
          </cell>
          <cell r="D3342">
            <v>34869</v>
          </cell>
          <cell r="E3342">
            <v>6</v>
          </cell>
          <cell r="F3342">
            <v>19</v>
          </cell>
          <cell r="G3342">
            <v>1.274960629921261</v>
          </cell>
          <cell r="H3342">
            <v>0</v>
          </cell>
          <cell r="I3342">
            <v>0</v>
          </cell>
          <cell r="J3342">
            <v>0</v>
          </cell>
          <cell r="K3342">
            <v>0</v>
          </cell>
          <cell r="L3342">
            <v>1.2648818897637801</v>
          </cell>
          <cell r="M3342">
            <v>0.32</v>
          </cell>
          <cell r="N3342">
            <v>0.31496062992126</v>
          </cell>
        </row>
        <row r="3343">
          <cell r="A3343">
            <v>1995</v>
          </cell>
          <cell r="B3343">
            <v>63</v>
          </cell>
          <cell r="C3343">
            <v>63</v>
          </cell>
          <cell r="D3343">
            <v>34870</v>
          </cell>
          <cell r="E3343">
            <v>6</v>
          </cell>
          <cell r="F3343">
            <v>20</v>
          </cell>
          <cell r="G3343">
            <v>2.5398034923053987</v>
          </cell>
          <cell r="H3343">
            <v>0</v>
          </cell>
          <cell r="I3343">
            <v>0</v>
          </cell>
          <cell r="J3343">
            <v>0</v>
          </cell>
          <cell r="K3343">
            <v>0</v>
          </cell>
          <cell r="L3343">
            <v>2.8497647471485421</v>
          </cell>
          <cell r="M3343">
            <v>0</v>
          </cell>
          <cell r="N3343">
            <v>0</v>
          </cell>
        </row>
        <row r="3344">
          <cell r="A3344">
            <v>1995</v>
          </cell>
          <cell r="B3344">
            <v>63</v>
          </cell>
          <cell r="C3344">
            <v>63</v>
          </cell>
          <cell r="D3344">
            <v>34871</v>
          </cell>
          <cell r="E3344">
            <v>6</v>
          </cell>
          <cell r="F3344">
            <v>21</v>
          </cell>
          <cell r="G3344">
            <v>4.6398601398601391</v>
          </cell>
          <cell r="H3344">
            <v>0</v>
          </cell>
          <cell r="I3344">
            <v>0</v>
          </cell>
          <cell r="J3344">
            <v>0</v>
          </cell>
          <cell r="K3344">
            <v>0</v>
          </cell>
          <cell r="L3344">
            <v>3.3757284382284376</v>
          </cell>
          <cell r="M3344">
            <v>0</v>
          </cell>
          <cell r="N3344">
            <v>0.30769230769230765</v>
          </cell>
        </row>
        <row r="3345">
          <cell r="A3345">
            <v>1995</v>
          </cell>
          <cell r="B3345">
            <v>63</v>
          </cell>
          <cell r="C3345">
            <v>63</v>
          </cell>
          <cell r="D3345">
            <v>34872</v>
          </cell>
          <cell r="E3345">
            <v>6</v>
          </cell>
          <cell r="F3345">
            <v>22</v>
          </cell>
          <cell r="G3345">
            <v>7.8259301556770966</v>
          </cell>
          <cell r="H3345">
            <v>0</v>
          </cell>
          <cell r="I3345">
            <v>0</v>
          </cell>
          <cell r="J3345">
            <v>0</v>
          </cell>
          <cell r="K3345">
            <v>0</v>
          </cell>
          <cell r="L3345">
            <v>2.4523652100739315</v>
          </cell>
          <cell r="M3345">
            <v>0</v>
          </cell>
          <cell r="N3345">
            <v>0.93526477129290042</v>
          </cell>
        </row>
        <row r="3346">
          <cell r="A3346">
            <v>1995</v>
          </cell>
          <cell r="B3346">
            <v>63</v>
          </cell>
          <cell r="C3346">
            <v>63</v>
          </cell>
          <cell r="D3346">
            <v>34873</v>
          </cell>
          <cell r="E3346">
            <v>6</v>
          </cell>
          <cell r="F3346">
            <v>23</v>
          </cell>
          <cell r="G3346">
            <v>8.4216145611494486</v>
          </cell>
          <cell r="H3346">
            <v>0</v>
          </cell>
          <cell r="I3346">
            <v>0</v>
          </cell>
          <cell r="J3346">
            <v>0</v>
          </cell>
          <cell r="K3346">
            <v>0</v>
          </cell>
          <cell r="L3346">
            <v>4.3367691739784791</v>
          </cell>
          <cell r="M3346">
            <v>0</v>
          </cell>
          <cell r="N3346">
            <v>0</v>
          </cell>
        </row>
        <row r="3347">
          <cell r="A3347">
            <v>1995</v>
          </cell>
          <cell r="B3347">
            <v>63</v>
          </cell>
          <cell r="C3347">
            <v>64</v>
          </cell>
          <cell r="D3347">
            <v>34874</v>
          </cell>
          <cell r="E3347">
            <v>6</v>
          </cell>
          <cell r="F3347">
            <v>24</v>
          </cell>
          <cell r="G3347">
            <v>8.7765567765567756</v>
          </cell>
          <cell r="H3347">
            <v>0</v>
          </cell>
          <cell r="I3347">
            <v>0</v>
          </cell>
          <cell r="J3347">
            <v>0</v>
          </cell>
          <cell r="K3347">
            <v>0</v>
          </cell>
          <cell r="L3347">
            <v>5.1493691493691509</v>
          </cell>
          <cell r="M3347">
            <v>0.29629629629629611</v>
          </cell>
          <cell r="N3347">
            <v>0.30769230769230804</v>
          </cell>
        </row>
        <row r="3348">
          <cell r="A3348">
            <v>1995</v>
          </cell>
          <cell r="B3348">
            <v>64</v>
          </cell>
          <cell r="C3348">
            <v>64</v>
          </cell>
          <cell r="D3348">
            <v>34875</v>
          </cell>
          <cell r="E3348">
            <v>6</v>
          </cell>
          <cell r="F3348">
            <v>25</v>
          </cell>
          <cell r="G3348">
            <v>12.95386560677669</v>
          </cell>
          <cell r="H3348">
            <v>0</v>
          </cell>
          <cell r="I3348">
            <v>0</v>
          </cell>
          <cell r="J3348">
            <v>0</v>
          </cell>
          <cell r="K3348">
            <v>0</v>
          </cell>
          <cell r="L3348">
            <v>4.7489555102636301</v>
          </cell>
          <cell r="M3348">
            <v>0</v>
          </cell>
          <cell r="N3348">
            <v>0</v>
          </cell>
        </row>
        <row r="3349">
          <cell r="A3349">
            <v>1995</v>
          </cell>
          <cell r="B3349">
            <v>64</v>
          </cell>
          <cell r="C3349">
            <v>64</v>
          </cell>
          <cell r="D3349">
            <v>34876</v>
          </cell>
          <cell r="E3349">
            <v>6</v>
          </cell>
          <cell r="F3349">
            <v>26</v>
          </cell>
          <cell r="G3349">
            <v>18.401954157604141</v>
          </cell>
          <cell r="H3349">
            <v>0</v>
          </cell>
          <cell r="I3349">
            <v>0</v>
          </cell>
          <cell r="J3349">
            <v>0</v>
          </cell>
          <cell r="K3349">
            <v>0</v>
          </cell>
          <cell r="L3349">
            <v>0.9302325581395342</v>
          </cell>
          <cell r="M3349">
            <v>0</v>
          </cell>
          <cell r="N3349">
            <v>0</v>
          </cell>
        </row>
        <row r="3350">
          <cell r="A3350">
            <v>1995</v>
          </cell>
          <cell r="B3350">
            <v>64</v>
          </cell>
          <cell r="C3350">
            <v>64</v>
          </cell>
          <cell r="D3350">
            <v>34877</v>
          </cell>
          <cell r="E3350">
            <v>6</v>
          </cell>
          <cell r="F3350">
            <v>27</v>
          </cell>
          <cell r="G3350">
            <v>5.5319148936170217</v>
          </cell>
          <cell r="H3350">
            <v>0</v>
          </cell>
          <cell r="I3350">
            <v>0</v>
          </cell>
          <cell r="J3350">
            <v>0</v>
          </cell>
          <cell r="K3350">
            <v>0</v>
          </cell>
          <cell r="L3350">
            <v>8.1864235055724421</v>
          </cell>
          <cell r="M3350">
            <v>0</v>
          </cell>
          <cell r="N3350">
            <v>0</v>
          </cell>
        </row>
        <row r="3351">
          <cell r="A3351">
            <v>1995</v>
          </cell>
          <cell r="B3351">
            <v>64</v>
          </cell>
          <cell r="C3351">
            <v>64</v>
          </cell>
          <cell r="D3351">
            <v>34878</v>
          </cell>
          <cell r="E3351">
            <v>6</v>
          </cell>
          <cell r="F3351">
            <v>28</v>
          </cell>
          <cell r="G3351">
            <v>0.48</v>
          </cell>
          <cell r="H3351">
            <v>0</v>
          </cell>
          <cell r="I3351">
            <v>0</v>
          </cell>
          <cell r="J3351">
            <v>0</v>
          </cell>
          <cell r="K3351">
            <v>0</v>
          </cell>
          <cell r="L3351">
            <v>0.96</v>
          </cell>
          <cell r="M3351">
            <v>0</v>
          </cell>
          <cell r="N3351">
            <v>0</v>
          </cell>
        </row>
        <row r="3352">
          <cell r="A3352">
            <v>1995</v>
          </cell>
          <cell r="B3352">
            <v>64</v>
          </cell>
          <cell r="C3352">
            <v>64</v>
          </cell>
          <cell r="D3352">
            <v>34879</v>
          </cell>
          <cell r="E3352">
            <v>6</v>
          </cell>
          <cell r="F3352">
            <v>29</v>
          </cell>
          <cell r="G3352">
            <v>8.2467532467532525</v>
          </cell>
          <cell r="H3352">
            <v>0</v>
          </cell>
          <cell r="I3352">
            <v>0</v>
          </cell>
          <cell r="J3352">
            <v>0</v>
          </cell>
          <cell r="K3352">
            <v>0</v>
          </cell>
          <cell r="L3352">
            <v>3.2034632034632056</v>
          </cell>
          <cell r="M3352">
            <v>0</v>
          </cell>
          <cell r="N3352">
            <v>0</v>
          </cell>
        </row>
        <row r="3353">
          <cell r="A3353">
            <v>1995</v>
          </cell>
          <cell r="B3353">
            <v>64</v>
          </cell>
          <cell r="C3353">
            <v>64</v>
          </cell>
          <cell r="D3353">
            <v>34880</v>
          </cell>
          <cell r="E3353">
            <v>6</v>
          </cell>
          <cell r="F3353">
            <v>30</v>
          </cell>
          <cell r="G3353">
            <v>14.575974820772849</v>
          </cell>
          <cell r="H3353">
            <v>0</v>
          </cell>
          <cell r="I3353">
            <v>0</v>
          </cell>
          <cell r="J3353">
            <v>0</v>
          </cell>
          <cell r="K3353">
            <v>0</v>
          </cell>
          <cell r="L3353">
            <v>0.4511278195488716</v>
          </cell>
          <cell r="M3353">
            <v>0</v>
          </cell>
          <cell r="N3353">
            <v>0</v>
          </cell>
        </row>
        <row r="3354">
          <cell r="A3354">
            <v>1995</v>
          </cell>
          <cell r="B3354">
            <v>64</v>
          </cell>
          <cell r="C3354">
            <v>71</v>
          </cell>
          <cell r="D3354">
            <v>34881</v>
          </cell>
          <cell r="E3354">
            <v>7</v>
          </cell>
          <cell r="F3354">
            <v>1</v>
          </cell>
          <cell r="G3354">
            <v>48.210999795542818</v>
          </cell>
          <cell r="H3354">
            <v>0</v>
          </cell>
          <cell r="I3354">
            <v>0</v>
          </cell>
          <cell r="J3354">
            <v>0</v>
          </cell>
          <cell r="K3354">
            <v>0</v>
          </cell>
          <cell r="L3354">
            <v>1.2328767123287674</v>
          </cell>
          <cell r="M3354">
            <v>0</v>
          </cell>
          <cell r="N3354">
            <v>0</v>
          </cell>
        </row>
        <row r="3355">
          <cell r="A3355">
            <v>1995</v>
          </cell>
          <cell r="B3355">
            <v>71</v>
          </cell>
          <cell r="C3355">
            <v>71</v>
          </cell>
          <cell r="D3355">
            <v>34882</v>
          </cell>
          <cell r="E3355">
            <v>7</v>
          </cell>
          <cell r="F3355">
            <v>2</v>
          </cell>
          <cell r="G3355">
            <v>18.541437291690073</v>
          </cell>
          <cell r="H3355">
            <v>0</v>
          </cell>
          <cell r="I3355">
            <v>0</v>
          </cell>
          <cell r="J3355">
            <v>0</v>
          </cell>
          <cell r="K3355">
            <v>0</v>
          </cell>
          <cell r="L3355">
            <v>0.60637381567614135</v>
          </cell>
          <cell r="M3355">
            <v>0</v>
          </cell>
          <cell r="N3355">
            <v>0</v>
          </cell>
        </row>
        <row r="3356">
          <cell r="A3356">
            <v>1995</v>
          </cell>
          <cell r="B3356">
            <v>71</v>
          </cell>
          <cell r="C3356">
            <v>71</v>
          </cell>
          <cell r="D3356">
            <v>34883</v>
          </cell>
          <cell r="E3356">
            <v>7</v>
          </cell>
          <cell r="F3356">
            <v>3</v>
          </cell>
          <cell r="G3356">
            <v>41.465405229819702</v>
          </cell>
          <cell r="H3356">
            <v>0</v>
          </cell>
          <cell r="I3356">
            <v>0</v>
          </cell>
          <cell r="J3356">
            <v>0</v>
          </cell>
          <cell r="K3356">
            <v>0</v>
          </cell>
          <cell r="L3356">
            <v>2.911681374406728</v>
          </cell>
          <cell r="M3356">
            <v>0.3053435114503818</v>
          </cell>
          <cell r="N3356">
            <v>0.27777777777777751</v>
          </cell>
        </row>
        <row r="3357">
          <cell r="A3357">
            <v>1995</v>
          </cell>
          <cell r="B3357">
            <v>71</v>
          </cell>
          <cell r="C3357">
            <v>71</v>
          </cell>
          <cell r="D3357">
            <v>34884</v>
          </cell>
          <cell r="E3357">
            <v>7</v>
          </cell>
          <cell r="F3357">
            <v>4</v>
          </cell>
          <cell r="G3357">
            <v>45.21156330749352</v>
          </cell>
          <cell r="H3357">
            <v>0</v>
          </cell>
          <cell r="I3357">
            <v>0</v>
          </cell>
          <cell r="J3357">
            <v>0</v>
          </cell>
          <cell r="K3357">
            <v>0</v>
          </cell>
          <cell r="L3357">
            <v>0.62015503875969058</v>
          </cell>
          <cell r="M3357">
            <v>0</v>
          </cell>
          <cell r="N3357">
            <v>0</v>
          </cell>
        </row>
        <row r="3358">
          <cell r="A3358">
            <v>1995</v>
          </cell>
          <cell r="B3358">
            <v>71</v>
          </cell>
          <cell r="C3358">
            <v>71</v>
          </cell>
          <cell r="D3358">
            <v>34885</v>
          </cell>
          <cell r="E3358">
            <v>7</v>
          </cell>
          <cell r="F3358">
            <v>5</v>
          </cell>
          <cell r="G3358">
            <v>7.9754150332537321</v>
          </cell>
          <cell r="H3358">
            <v>0</v>
          </cell>
          <cell r="I3358">
            <v>0</v>
          </cell>
          <cell r="J3358">
            <v>0</v>
          </cell>
          <cell r="K3358">
            <v>0</v>
          </cell>
          <cell r="L3358">
            <v>0.93511566868094997</v>
          </cell>
          <cell r="M3358">
            <v>0</v>
          </cell>
          <cell r="N3358">
            <v>0</v>
          </cell>
        </row>
        <row r="3359">
          <cell r="A3359">
            <v>1995</v>
          </cell>
          <cell r="B3359">
            <v>71</v>
          </cell>
          <cell r="C3359">
            <v>71</v>
          </cell>
          <cell r="D3359">
            <v>34886</v>
          </cell>
          <cell r="E3359">
            <v>7</v>
          </cell>
          <cell r="F3359">
            <v>6</v>
          </cell>
          <cell r="G3359">
            <v>3.8374603174603212</v>
          </cell>
          <cell r="H3359">
            <v>0</v>
          </cell>
          <cell r="I3359">
            <v>0</v>
          </cell>
          <cell r="J3359">
            <v>0</v>
          </cell>
          <cell r="K3359">
            <v>0</v>
          </cell>
          <cell r="L3359">
            <v>1.5773809523809532</v>
          </cell>
          <cell r="M3359">
            <v>0</v>
          </cell>
          <cell r="N3359">
            <v>0</v>
          </cell>
        </row>
        <row r="3360">
          <cell r="A3360">
            <v>1995</v>
          </cell>
          <cell r="B3360">
            <v>71</v>
          </cell>
          <cell r="C3360">
            <v>71</v>
          </cell>
          <cell r="D3360">
            <v>34887</v>
          </cell>
          <cell r="E3360">
            <v>7</v>
          </cell>
          <cell r="F3360">
            <v>7</v>
          </cell>
          <cell r="G3360">
            <v>29.411742846525463</v>
          </cell>
          <cell r="H3360">
            <v>0</v>
          </cell>
          <cell r="I3360">
            <v>0</v>
          </cell>
          <cell r="J3360">
            <v>0.21739130434782611</v>
          </cell>
          <cell r="K3360">
            <v>0</v>
          </cell>
          <cell r="L3360">
            <v>2.0439756903296793</v>
          </cell>
          <cell r="M3360">
            <v>0.44444444444444442</v>
          </cell>
          <cell r="N3360">
            <v>0</v>
          </cell>
        </row>
        <row r="3361">
          <cell r="A3361">
            <v>1995</v>
          </cell>
          <cell r="B3361">
            <v>71</v>
          </cell>
          <cell r="C3361">
            <v>72</v>
          </cell>
          <cell r="D3361">
            <v>34888</v>
          </cell>
          <cell r="E3361">
            <v>7</v>
          </cell>
          <cell r="F3361">
            <v>8</v>
          </cell>
          <cell r="G3361">
            <v>32.796887823074883</v>
          </cell>
          <cell r="H3361">
            <v>0.28776978417266191</v>
          </cell>
          <cell r="I3361">
            <v>0</v>
          </cell>
          <cell r="J3361">
            <v>0.58406608046895836</v>
          </cell>
          <cell r="K3361">
            <v>0.28776978417266191</v>
          </cell>
          <cell r="L3361">
            <v>0.88036237676525486</v>
          </cell>
          <cell r="M3361">
            <v>0</v>
          </cell>
          <cell r="N3361">
            <v>0</v>
          </cell>
        </row>
        <row r="3362">
          <cell r="A3362">
            <v>1995</v>
          </cell>
          <cell r="B3362">
            <v>72</v>
          </cell>
          <cell r="C3362">
            <v>72</v>
          </cell>
          <cell r="D3362">
            <v>34889</v>
          </cell>
          <cell r="E3362">
            <v>7</v>
          </cell>
          <cell r="F3362">
            <v>9</v>
          </cell>
          <cell r="G3362">
            <v>43.102004018034563</v>
          </cell>
          <cell r="H3362">
            <v>1.1701275823413229</v>
          </cell>
          <cell r="I3362">
            <v>0.27972027972027974</v>
          </cell>
          <cell r="J3362">
            <v>0.58506379117066143</v>
          </cell>
          <cell r="K3362">
            <v>0</v>
          </cell>
          <cell r="L3362">
            <v>1.1701275823413229</v>
          </cell>
          <cell r="M3362">
            <v>0</v>
          </cell>
          <cell r="N3362">
            <v>0</v>
          </cell>
        </row>
        <row r="3363">
          <cell r="A3363">
            <v>1995</v>
          </cell>
          <cell r="B3363">
            <v>72</v>
          </cell>
          <cell r="C3363">
            <v>72</v>
          </cell>
          <cell r="D3363">
            <v>34890</v>
          </cell>
          <cell r="E3363">
            <v>7</v>
          </cell>
          <cell r="F3363">
            <v>10</v>
          </cell>
          <cell r="G3363">
            <v>52.444467472803147</v>
          </cell>
          <cell r="H3363">
            <v>0.56196391600118323</v>
          </cell>
          <cell r="I3363">
            <v>0</v>
          </cell>
          <cell r="J3363">
            <v>1.712100898753661</v>
          </cell>
          <cell r="K3363">
            <v>0</v>
          </cell>
          <cell r="L3363">
            <v>3.3958769163012708</v>
          </cell>
          <cell r="M3363">
            <v>0</v>
          </cell>
          <cell r="N3363">
            <v>0.29197080291970773</v>
          </cell>
        </row>
        <row r="3364">
          <cell r="A3364">
            <v>1995</v>
          </cell>
          <cell r="B3364">
            <v>72</v>
          </cell>
          <cell r="C3364">
            <v>72</v>
          </cell>
          <cell r="D3364">
            <v>34891</v>
          </cell>
          <cell r="E3364">
            <v>7</v>
          </cell>
          <cell r="F3364">
            <v>11</v>
          </cell>
          <cell r="G3364">
            <v>26.771827940112132</v>
          </cell>
          <cell r="H3364">
            <v>0.93023255813953476</v>
          </cell>
          <cell r="I3364">
            <v>0</v>
          </cell>
          <cell r="J3364">
            <v>0.28571428571428559</v>
          </cell>
          <cell r="K3364">
            <v>0</v>
          </cell>
          <cell r="L3364">
            <v>1.1964667207296762</v>
          </cell>
          <cell r="M3364">
            <v>0.28571428571428559</v>
          </cell>
          <cell r="N3364">
            <v>0</v>
          </cell>
        </row>
        <row r="3365">
          <cell r="A3365">
            <v>1995</v>
          </cell>
          <cell r="B3365">
            <v>72</v>
          </cell>
          <cell r="C3365">
            <v>72</v>
          </cell>
          <cell r="D3365">
            <v>34892</v>
          </cell>
          <cell r="E3365">
            <v>7</v>
          </cell>
          <cell r="F3365">
            <v>12</v>
          </cell>
          <cell r="G3365">
            <v>23.617571059431523</v>
          </cell>
          <cell r="H3365">
            <v>1.7777777777777777</v>
          </cell>
          <cell r="I3365">
            <v>0</v>
          </cell>
          <cell r="J3365">
            <v>0</v>
          </cell>
          <cell r="K3365">
            <v>0</v>
          </cell>
          <cell r="L3365">
            <v>1.7984496124031</v>
          </cell>
          <cell r="M3365">
            <v>0</v>
          </cell>
          <cell r="N3365">
            <v>0</v>
          </cell>
        </row>
        <row r="3366">
          <cell r="A3366">
            <v>1995</v>
          </cell>
          <cell r="B3366">
            <v>72</v>
          </cell>
          <cell r="C3366">
            <v>72</v>
          </cell>
          <cell r="D3366">
            <v>34893</v>
          </cell>
          <cell r="E3366">
            <v>7</v>
          </cell>
          <cell r="F3366">
            <v>13</v>
          </cell>
          <cell r="G3366">
            <v>28.656565656565654</v>
          </cell>
          <cell r="H3366">
            <v>4.0202020202020199</v>
          </cell>
          <cell r="I3366">
            <v>0</v>
          </cell>
          <cell r="J3366">
            <v>0.45454545454545453</v>
          </cell>
          <cell r="K3366">
            <v>0</v>
          </cell>
          <cell r="L3366">
            <v>0.90909090909090906</v>
          </cell>
          <cell r="M3366">
            <v>0</v>
          </cell>
          <cell r="N3366">
            <v>0</v>
          </cell>
        </row>
        <row r="3367">
          <cell r="A3367">
            <v>1995</v>
          </cell>
          <cell r="B3367">
            <v>72</v>
          </cell>
          <cell r="C3367">
            <v>72</v>
          </cell>
          <cell r="D3367">
            <v>34894</v>
          </cell>
          <cell r="E3367">
            <v>7</v>
          </cell>
          <cell r="F3367">
            <v>14</v>
          </cell>
          <cell r="G3367">
            <v>56.573426573426616</v>
          </cell>
          <cell r="H3367">
            <v>0.87412587412587506</v>
          </cell>
          <cell r="I3367">
            <v>0</v>
          </cell>
          <cell r="J3367">
            <v>1.7482517482517501</v>
          </cell>
          <cell r="K3367">
            <v>0</v>
          </cell>
          <cell r="L3367">
            <v>4.7202797202797244</v>
          </cell>
          <cell r="M3367">
            <v>0.87412587412587506</v>
          </cell>
          <cell r="N3367">
            <v>0.45454545454545509</v>
          </cell>
        </row>
        <row r="3368">
          <cell r="A3368">
            <v>1995</v>
          </cell>
          <cell r="B3368">
            <v>72</v>
          </cell>
          <cell r="C3368">
            <v>73</v>
          </cell>
          <cell r="D3368">
            <v>34895</v>
          </cell>
          <cell r="E3368">
            <v>7</v>
          </cell>
          <cell r="F3368">
            <v>15</v>
          </cell>
          <cell r="G3368">
            <v>52.19554117587586</v>
          </cell>
          <cell r="H3368">
            <v>1.6500682473080233</v>
          </cell>
          <cell r="I3368">
            <v>0.85536626055305609</v>
          </cell>
          <cell r="J3368">
            <v>1.5894039735099343</v>
          </cell>
          <cell r="K3368">
            <v>0</v>
          </cell>
          <cell r="L3368">
            <v>2.4447702340629904</v>
          </cell>
          <cell r="M3368">
            <v>0</v>
          </cell>
          <cell r="N3368">
            <v>0.79470198675496717</v>
          </cell>
        </row>
        <row r="3369">
          <cell r="A3369">
            <v>1995</v>
          </cell>
          <cell r="B3369">
            <v>73</v>
          </cell>
          <cell r="C3369">
            <v>73</v>
          </cell>
          <cell r="D3369">
            <v>34896</v>
          </cell>
          <cell r="E3369">
            <v>7</v>
          </cell>
          <cell r="F3369">
            <v>16</v>
          </cell>
          <cell r="G3369">
            <v>17.398453692016236</v>
          </cell>
          <cell r="H3369">
            <v>1.8054893265568275</v>
          </cell>
          <cell r="I3369">
            <v>0</v>
          </cell>
          <cell r="J3369">
            <v>0.89793610404297464</v>
          </cell>
          <cell r="K3369">
            <v>0.31496062992125978</v>
          </cell>
          <cell r="L3369">
            <v>1.5001458151064455</v>
          </cell>
          <cell r="M3369">
            <v>0.61125692621755623</v>
          </cell>
          <cell r="N3369">
            <v>0</v>
          </cell>
        </row>
        <row r="3370">
          <cell r="A3370">
            <v>1995</v>
          </cell>
          <cell r="B3370">
            <v>73</v>
          </cell>
          <cell r="C3370">
            <v>73</v>
          </cell>
          <cell r="D3370">
            <v>34897</v>
          </cell>
          <cell r="E3370">
            <v>7</v>
          </cell>
          <cell r="F3370">
            <v>17</v>
          </cell>
          <cell r="G3370">
            <v>28.690862708719852</v>
          </cell>
          <cell r="H3370">
            <v>2.7033085961657375</v>
          </cell>
          <cell r="I3370">
            <v>0.30303030303030315</v>
          </cell>
          <cell r="J3370">
            <v>2.8542439703153994</v>
          </cell>
          <cell r="K3370">
            <v>0.27210884353741505</v>
          </cell>
          <cell r="L3370">
            <v>2.0069959802102662</v>
          </cell>
          <cell r="M3370">
            <v>0</v>
          </cell>
          <cell r="N3370">
            <v>0.30303030303030315</v>
          </cell>
        </row>
        <row r="3371">
          <cell r="A3371">
            <v>1995</v>
          </cell>
          <cell r="B3371">
            <v>73</v>
          </cell>
          <cell r="C3371">
            <v>73</v>
          </cell>
          <cell r="D3371">
            <v>34898</v>
          </cell>
          <cell r="E3371">
            <v>7</v>
          </cell>
          <cell r="F3371">
            <v>18</v>
          </cell>
          <cell r="G3371">
            <v>34.366957516459188</v>
          </cell>
          <cell r="H3371">
            <v>0.54421768707483009</v>
          </cell>
          <cell r="I3371">
            <v>0</v>
          </cell>
          <cell r="J3371">
            <v>2.4869482676791654</v>
          </cell>
          <cell r="K3371">
            <v>0</v>
          </cell>
          <cell r="L3371">
            <v>0.27210884353741505</v>
          </cell>
          <cell r="M3371">
            <v>0</v>
          </cell>
          <cell r="N3371">
            <v>0</v>
          </cell>
        </row>
        <row r="3372">
          <cell r="A3372">
            <v>1995</v>
          </cell>
          <cell r="B3372">
            <v>73</v>
          </cell>
          <cell r="C3372">
            <v>73</v>
          </cell>
          <cell r="D3372">
            <v>34899</v>
          </cell>
          <cell r="E3372">
            <v>7</v>
          </cell>
          <cell r="F3372">
            <v>19</v>
          </cell>
          <cell r="G3372">
            <v>27.333333333333343</v>
          </cell>
          <cell r="H3372">
            <v>1.1919191919191914</v>
          </cell>
          <cell r="I3372">
            <v>0</v>
          </cell>
          <cell r="J3372">
            <v>2.727272727272728</v>
          </cell>
          <cell r="K3372">
            <v>0</v>
          </cell>
          <cell r="L3372">
            <v>2.0942760942760943</v>
          </cell>
          <cell r="M3372">
            <v>0</v>
          </cell>
          <cell r="N3372">
            <v>0</v>
          </cell>
        </row>
        <row r="3373">
          <cell r="A3373">
            <v>1995</v>
          </cell>
          <cell r="B3373">
            <v>73</v>
          </cell>
          <cell r="C3373">
            <v>73</v>
          </cell>
          <cell r="D3373">
            <v>34900</v>
          </cell>
          <cell r="E3373">
            <v>7</v>
          </cell>
          <cell r="F3373">
            <v>20</v>
          </cell>
          <cell r="G3373">
            <v>38.474339000654794</v>
          </cell>
          <cell r="H3373">
            <v>1.3513513513513518</v>
          </cell>
          <cell r="I3373">
            <v>0</v>
          </cell>
          <cell r="J3373">
            <v>4.0610535347377459</v>
          </cell>
          <cell r="K3373">
            <v>0</v>
          </cell>
          <cell r="L3373">
            <v>0.27027027027027034</v>
          </cell>
          <cell r="M3373">
            <v>0</v>
          </cell>
          <cell r="N3373">
            <v>0</v>
          </cell>
        </row>
        <row r="3374">
          <cell r="A3374">
            <v>1995</v>
          </cell>
          <cell r="B3374">
            <v>73</v>
          </cell>
          <cell r="C3374">
            <v>73</v>
          </cell>
          <cell r="D3374">
            <v>34901</v>
          </cell>
          <cell r="E3374">
            <v>7</v>
          </cell>
          <cell r="F3374">
            <v>21</v>
          </cell>
          <cell r="G3374">
            <v>25.003137631312324</v>
          </cell>
          <cell r="H3374">
            <v>1.5251917026609074</v>
          </cell>
          <cell r="I3374">
            <v>0.28368794326241137</v>
          </cell>
          <cell r="J3374">
            <v>5.2792065269556874</v>
          </cell>
          <cell r="K3374">
            <v>0.60368794326241126</v>
          </cell>
          <cell r="L3374">
            <v>0.58443982296165953</v>
          </cell>
          <cell r="M3374">
            <v>0.56737588652482274</v>
          </cell>
          <cell r="N3374">
            <v>0</v>
          </cell>
        </row>
        <row r="3375">
          <cell r="A3375">
            <v>1995</v>
          </cell>
          <cell r="B3375">
            <v>73</v>
          </cell>
          <cell r="C3375">
            <v>74</v>
          </cell>
          <cell r="D3375">
            <v>34902</v>
          </cell>
          <cell r="E3375">
            <v>7</v>
          </cell>
          <cell r="F3375">
            <v>22</v>
          </cell>
          <cell r="G3375">
            <v>28.041050903119871</v>
          </cell>
          <cell r="H3375">
            <v>1.9348659003831417</v>
          </cell>
          <cell r="I3375">
            <v>0</v>
          </cell>
          <cell r="J3375">
            <v>8.021072796934865</v>
          </cell>
          <cell r="K3375">
            <v>0.55172413793103436</v>
          </cell>
          <cell r="L3375">
            <v>1.4247400109469075</v>
          </cell>
          <cell r="M3375">
            <v>0</v>
          </cell>
          <cell r="N3375">
            <v>0.27777777777777785</v>
          </cell>
        </row>
        <row r="3376">
          <cell r="A3376">
            <v>1995</v>
          </cell>
          <cell r="B3376">
            <v>74</v>
          </cell>
          <cell r="C3376">
            <v>74</v>
          </cell>
          <cell r="D3376">
            <v>34903</v>
          </cell>
          <cell r="E3376">
            <v>7</v>
          </cell>
          <cell r="F3376">
            <v>23</v>
          </cell>
          <cell r="G3376">
            <v>56.725343234369141</v>
          </cell>
          <cell r="H3376">
            <v>1.633837159363267</v>
          </cell>
          <cell r="I3376">
            <v>0</v>
          </cell>
          <cell r="J3376">
            <v>7.4954627949183257</v>
          </cell>
          <cell r="K3376">
            <v>0.26315789473684192</v>
          </cell>
          <cell r="L3376">
            <v>1.633837159363267</v>
          </cell>
          <cell r="M3376">
            <v>0</v>
          </cell>
          <cell r="N3376">
            <v>0.53901996370235905</v>
          </cell>
        </row>
        <row r="3377">
          <cell r="A3377">
            <v>1995</v>
          </cell>
          <cell r="B3377">
            <v>74</v>
          </cell>
          <cell r="C3377">
            <v>74</v>
          </cell>
          <cell r="D3377">
            <v>34904</v>
          </cell>
          <cell r="E3377">
            <v>7</v>
          </cell>
          <cell r="F3377">
            <v>24</v>
          </cell>
          <cell r="G3377">
            <v>116.10460874714977</v>
          </cell>
          <cell r="H3377">
            <v>3.4649027098909948</v>
          </cell>
          <cell r="I3377">
            <v>0.24844720496894424</v>
          </cell>
          <cell r="J3377">
            <v>30.865879759397078</v>
          </cell>
          <cell r="K3377">
            <v>0</v>
          </cell>
          <cell r="L3377">
            <v>1.9518726522111061</v>
          </cell>
          <cell r="M3377">
            <v>0.24844720496894424</v>
          </cell>
          <cell r="N3377">
            <v>1.934020158440882</v>
          </cell>
        </row>
        <row r="3378">
          <cell r="A3378">
            <v>1995</v>
          </cell>
          <cell r="B3378">
            <v>74</v>
          </cell>
          <cell r="C3378">
            <v>74</v>
          </cell>
          <cell r="D3378">
            <v>34905</v>
          </cell>
          <cell r="E3378">
            <v>7</v>
          </cell>
          <cell r="F3378">
            <v>25</v>
          </cell>
          <cell r="G3378">
            <v>20.881581154753963</v>
          </cell>
          <cell r="H3378">
            <v>1.2213740458015265</v>
          </cell>
          <cell r="I3378">
            <v>0</v>
          </cell>
          <cell r="J3378">
            <v>6.9368131991362505</v>
          </cell>
          <cell r="K3378">
            <v>0.29850746268656697</v>
          </cell>
          <cell r="L3378">
            <v>0.29850746268656697</v>
          </cell>
          <cell r="M3378">
            <v>0</v>
          </cell>
          <cell r="N3378">
            <v>0.60385097413694855</v>
          </cell>
        </row>
        <row r="3379">
          <cell r="A3379">
            <v>1995</v>
          </cell>
          <cell r="B3379">
            <v>74</v>
          </cell>
          <cell r="C3379">
            <v>74</v>
          </cell>
          <cell r="D3379">
            <v>34906</v>
          </cell>
          <cell r="E3379">
            <v>7</v>
          </cell>
          <cell r="F3379">
            <v>26</v>
          </cell>
          <cell r="G3379">
            <v>13.49731343283583</v>
          </cell>
          <cell r="H3379">
            <v>1.3755223880597025</v>
          </cell>
          <cell r="I3379">
            <v>0</v>
          </cell>
          <cell r="J3379">
            <v>10.810746268656724</v>
          </cell>
          <cell r="K3379">
            <v>0</v>
          </cell>
          <cell r="L3379">
            <v>0</v>
          </cell>
          <cell r="M3379">
            <v>0</v>
          </cell>
          <cell r="N3379">
            <v>0.89552238805970197</v>
          </cell>
        </row>
        <row r="3380">
          <cell r="A3380">
            <v>1995</v>
          </cell>
          <cell r="B3380">
            <v>74</v>
          </cell>
          <cell r="C3380">
            <v>74</v>
          </cell>
          <cell r="D3380">
            <v>34907</v>
          </cell>
          <cell r="E3380">
            <v>7</v>
          </cell>
          <cell r="F3380">
            <v>27</v>
          </cell>
          <cell r="G3380">
            <v>19.670392335766415</v>
          </cell>
          <cell r="H3380">
            <v>1.3138686131386854</v>
          </cell>
          <cell r="I3380">
            <v>0</v>
          </cell>
          <cell r="J3380">
            <v>11.133667883211674</v>
          </cell>
          <cell r="K3380">
            <v>0</v>
          </cell>
          <cell r="L3380">
            <v>0.90670620437956173</v>
          </cell>
          <cell r="M3380">
            <v>0</v>
          </cell>
          <cell r="N3380">
            <v>0.46875</v>
          </cell>
        </row>
        <row r="3381">
          <cell r="A3381">
            <v>1995</v>
          </cell>
          <cell r="B3381">
            <v>74</v>
          </cell>
          <cell r="C3381">
            <v>74</v>
          </cell>
          <cell r="D3381">
            <v>34908</v>
          </cell>
          <cell r="E3381">
            <v>7</v>
          </cell>
          <cell r="F3381">
            <v>28</v>
          </cell>
          <cell r="G3381">
            <v>35.399708596406029</v>
          </cell>
          <cell r="H3381">
            <v>4.1728994657600786</v>
          </cell>
          <cell r="I3381">
            <v>0.41379310344827597</v>
          </cell>
          <cell r="J3381">
            <v>22.607090820786794</v>
          </cell>
          <cell r="K3381">
            <v>0</v>
          </cell>
          <cell r="L3381">
            <v>0.82758620689655193</v>
          </cell>
          <cell r="M3381">
            <v>0</v>
          </cell>
          <cell r="N3381">
            <v>1.2501214181641576</v>
          </cell>
        </row>
        <row r="3382">
          <cell r="A3382">
            <v>1995</v>
          </cell>
          <cell r="B3382">
            <v>74</v>
          </cell>
          <cell r="C3382">
            <v>75</v>
          </cell>
          <cell r="D3382">
            <v>34909</v>
          </cell>
          <cell r="E3382">
            <v>7</v>
          </cell>
          <cell r="F3382">
            <v>29</v>
          </cell>
          <cell r="G3382">
            <v>44.95327537309965</v>
          </cell>
          <cell r="H3382">
            <v>1.5844530196661868</v>
          </cell>
          <cell r="I3382">
            <v>0</v>
          </cell>
          <cell r="J3382">
            <v>32.796503789111547</v>
          </cell>
          <cell r="K3382">
            <v>1.9666186247617286</v>
          </cell>
          <cell r="L3382">
            <v>2.0224092240457487</v>
          </cell>
          <cell r="M3382">
            <v>0</v>
          </cell>
          <cell r="N3382">
            <v>0.38216560509554159</v>
          </cell>
        </row>
        <row r="3383">
          <cell r="A3383">
            <v>1995</v>
          </cell>
          <cell r="B3383">
            <v>75</v>
          </cell>
          <cell r="C3383">
            <v>75</v>
          </cell>
          <cell r="D3383">
            <v>34910</v>
          </cell>
          <cell r="E3383">
            <v>7</v>
          </cell>
          <cell r="F3383">
            <v>30</v>
          </cell>
          <cell r="G3383">
            <v>55</v>
          </cell>
          <cell r="H3383">
            <v>2.0833333333333353</v>
          </cell>
          <cell r="I3383">
            <v>0</v>
          </cell>
          <cell r="J3383">
            <v>19.166666666666686</v>
          </cell>
          <cell r="K3383">
            <v>0.41666666666666674</v>
          </cell>
          <cell r="L3383">
            <v>2.0833333333333344</v>
          </cell>
          <cell r="M3383">
            <v>0</v>
          </cell>
          <cell r="N3383">
            <v>2.0833333333333344</v>
          </cell>
        </row>
        <row r="3384">
          <cell r="A3384">
            <v>1995</v>
          </cell>
          <cell r="B3384">
            <v>75</v>
          </cell>
          <cell r="C3384">
            <v>75</v>
          </cell>
          <cell r="D3384">
            <v>34911</v>
          </cell>
          <cell r="E3384">
            <v>7</v>
          </cell>
          <cell r="F3384">
            <v>31</v>
          </cell>
          <cell r="G3384">
            <v>43.212466287084212</v>
          </cell>
          <cell r="H3384">
            <v>2.972729997003297</v>
          </cell>
          <cell r="I3384">
            <v>0</v>
          </cell>
          <cell r="J3384">
            <v>25.076415942463292</v>
          </cell>
          <cell r="K3384">
            <v>0.84806712616122271</v>
          </cell>
          <cell r="L3384">
            <v>0</v>
          </cell>
          <cell r="M3384">
            <v>0</v>
          </cell>
          <cell r="N3384">
            <v>0.42553191489361708</v>
          </cell>
        </row>
        <row r="3385">
          <cell r="A3385">
            <v>1995</v>
          </cell>
          <cell r="B3385">
            <v>75</v>
          </cell>
          <cell r="C3385">
            <v>75</v>
          </cell>
          <cell r="D3385">
            <v>34912</v>
          </cell>
          <cell r="E3385">
            <v>8</v>
          </cell>
          <cell r="F3385">
            <v>1</v>
          </cell>
          <cell r="G3385">
            <v>48.115367219844821</v>
          </cell>
          <cell r="H3385">
            <v>0.57822774240684693</v>
          </cell>
          <cell r="I3385">
            <v>0.25641025641025628</v>
          </cell>
          <cell r="J3385">
            <v>29.097519396026854</v>
          </cell>
          <cell r="K3385">
            <v>0.25641025641025628</v>
          </cell>
          <cell r="L3385">
            <v>0.25641025641025628</v>
          </cell>
          <cell r="M3385">
            <v>0</v>
          </cell>
          <cell r="N3385">
            <v>0.51282051282051255</v>
          </cell>
        </row>
        <row r="3386">
          <cell r="A3386">
            <v>1995</v>
          </cell>
          <cell r="B3386">
            <v>75</v>
          </cell>
          <cell r="C3386">
            <v>75</v>
          </cell>
          <cell r="D3386">
            <v>34913</v>
          </cell>
          <cell r="E3386">
            <v>8</v>
          </cell>
          <cell r="F3386">
            <v>2</v>
          </cell>
          <cell r="G3386">
            <v>26.967182612718634</v>
          </cell>
          <cell r="H3386">
            <v>2.11960293274598</v>
          </cell>
          <cell r="I3386">
            <v>0.30534351145038163</v>
          </cell>
          <cell r="J3386">
            <v>12.451296905329437</v>
          </cell>
          <cell r="K3386">
            <v>0.91371732593106625</v>
          </cell>
          <cell r="L3386">
            <v>0</v>
          </cell>
          <cell r="M3386">
            <v>0</v>
          </cell>
          <cell r="N3386">
            <v>0</v>
          </cell>
        </row>
        <row r="3387">
          <cell r="A3387">
            <v>1995</v>
          </cell>
          <cell r="B3387">
            <v>75</v>
          </cell>
          <cell r="C3387">
            <v>75</v>
          </cell>
          <cell r="D3387">
            <v>34914</v>
          </cell>
          <cell r="E3387">
            <v>8</v>
          </cell>
          <cell r="F3387">
            <v>3</v>
          </cell>
          <cell r="G3387">
            <v>17.11907194806756</v>
          </cell>
          <cell r="H3387">
            <v>1.7435320584926888</v>
          </cell>
          <cell r="I3387">
            <v>0.28571428571428575</v>
          </cell>
          <cell r="J3387">
            <v>7.9690706600606234</v>
          </cell>
          <cell r="K3387">
            <v>0.31496062992125978</v>
          </cell>
          <cell r="L3387">
            <v>0.28571428571428575</v>
          </cell>
          <cell r="M3387">
            <v>0</v>
          </cell>
          <cell r="N3387">
            <v>0.57142857142857151</v>
          </cell>
        </row>
        <row r="3388">
          <cell r="A3388">
            <v>1995</v>
          </cell>
          <cell r="B3388">
            <v>75</v>
          </cell>
          <cell r="C3388">
            <v>75</v>
          </cell>
          <cell r="D3388">
            <v>34915</v>
          </cell>
          <cell r="E3388">
            <v>8</v>
          </cell>
          <cell r="F3388">
            <v>4</v>
          </cell>
          <cell r="G3388">
            <v>13.058984149022331</v>
          </cell>
          <cell r="H3388">
            <v>0</v>
          </cell>
          <cell r="I3388">
            <v>0.60858498206641254</v>
          </cell>
          <cell r="J3388">
            <v>10.075557098229785</v>
          </cell>
          <cell r="K3388">
            <v>1.2155223880597015</v>
          </cell>
          <cell r="L3388">
            <v>0</v>
          </cell>
          <cell r="M3388">
            <v>0</v>
          </cell>
          <cell r="N3388">
            <v>0.29850746268656719</v>
          </cell>
        </row>
        <row r="3389">
          <cell r="A3389">
            <v>1995</v>
          </cell>
          <cell r="B3389">
            <v>75</v>
          </cell>
          <cell r="C3389">
            <v>81</v>
          </cell>
          <cell r="D3389">
            <v>34916</v>
          </cell>
          <cell r="E3389">
            <v>8</v>
          </cell>
          <cell r="F3389">
            <v>5</v>
          </cell>
          <cell r="G3389">
            <v>54.162256356637961</v>
          </cell>
          <cell r="H3389">
            <v>8.3381049761417749</v>
          </cell>
          <cell r="I3389">
            <v>0.98159509202454043</v>
          </cell>
          <cell r="J3389">
            <v>92.518945625823221</v>
          </cell>
          <cell r="K3389">
            <v>0.98159509202454043</v>
          </cell>
          <cell r="L3389">
            <v>1.8704839809134277</v>
          </cell>
          <cell r="M3389">
            <v>0</v>
          </cell>
          <cell r="N3389">
            <v>2.5093408367544643</v>
          </cell>
        </row>
        <row r="3390">
          <cell r="A3390">
            <v>1995</v>
          </cell>
          <cell r="B3390">
            <v>81</v>
          </cell>
          <cell r="C3390">
            <v>81</v>
          </cell>
          <cell r="D3390">
            <v>34917</v>
          </cell>
          <cell r="E3390">
            <v>8</v>
          </cell>
          <cell r="F3390">
            <v>6</v>
          </cell>
          <cell r="G3390">
            <v>16.153325393654985</v>
          </cell>
          <cell r="H3390">
            <v>1.4634146341463425</v>
          </cell>
          <cell r="I3390">
            <v>1.3388687078360151</v>
          </cell>
          <cell r="J3390">
            <v>97.287417600947819</v>
          </cell>
          <cell r="K3390">
            <v>0.77557466222144267</v>
          </cell>
          <cell r="L3390">
            <v>0.53167222319705232</v>
          </cell>
          <cell r="M3390">
            <v>0</v>
          </cell>
          <cell r="N3390">
            <v>4.1615612543696248</v>
          </cell>
        </row>
        <row r="3391">
          <cell r="A3391">
            <v>1995</v>
          </cell>
          <cell r="B3391">
            <v>81</v>
          </cell>
          <cell r="C3391">
            <v>81</v>
          </cell>
          <cell r="D3391">
            <v>34918</v>
          </cell>
          <cell r="E3391">
            <v>8</v>
          </cell>
          <cell r="F3391">
            <v>7</v>
          </cell>
          <cell r="G3391">
            <v>19.489792951874836</v>
          </cell>
          <cell r="H3391">
            <v>1.4501508817424378</v>
          </cell>
          <cell r="I3391">
            <v>2.177639267627582</v>
          </cell>
          <cell r="J3391">
            <v>57.13394461273689</v>
          </cell>
          <cell r="K3391">
            <v>1.4457610661146942</v>
          </cell>
          <cell r="L3391">
            <v>0</v>
          </cell>
          <cell r="M3391">
            <v>0</v>
          </cell>
          <cell r="N3391">
            <v>3.8254772107518522</v>
          </cell>
        </row>
        <row r="3392">
          <cell r="A3392">
            <v>1995</v>
          </cell>
          <cell r="B3392">
            <v>81</v>
          </cell>
          <cell r="C3392">
            <v>81</v>
          </cell>
          <cell r="D3392">
            <v>34919</v>
          </cell>
          <cell r="E3392">
            <v>8</v>
          </cell>
          <cell r="F3392">
            <v>8</v>
          </cell>
          <cell r="G3392">
            <v>14.751073220871882</v>
          </cell>
          <cell r="H3392">
            <v>1.938502260649912</v>
          </cell>
          <cell r="I3392">
            <v>0.80899691637946702</v>
          </cell>
          <cell r="J3392">
            <v>62.156438317512162</v>
          </cell>
          <cell r="K3392">
            <v>2.1585343732994748</v>
          </cell>
          <cell r="L3392">
            <v>0.80718302194812297</v>
          </cell>
          <cell r="M3392">
            <v>0</v>
          </cell>
          <cell r="N3392">
            <v>3.8546062841364859</v>
          </cell>
        </row>
        <row r="3393">
          <cell r="A3393">
            <v>1995</v>
          </cell>
          <cell r="B3393">
            <v>81</v>
          </cell>
          <cell r="C3393">
            <v>81</v>
          </cell>
          <cell r="D3393">
            <v>34920</v>
          </cell>
          <cell r="E3393">
            <v>8</v>
          </cell>
          <cell r="F3393">
            <v>9</v>
          </cell>
          <cell r="G3393">
            <v>19.742847628561911</v>
          </cell>
          <cell r="H3393">
            <v>2.4261072261072267</v>
          </cell>
          <cell r="I3393">
            <v>1.3833785262356681</v>
          </cell>
          <cell r="J3393">
            <v>73.617962989391529</v>
          </cell>
          <cell r="K3393">
            <v>1.3909899624185333</v>
          </cell>
          <cell r="L3393">
            <v>0.26666666666666677</v>
          </cell>
          <cell r="M3393">
            <v>0</v>
          </cell>
          <cell r="N3393">
            <v>2.9975357975357961</v>
          </cell>
        </row>
        <row r="3394">
          <cell r="A3394">
            <v>1995</v>
          </cell>
          <cell r="B3394">
            <v>81</v>
          </cell>
          <cell r="C3394">
            <v>81</v>
          </cell>
          <cell r="D3394">
            <v>34921</v>
          </cell>
          <cell r="E3394">
            <v>8</v>
          </cell>
          <cell r="F3394">
            <v>10</v>
          </cell>
          <cell r="G3394">
            <v>22.208695652173901</v>
          </cell>
          <cell r="H3394">
            <v>2.1043478260869555</v>
          </cell>
          <cell r="I3394">
            <v>1.2347826086956519</v>
          </cell>
          <cell r="J3394">
            <v>43.77391304347826</v>
          </cell>
          <cell r="K3394">
            <v>0.4</v>
          </cell>
          <cell r="L3394">
            <v>0</v>
          </cell>
          <cell r="M3394">
            <v>0</v>
          </cell>
          <cell r="N3394">
            <v>2.0695652173913039</v>
          </cell>
        </row>
        <row r="3395">
          <cell r="A3395">
            <v>1995</v>
          </cell>
          <cell r="B3395">
            <v>81</v>
          </cell>
          <cell r="C3395">
            <v>81</v>
          </cell>
          <cell r="D3395">
            <v>34922</v>
          </cell>
          <cell r="E3395">
            <v>8</v>
          </cell>
          <cell r="F3395">
            <v>11</v>
          </cell>
          <cell r="G3395">
            <v>26.230636833046468</v>
          </cell>
          <cell r="H3395">
            <v>0.72289156626506001</v>
          </cell>
          <cell r="I3395">
            <v>0</v>
          </cell>
          <cell r="J3395">
            <v>38.855421686746979</v>
          </cell>
          <cell r="K3395">
            <v>2.5301204819277099</v>
          </cell>
          <cell r="L3395">
            <v>0</v>
          </cell>
          <cell r="M3395">
            <v>0</v>
          </cell>
          <cell r="N3395">
            <v>4.7659208261617891</v>
          </cell>
        </row>
        <row r="3396">
          <cell r="A3396">
            <v>1995</v>
          </cell>
          <cell r="B3396">
            <v>81</v>
          </cell>
          <cell r="C3396">
            <v>82</v>
          </cell>
          <cell r="D3396">
            <v>34923</v>
          </cell>
          <cell r="E3396">
            <v>8</v>
          </cell>
          <cell r="F3396">
            <v>12</v>
          </cell>
          <cell r="G3396">
            <v>48.96296296296299</v>
          </cell>
          <cell r="H3396">
            <v>0</v>
          </cell>
          <cell r="I3396">
            <v>2.2222222222222237</v>
          </cell>
          <cell r="J3396">
            <v>44.8</v>
          </cell>
          <cell r="K3396">
            <v>1.851851851851853</v>
          </cell>
          <cell r="L3396">
            <v>0.74074074074074114</v>
          </cell>
          <cell r="M3396">
            <v>0.4</v>
          </cell>
          <cell r="N3396">
            <v>5.2740740740740764</v>
          </cell>
        </row>
        <row r="3397">
          <cell r="A3397">
            <v>1995</v>
          </cell>
          <cell r="B3397">
            <v>82</v>
          </cell>
          <cell r="C3397">
            <v>82</v>
          </cell>
          <cell r="D3397">
            <v>34924</v>
          </cell>
          <cell r="E3397">
            <v>8</v>
          </cell>
          <cell r="F3397">
            <v>13</v>
          </cell>
          <cell r="G3397">
            <v>45.194805194805213</v>
          </cell>
          <cell r="H3397">
            <v>1.5064935064935074</v>
          </cell>
          <cell r="I3397">
            <v>1.5584415584415592</v>
          </cell>
          <cell r="J3397">
            <v>69.92207792207796</v>
          </cell>
          <cell r="K3397">
            <v>2.3116883116883127</v>
          </cell>
          <cell r="L3397">
            <v>0.75324675324675372</v>
          </cell>
          <cell r="M3397">
            <v>0</v>
          </cell>
          <cell r="N3397">
            <v>4.1298701298701328</v>
          </cell>
        </row>
        <row r="3398">
          <cell r="A3398">
            <v>1995</v>
          </cell>
          <cell r="B3398">
            <v>82</v>
          </cell>
          <cell r="C3398">
            <v>82</v>
          </cell>
          <cell r="D3398">
            <v>34925</v>
          </cell>
          <cell r="E3398">
            <v>8</v>
          </cell>
          <cell r="F3398">
            <v>14</v>
          </cell>
          <cell r="G3398">
            <v>30.209673686646603</v>
          </cell>
          <cell r="H3398">
            <v>4.0601712566535522</v>
          </cell>
          <cell r="I3398">
            <v>0.8053691275167788</v>
          </cell>
          <cell r="J3398">
            <v>36.113862531821319</v>
          </cell>
          <cell r="K3398">
            <v>2.4161073825503365</v>
          </cell>
          <cell r="L3398">
            <v>0</v>
          </cell>
          <cell r="M3398">
            <v>0</v>
          </cell>
          <cell r="N3398">
            <v>2.013422818791947</v>
          </cell>
        </row>
        <row r="3399">
          <cell r="A3399">
            <v>1995</v>
          </cell>
          <cell r="B3399">
            <v>82</v>
          </cell>
          <cell r="C3399">
            <v>82</v>
          </cell>
          <cell r="D3399">
            <v>34926</v>
          </cell>
          <cell r="E3399">
            <v>8</v>
          </cell>
          <cell r="F3399">
            <v>15</v>
          </cell>
          <cell r="G3399">
            <v>36.038432907832707</v>
          </cell>
          <cell r="H3399">
            <v>3.1769181991122402</v>
          </cell>
          <cell r="I3399">
            <v>1.6867469879518084</v>
          </cell>
          <cell r="J3399">
            <v>39.269204966318362</v>
          </cell>
          <cell r="K3399">
            <v>1.2537104941505157</v>
          </cell>
          <cell r="L3399">
            <v>0.24096385542168688</v>
          </cell>
          <cell r="M3399">
            <v>0.24096385542168688</v>
          </cell>
          <cell r="N3399">
            <v>2.694990488268866</v>
          </cell>
        </row>
        <row r="3400">
          <cell r="A3400">
            <v>1995</v>
          </cell>
          <cell r="B3400">
            <v>82</v>
          </cell>
          <cell r="C3400">
            <v>82</v>
          </cell>
          <cell r="D3400">
            <v>34927</v>
          </cell>
          <cell r="E3400">
            <v>8</v>
          </cell>
          <cell r="F3400">
            <v>16</v>
          </cell>
          <cell r="G3400">
            <v>36.582614663841724</v>
          </cell>
          <cell r="H3400">
            <v>2.2191718142301537</v>
          </cell>
          <cell r="I3400">
            <v>1.7236131419533887</v>
          </cell>
          <cell r="J3400">
            <v>53.412909193996008</v>
          </cell>
          <cell r="K3400">
            <v>1.0036505426079001</v>
          </cell>
          <cell r="L3400">
            <v>0</v>
          </cell>
          <cell r="M3400">
            <v>0</v>
          </cell>
          <cell r="N3400">
            <v>2.7865477007549764</v>
          </cell>
        </row>
        <row r="3401">
          <cell r="A3401">
            <v>1995</v>
          </cell>
          <cell r="B3401">
            <v>82</v>
          </cell>
          <cell r="C3401">
            <v>82</v>
          </cell>
          <cell r="D3401">
            <v>34928</v>
          </cell>
          <cell r="E3401">
            <v>8</v>
          </cell>
          <cell r="F3401">
            <v>17</v>
          </cell>
          <cell r="G3401">
            <v>11.124170161568273</v>
          </cell>
          <cell r="H3401">
            <v>0</v>
          </cell>
          <cell r="I3401">
            <v>1.0457516339869264</v>
          </cell>
          <cell r="J3401">
            <v>29.353362919575499</v>
          </cell>
          <cell r="K3401">
            <v>2.1603951112053048</v>
          </cell>
          <cell r="L3401">
            <v>0</v>
          </cell>
          <cell r="M3401">
            <v>0</v>
          </cell>
          <cell r="N3401">
            <v>1.37608138571511</v>
          </cell>
        </row>
        <row r="3402">
          <cell r="A3402">
            <v>1995</v>
          </cell>
          <cell r="B3402">
            <v>82</v>
          </cell>
          <cell r="C3402">
            <v>82</v>
          </cell>
          <cell r="D3402">
            <v>34929</v>
          </cell>
          <cell r="E3402">
            <v>8</v>
          </cell>
          <cell r="F3402">
            <v>18</v>
          </cell>
          <cell r="G3402">
            <v>8.7704648292883611</v>
          </cell>
          <cell r="H3402">
            <v>0</v>
          </cell>
          <cell r="I3402">
            <v>0</v>
          </cell>
          <cell r="J3402">
            <v>16.123406005758959</v>
          </cell>
          <cell r="K3402">
            <v>3.4853969559851934</v>
          </cell>
          <cell r="L3402">
            <v>0.27972027972027974</v>
          </cell>
          <cell r="M3402">
            <v>0</v>
          </cell>
          <cell r="N3402">
            <v>1.1620732208967512</v>
          </cell>
        </row>
        <row r="3403">
          <cell r="A3403">
            <v>1995</v>
          </cell>
          <cell r="B3403">
            <v>82</v>
          </cell>
          <cell r="C3403">
            <v>83</v>
          </cell>
          <cell r="D3403">
            <v>34930</v>
          </cell>
          <cell r="E3403">
            <v>8</v>
          </cell>
          <cell r="F3403">
            <v>19</v>
          </cell>
          <cell r="G3403">
            <v>10.619589203870301</v>
          </cell>
          <cell r="H3403">
            <v>0</v>
          </cell>
          <cell r="I3403">
            <v>0.43795620437956156</v>
          </cell>
          <cell r="J3403">
            <v>8.9764046851128789</v>
          </cell>
          <cell r="K3403">
            <v>2.2712612459684252</v>
          </cell>
          <cell r="L3403">
            <v>0</v>
          </cell>
          <cell r="M3403">
            <v>0</v>
          </cell>
          <cell r="N3403">
            <v>0.43795620437956156</v>
          </cell>
        </row>
        <row r="3404">
          <cell r="A3404">
            <v>1995</v>
          </cell>
          <cell r="B3404">
            <v>83</v>
          </cell>
          <cell r="C3404">
            <v>83</v>
          </cell>
          <cell r="D3404">
            <v>34931</v>
          </cell>
          <cell r="E3404">
            <v>8</v>
          </cell>
          <cell r="F3404">
            <v>20</v>
          </cell>
          <cell r="G3404">
            <v>15.130687119258008</v>
          </cell>
          <cell r="H3404">
            <v>0.29197080291970839</v>
          </cell>
          <cell r="I3404">
            <v>0</v>
          </cell>
          <cell r="J3404">
            <v>14.263435733494326</v>
          </cell>
          <cell r="K3404">
            <v>0.625</v>
          </cell>
          <cell r="L3404">
            <v>0.29197080291970839</v>
          </cell>
          <cell r="M3404">
            <v>0</v>
          </cell>
          <cell r="N3404">
            <v>1.7957302014159489</v>
          </cell>
        </row>
        <row r="3405">
          <cell r="A3405">
            <v>1995</v>
          </cell>
          <cell r="B3405">
            <v>83</v>
          </cell>
          <cell r="C3405">
            <v>83</v>
          </cell>
          <cell r="D3405">
            <v>34932</v>
          </cell>
          <cell r="E3405">
            <v>8</v>
          </cell>
          <cell r="F3405">
            <v>21</v>
          </cell>
          <cell r="G3405">
            <v>7.4757834757834773</v>
          </cell>
          <cell r="H3405">
            <v>0</v>
          </cell>
          <cell r="I3405">
            <v>0.29629629629629628</v>
          </cell>
          <cell r="J3405">
            <v>8.8156288156288198</v>
          </cell>
          <cell r="K3405">
            <v>2.160358160358161</v>
          </cell>
          <cell r="L3405">
            <v>0</v>
          </cell>
          <cell r="M3405">
            <v>0</v>
          </cell>
          <cell r="N3405">
            <v>0.30769230769230804</v>
          </cell>
        </row>
        <row r="3406">
          <cell r="A3406">
            <v>1995</v>
          </cell>
          <cell r="B3406">
            <v>83</v>
          </cell>
          <cell r="C3406">
            <v>83</v>
          </cell>
          <cell r="D3406">
            <v>34933</v>
          </cell>
          <cell r="E3406">
            <v>8</v>
          </cell>
          <cell r="F3406">
            <v>22</v>
          </cell>
          <cell r="G3406">
            <v>10.655456197346885</v>
          </cell>
          <cell r="H3406">
            <v>0</v>
          </cell>
          <cell r="I3406">
            <v>1.1948622289256416</v>
          </cell>
          <cell r="J3406">
            <v>7.6777897362776271</v>
          </cell>
          <cell r="K3406">
            <v>1.4933696916122088</v>
          </cell>
          <cell r="L3406">
            <v>0.28776978417266225</v>
          </cell>
          <cell r="M3406">
            <v>0</v>
          </cell>
          <cell r="N3406">
            <v>1.4603242778911214</v>
          </cell>
        </row>
        <row r="3407">
          <cell r="A3407">
            <v>1995</v>
          </cell>
          <cell r="B3407">
            <v>83</v>
          </cell>
          <cell r="C3407">
            <v>83</v>
          </cell>
          <cell r="D3407">
            <v>34934</v>
          </cell>
          <cell r="E3407">
            <v>8</v>
          </cell>
          <cell r="F3407">
            <v>23</v>
          </cell>
          <cell r="G3407">
            <v>19.022222222222222</v>
          </cell>
          <cell r="H3407">
            <v>0.81904761904761914</v>
          </cell>
          <cell r="I3407">
            <v>1.9047619047619051</v>
          </cell>
          <cell r="J3407">
            <v>14.495238095238095</v>
          </cell>
          <cell r="K3407">
            <v>1.9555555555555557</v>
          </cell>
          <cell r="L3407">
            <v>0</v>
          </cell>
          <cell r="M3407">
            <v>0</v>
          </cell>
          <cell r="N3407">
            <v>2.1904761904761907</v>
          </cell>
        </row>
        <row r="3408">
          <cell r="A3408">
            <v>1995</v>
          </cell>
          <cell r="B3408">
            <v>83</v>
          </cell>
          <cell r="C3408">
            <v>83</v>
          </cell>
          <cell r="D3408">
            <v>34935</v>
          </cell>
          <cell r="E3408">
            <v>8</v>
          </cell>
          <cell r="F3408">
            <v>24</v>
          </cell>
          <cell r="G3408">
            <v>2.8061538461538467</v>
          </cell>
          <cell r="H3408">
            <v>0</v>
          </cell>
          <cell r="I3408">
            <v>0</v>
          </cell>
          <cell r="J3408">
            <v>3.2492307692307691</v>
          </cell>
          <cell r="K3408">
            <v>2.8061538461538467</v>
          </cell>
          <cell r="L3408">
            <v>0</v>
          </cell>
          <cell r="M3408">
            <v>0</v>
          </cell>
          <cell r="N3408">
            <v>0.46153846153846145</v>
          </cell>
        </row>
        <row r="3409">
          <cell r="A3409">
            <v>1995</v>
          </cell>
          <cell r="B3409">
            <v>83</v>
          </cell>
          <cell r="C3409">
            <v>83</v>
          </cell>
          <cell r="D3409">
            <v>34936</v>
          </cell>
          <cell r="E3409">
            <v>8</v>
          </cell>
          <cell r="F3409">
            <v>25</v>
          </cell>
          <cell r="G3409">
            <v>5.4636591478696754</v>
          </cell>
          <cell r="H3409">
            <v>0</v>
          </cell>
          <cell r="I3409">
            <v>1.3533834586466165</v>
          </cell>
          <cell r="J3409">
            <v>9.0476190476190474</v>
          </cell>
          <cell r="K3409">
            <v>2.2807017543859653</v>
          </cell>
          <cell r="L3409">
            <v>0</v>
          </cell>
          <cell r="M3409">
            <v>0</v>
          </cell>
          <cell r="N3409">
            <v>0.95238095238095333</v>
          </cell>
        </row>
        <row r="3410">
          <cell r="A3410">
            <v>1995</v>
          </cell>
          <cell r="B3410">
            <v>83</v>
          </cell>
          <cell r="C3410">
            <v>84</v>
          </cell>
          <cell r="D3410">
            <v>34937</v>
          </cell>
          <cell r="E3410">
            <v>8</v>
          </cell>
          <cell r="F3410">
            <v>26</v>
          </cell>
          <cell r="G3410">
            <v>4.0601503759398492</v>
          </cell>
          <cell r="H3410">
            <v>0</v>
          </cell>
          <cell r="I3410">
            <v>2.255639097744361</v>
          </cell>
          <cell r="J3410">
            <v>6.3717433117677942</v>
          </cell>
          <cell r="K3410">
            <v>2.7347438363350243</v>
          </cell>
          <cell r="L3410">
            <v>0</v>
          </cell>
          <cell r="M3410">
            <v>0</v>
          </cell>
          <cell r="N3410">
            <v>1.3673719181675121</v>
          </cell>
        </row>
        <row r="3411">
          <cell r="A3411">
            <v>1995</v>
          </cell>
          <cell r="B3411">
            <v>84</v>
          </cell>
          <cell r="C3411">
            <v>84</v>
          </cell>
          <cell r="D3411">
            <v>34938</v>
          </cell>
          <cell r="E3411">
            <v>8</v>
          </cell>
          <cell r="F3411">
            <v>27</v>
          </cell>
          <cell r="G3411">
            <v>10.248756218905477</v>
          </cell>
          <cell r="H3411">
            <v>0</v>
          </cell>
          <cell r="I3411">
            <v>1.791044776119403</v>
          </cell>
          <cell r="J3411">
            <v>7.5787728026534023</v>
          </cell>
          <cell r="K3411">
            <v>1.3333333333333341</v>
          </cell>
          <cell r="L3411">
            <v>0</v>
          </cell>
          <cell r="M3411">
            <v>0</v>
          </cell>
          <cell r="N3411">
            <v>0.89220563847429546</v>
          </cell>
        </row>
        <row r="3412">
          <cell r="A3412">
            <v>1995</v>
          </cell>
          <cell r="B3412">
            <v>84</v>
          </cell>
          <cell r="C3412">
            <v>84</v>
          </cell>
          <cell r="D3412">
            <v>34939</v>
          </cell>
          <cell r="E3412">
            <v>8</v>
          </cell>
          <cell r="F3412">
            <v>28</v>
          </cell>
          <cell r="G3412">
            <v>9.3657386618769642</v>
          </cell>
          <cell r="H3412">
            <v>0.458015267175573</v>
          </cell>
          <cell r="I3412">
            <v>0.88235294117647012</v>
          </cell>
          <cell r="J3412">
            <v>9.5004490345756683</v>
          </cell>
          <cell r="K3412">
            <v>0.88235294117647012</v>
          </cell>
          <cell r="L3412">
            <v>0</v>
          </cell>
          <cell r="M3412">
            <v>0</v>
          </cell>
          <cell r="N3412">
            <v>2.2227211495285131</v>
          </cell>
        </row>
        <row r="3413">
          <cell r="A3413">
            <v>1995</v>
          </cell>
          <cell r="B3413">
            <v>84</v>
          </cell>
          <cell r="C3413">
            <v>84</v>
          </cell>
          <cell r="D3413">
            <v>34940</v>
          </cell>
          <cell r="E3413">
            <v>8</v>
          </cell>
          <cell r="F3413">
            <v>29</v>
          </cell>
          <cell r="G3413">
            <v>11.147976111479764</v>
          </cell>
          <cell r="H3413">
            <v>0</v>
          </cell>
          <cell r="I3413">
            <v>0.43795620437956179</v>
          </cell>
          <cell r="J3413">
            <v>13.925016589250173</v>
          </cell>
          <cell r="K3413">
            <v>2.1897810218978089</v>
          </cell>
          <cell r="L3413">
            <v>0</v>
          </cell>
          <cell r="M3413">
            <v>0</v>
          </cell>
          <cell r="N3413">
            <v>2.2395487723954886</v>
          </cell>
        </row>
        <row r="3414">
          <cell r="A3414">
            <v>1995</v>
          </cell>
          <cell r="B3414">
            <v>84</v>
          </cell>
          <cell r="C3414">
            <v>84</v>
          </cell>
          <cell r="D3414">
            <v>34941</v>
          </cell>
          <cell r="E3414">
            <v>8</v>
          </cell>
          <cell r="F3414">
            <v>30</v>
          </cell>
          <cell r="G3414">
            <v>23.857142857142861</v>
          </cell>
          <cell r="H3414">
            <v>1.3174603174603174</v>
          </cell>
          <cell r="I3414">
            <v>1.2857142857142858</v>
          </cell>
          <cell r="J3414">
            <v>21.80952380952381</v>
          </cell>
          <cell r="K3414">
            <v>1.7301587301587302</v>
          </cell>
          <cell r="L3414">
            <v>0</v>
          </cell>
          <cell r="M3414">
            <v>0</v>
          </cell>
          <cell r="N3414">
            <v>1.746031746031746</v>
          </cell>
        </row>
        <row r="3415">
          <cell r="A3415">
            <v>1995</v>
          </cell>
          <cell r="B3415">
            <v>84</v>
          </cell>
          <cell r="C3415">
            <v>84</v>
          </cell>
          <cell r="D3415">
            <v>34942</v>
          </cell>
          <cell r="E3415">
            <v>8</v>
          </cell>
          <cell r="F3415">
            <v>31</v>
          </cell>
          <cell r="G3415">
            <v>8.8344988344988327</v>
          </cell>
          <cell r="H3415">
            <v>0</v>
          </cell>
          <cell r="I3415">
            <v>2.6573426573426553</v>
          </cell>
          <cell r="J3415">
            <v>7.9720279720279708</v>
          </cell>
          <cell r="K3415">
            <v>1.4571517721124019</v>
          </cell>
          <cell r="L3415">
            <v>0</v>
          </cell>
          <cell r="M3415">
            <v>0</v>
          </cell>
          <cell r="N3415">
            <v>1.4452214452214447</v>
          </cell>
        </row>
        <row r="3416">
          <cell r="A3416">
            <v>1995</v>
          </cell>
          <cell r="B3416">
            <v>84</v>
          </cell>
          <cell r="C3416">
            <v>84</v>
          </cell>
          <cell r="D3416">
            <v>34943</v>
          </cell>
          <cell r="E3416">
            <v>9</v>
          </cell>
          <cell r="F3416">
            <v>1</v>
          </cell>
          <cell r="G3416">
            <v>5.4291044776119408</v>
          </cell>
          <cell r="H3416">
            <v>0</v>
          </cell>
          <cell r="I3416">
            <v>0.61346809260782653</v>
          </cell>
          <cell r="J3416">
            <v>2.7449979433540954</v>
          </cell>
          <cell r="K3416">
            <v>0.89552238805970141</v>
          </cell>
          <cell r="L3416">
            <v>0</v>
          </cell>
          <cell r="M3416">
            <v>0</v>
          </cell>
          <cell r="N3416">
            <v>1.5089904806675281</v>
          </cell>
        </row>
        <row r="3417">
          <cell r="A3417">
            <v>1995</v>
          </cell>
          <cell r="B3417">
            <v>84</v>
          </cell>
          <cell r="C3417">
            <v>91</v>
          </cell>
          <cell r="D3417">
            <v>34944</v>
          </cell>
          <cell r="E3417">
            <v>9</v>
          </cell>
          <cell r="F3417">
            <v>2</v>
          </cell>
          <cell r="G3417">
            <v>7.077205882352934</v>
          </cell>
          <cell r="H3417">
            <v>0</v>
          </cell>
          <cell r="I3417">
            <v>1.7647058823529391</v>
          </cell>
          <cell r="J3417">
            <v>2.0772058823529389</v>
          </cell>
          <cell r="K3417">
            <v>0.88235294117646956</v>
          </cell>
          <cell r="L3417">
            <v>0</v>
          </cell>
          <cell r="M3417">
            <v>0</v>
          </cell>
          <cell r="N3417">
            <v>1.2132352941176467</v>
          </cell>
        </row>
        <row r="3418">
          <cell r="A3418">
            <v>1995</v>
          </cell>
          <cell r="B3418">
            <v>91</v>
          </cell>
          <cell r="C3418">
            <v>91</v>
          </cell>
          <cell r="D3418">
            <v>34945</v>
          </cell>
          <cell r="E3418">
            <v>9</v>
          </cell>
          <cell r="F3418">
            <v>3</v>
          </cell>
          <cell r="G3418">
            <v>1.3740458015267174</v>
          </cell>
          <cell r="H3418">
            <v>0</v>
          </cell>
          <cell r="I3418">
            <v>1.8502362777171935</v>
          </cell>
          <cell r="J3418">
            <v>2.3264267539076693</v>
          </cell>
          <cell r="K3418">
            <v>0.9160305343511449</v>
          </cell>
          <cell r="L3418">
            <v>0</v>
          </cell>
          <cell r="M3418">
            <v>0</v>
          </cell>
          <cell r="N3418">
            <v>0.9160305343511449</v>
          </cell>
        </row>
        <row r="3419">
          <cell r="A3419">
            <v>1995</v>
          </cell>
          <cell r="B3419">
            <v>91</v>
          </cell>
          <cell r="C3419">
            <v>91</v>
          </cell>
          <cell r="D3419">
            <v>34946</v>
          </cell>
          <cell r="E3419">
            <v>9</v>
          </cell>
          <cell r="F3419">
            <v>4</v>
          </cell>
          <cell r="G3419">
            <v>3.2185507246376801</v>
          </cell>
          <cell r="H3419">
            <v>0</v>
          </cell>
          <cell r="I3419">
            <v>1.7391304347826082</v>
          </cell>
          <cell r="J3419">
            <v>8.9855072463768089</v>
          </cell>
          <cell r="K3419">
            <v>0.28985507246376802</v>
          </cell>
          <cell r="L3419">
            <v>0</v>
          </cell>
          <cell r="M3419">
            <v>0</v>
          </cell>
          <cell r="N3419">
            <v>2.3765907522429255</v>
          </cell>
        </row>
        <row r="3420">
          <cell r="A3420">
            <v>1995</v>
          </cell>
          <cell r="B3420">
            <v>91</v>
          </cell>
          <cell r="C3420">
            <v>91</v>
          </cell>
          <cell r="D3420">
            <v>34947</v>
          </cell>
          <cell r="E3420">
            <v>9</v>
          </cell>
          <cell r="F3420">
            <v>5</v>
          </cell>
          <cell r="G3420">
            <v>0</v>
          </cell>
          <cell r="H3420">
            <v>0</v>
          </cell>
          <cell r="I3420">
            <v>0.9375</v>
          </cell>
          <cell r="J3420">
            <v>0</v>
          </cell>
          <cell r="K3420">
            <v>0</v>
          </cell>
          <cell r="L3420">
            <v>0</v>
          </cell>
          <cell r="M3420">
            <v>0</v>
          </cell>
          <cell r="N3420">
            <v>0</v>
          </cell>
        </row>
        <row r="3421">
          <cell r="A3421">
            <v>1996</v>
          </cell>
          <cell r="B3421">
            <v>62</v>
          </cell>
          <cell r="C3421">
            <v>62</v>
          </cell>
          <cell r="D3421">
            <v>35228</v>
          </cell>
          <cell r="E3421">
            <v>6</v>
          </cell>
          <cell r="F3421">
            <v>12</v>
          </cell>
          <cell r="G3421">
            <v>5.0436273306398229</v>
          </cell>
          <cell r="H3421">
            <v>0</v>
          </cell>
          <cell r="I3421">
            <v>0</v>
          </cell>
          <cell r="J3421">
            <v>0</v>
          </cell>
          <cell r="K3421">
            <v>0</v>
          </cell>
          <cell r="L3421">
            <v>8.8555866700508812</v>
          </cell>
          <cell r="M3421">
            <v>0.57553956834532316</v>
          </cell>
          <cell r="N3421">
            <v>0</v>
          </cell>
        </row>
        <row r="3422">
          <cell r="A3422">
            <v>1996</v>
          </cell>
          <cell r="B3422">
            <v>62</v>
          </cell>
          <cell r="C3422">
            <v>62</v>
          </cell>
          <cell r="D3422">
            <v>35229</v>
          </cell>
          <cell r="E3422">
            <v>6</v>
          </cell>
          <cell r="F3422">
            <v>13</v>
          </cell>
          <cell r="G3422">
            <v>1.1710016602102933</v>
          </cell>
          <cell r="H3422">
            <v>0</v>
          </cell>
          <cell r="I3422">
            <v>0</v>
          </cell>
          <cell r="J3422">
            <v>0</v>
          </cell>
          <cell r="K3422">
            <v>0</v>
          </cell>
          <cell r="L3422">
            <v>11.786673225522151</v>
          </cell>
          <cell r="M3422">
            <v>0.29629629629629645</v>
          </cell>
          <cell r="N3422">
            <v>0</v>
          </cell>
        </row>
        <row r="3423">
          <cell r="A3423">
            <v>1996</v>
          </cell>
          <cell r="B3423">
            <v>62</v>
          </cell>
          <cell r="C3423">
            <v>62</v>
          </cell>
          <cell r="D3423">
            <v>35230</v>
          </cell>
          <cell r="E3423">
            <v>6</v>
          </cell>
          <cell r="F3423">
            <v>14</v>
          </cell>
          <cell r="G3423">
            <v>3.5131914893617004</v>
          </cell>
          <cell r="H3423">
            <v>0</v>
          </cell>
          <cell r="I3423">
            <v>0</v>
          </cell>
          <cell r="J3423">
            <v>0</v>
          </cell>
          <cell r="K3423">
            <v>0</v>
          </cell>
          <cell r="L3423">
            <v>14.794893617021271</v>
          </cell>
          <cell r="M3423">
            <v>0</v>
          </cell>
          <cell r="N3423">
            <v>0</v>
          </cell>
        </row>
        <row r="3424">
          <cell r="A3424">
            <v>1996</v>
          </cell>
          <cell r="B3424">
            <v>62</v>
          </cell>
          <cell r="C3424">
            <v>62</v>
          </cell>
          <cell r="D3424">
            <v>35231</v>
          </cell>
          <cell r="E3424">
            <v>6</v>
          </cell>
          <cell r="F3424">
            <v>15</v>
          </cell>
          <cell r="G3424">
            <v>8.1142044299939045</v>
          </cell>
          <cell r="H3424">
            <v>0</v>
          </cell>
          <cell r="I3424">
            <v>0</v>
          </cell>
          <cell r="J3424">
            <v>0</v>
          </cell>
          <cell r="K3424">
            <v>0</v>
          </cell>
          <cell r="L3424">
            <v>14.914651493598864</v>
          </cell>
          <cell r="M3424">
            <v>0.40540540540540554</v>
          </cell>
          <cell r="N3424">
            <v>0</v>
          </cell>
        </row>
        <row r="3425">
          <cell r="A3425">
            <v>1996</v>
          </cell>
          <cell r="B3425">
            <v>63</v>
          </cell>
          <cell r="C3425">
            <v>62</v>
          </cell>
          <cell r="D3425">
            <v>35232</v>
          </cell>
          <cell r="E3425">
            <v>6</v>
          </cell>
          <cell r="F3425">
            <v>16</v>
          </cell>
          <cell r="G3425">
            <v>6.1794774706550566</v>
          </cell>
          <cell r="H3425">
            <v>0</v>
          </cell>
          <cell r="I3425">
            <v>0</v>
          </cell>
          <cell r="J3425">
            <v>0</v>
          </cell>
          <cell r="K3425">
            <v>0</v>
          </cell>
          <cell r="L3425">
            <v>9.1426407745983642</v>
          </cell>
          <cell r="M3425">
            <v>0.88278249580786539</v>
          </cell>
          <cell r="N3425">
            <v>0</v>
          </cell>
        </row>
        <row r="3426">
          <cell r="A3426">
            <v>1996</v>
          </cell>
          <cell r="B3426">
            <v>63</v>
          </cell>
          <cell r="C3426">
            <v>63</v>
          </cell>
          <cell r="D3426">
            <v>35233</v>
          </cell>
          <cell r="E3426">
            <v>6</v>
          </cell>
          <cell r="F3426">
            <v>17</v>
          </cell>
          <cell r="G3426">
            <v>5.5602665051483982</v>
          </cell>
          <cell r="H3426">
            <v>0</v>
          </cell>
          <cell r="I3426">
            <v>0</v>
          </cell>
          <cell r="J3426">
            <v>0</v>
          </cell>
          <cell r="K3426">
            <v>0</v>
          </cell>
          <cell r="L3426">
            <v>8.0777490226309183</v>
          </cell>
          <cell r="M3426">
            <v>0</v>
          </cell>
          <cell r="N3426">
            <v>0</v>
          </cell>
        </row>
        <row r="3427">
          <cell r="A3427">
            <v>1996</v>
          </cell>
          <cell r="B3427">
            <v>63</v>
          </cell>
          <cell r="C3427">
            <v>63</v>
          </cell>
          <cell r="D3427">
            <v>35234</v>
          </cell>
          <cell r="E3427">
            <v>6</v>
          </cell>
          <cell r="F3427">
            <v>18</v>
          </cell>
          <cell r="G3427">
            <v>3.1995373048004607</v>
          </cell>
          <cell r="H3427">
            <v>0</v>
          </cell>
          <cell r="I3427">
            <v>0</v>
          </cell>
          <cell r="J3427">
            <v>0</v>
          </cell>
          <cell r="K3427">
            <v>0</v>
          </cell>
          <cell r="L3427">
            <v>6.3886639676113317</v>
          </cell>
          <cell r="M3427">
            <v>0</v>
          </cell>
          <cell r="N3427">
            <v>0</v>
          </cell>
        </row>
        <row r="3428">
          <cell r="A3428">
            <v>1996</v>
          </cell>
          <cell r="B3428">
            <v>63</v>
          </cell>
          <cell r="C3428">
            <v>63</v>
          </cell>
          <cell r="D3428">
            <v>35235</v>
          </cell>
          <cell r="E3428">
            <v>6</v>
          </cell>
          <cell r="F3428">
            <v>19</v>
          </cell>
          <cell r="G3428">
            <v>5.4840225563909772</v>
          </cell>
          <cell r="H3428">
            <v>0</v>
          </cell>
          <cell r="I3428">
            <v>0</v>
          </cell>
          <cell r="J3428">
            <v>0</v>
          </cell>
          <cell r="K3428">
            <v>0</v>
          </cell>
          <cell r="L3428">
            <v>3.6795112781954882</v>
          </cell>
          <cell r="M3428">
            <v>0</v>
          </cell>
          <cell r="N3428">
            <v>0</v>
          </cell>
        </row>
        <row r="3429">
          <cell r="A3429">
            <v>1996</v>
          </cell>
          <cell r="B3429">
            <v>63</v>
          </cell>
          <cell r="C3429">
            <v>63</v>
          </cell>
          <cell r="D3429">
            <v>35236</v>
          </cell>
          <cell r="E3429">
            <v>6</v>
          </cell>
          <cell r="F3429">
            <v>20</v>
          </cell>
          <cell r="G3429">
            <v>7.3013302486986689</v>
          </cell>
          <cell r="H3429">
            <v>0</v>
          </cell>
          <cell r="I3429">
            <v>0</v>
          </cell>
          <cell r="J3429">
            <v>0</v>
          </cell>
          <cell r="K3429">
            <v>0</v>
          </cell>
          <cell r="L3429">
            <v>3.1683053788316942</v>
          </cell>
          <cell r="M3429">
            <v>0</v>
          </cell>
          <cell r="N3429">
            <v>0</v>
          </cell>
        </row>
        <row r="3430">
          <cell r="A3430">
            <v>1996</v>
          </cell>
          <cell r="B3430">
            <v>63</v>
          </cell>
          <cell r="C3430">
            <v>63</v>
          </cell>
          <cell r="D3430">
            <v>35237</v>
          </cell>
          <cell r="E3430">
            <v>6</v>
          </cell>
          <cell r="F3430">
            <v>21</v>
          </cell>
          <cell r="G3430">
            <v>10.923877927001845</v>
          </cell>
          <cell r="H3430">
            <v>0</v>
          </cell>
          <cell r="I3430">
            <v>0</v>
          </cell>
          <cell r="J3430">
            <v>0</v>
          </cell>
          <cell r="K3430">
            <v>0</v>
          </cell>
          <cell r="L3430">
            <v>3.0357692752694496</v>
          </cell>
          <cell r="M3430">
            <v>0.31007751937984529</v>
          </cell>
          <cell r="N3430">
            <v>0</v>
          </cell>
        </row>
        <row r="3431">
          <cell r="A3431">
            <v>1996</v>
          </cell>
          <cell r="B3431">
            <v>63</v>
          </cell>
          <cell r="C3431">
            <v>63</v>
          </cell>
          <cell r="D3431">
            <v>35238</v>
          </cell>
          <cell r="E3431">
            <v>6</v>
          </cell>
          <cell r="F3431">
            <v>22</v>
          </cell>
          <cell r="G3431">
            <v>11.417332537132348</v>
          </cell>
          <cell r="H3431">
            <v>0</v>
          </cell>
          <cell r="I3431">
            <v>0</v>
          </cell>
          <cell r="J3431">
            <v>0</v>
          </cell>
          <cell r="K3431">
            <v>0</v>
          </cell>
          <cell r="L3431">
            <v>5.2818456697092913</v>
          </cell>
          <cell r="M3431">
            <v>0</v>
          </cell>
          <cell r="N3431">
            <v>0</v>
          </cell>
        </row>
        <row r="3432">
          <cell r="A3432">
            <v>1996</v>
          </cell>
          <cell r="B3432">
            <v>64</v>
          </cell>
          <cell r="C3432">
            <v>63</v>
          </cell>
          <cell r="D3432">
            <v>35239</v>
          </cell>
          <cell r="E3432">
            <v>6</v>
          </cell>
          <cell r="F3432">
            <v>23</v>
          </cell>
          <cell r="G3432">
            <v>14.327987255585599</v>
          </cell>
          <cell r="H3432">
            <v>0</v>
          </cell>
          <cell r="I3432">
            <v>0</v>
          </cell>
          <cell r="J3432">
            <v>0</v>
          </cell>
          <cell r="K3432">
            <v>0</v>
          </cell>
          <cell r="L3432">
            <v>3.7758389033454076</v>
          </cell>
          <cell r="M3432">
            <v>0</v>
          </cell>
          <cell r="N3432">
            <v>0</v>
          </cell>
        </row>
        <row r="3433">
          <cell r="A3433">
            <v>1996</v>
          </cell>
          <cell r="B3433">
            <v>64</v>
          </cell>
          <cell r="C3433">
            <v>64</v>
          </cell>
          <cell r="D3433">
            <v>35240</v>
          </cell>
          <cell r="E3433">
            <v>6</v>
          </cell>
          <cell r="F3433">
            <v>24</v>
          </cell>
          <cell r="G3433">
            <v>33.217130993192043</v>
          </cell>
          <cell r="H3433">
            <v>0</v>
          </cell>
          <cell r="I3433">
            <v>0</v>
          </cell>
          <cell r="J3433">
            <v>0</v>
          </cell>
          <cell r="K3433">
            <v>0</v>
          </cell>
          <cell r="L3433">
            <v>4.8901549901018813</v>
          </cell>
          <cell r="M3433">
            <v>0</v>
          </cell>
          <cell r="N3433">
            <v>0</v>
          </cell>
        </row>
        <row r="3434">
          <cell r="A3434">
            <v>1996</v>
          </cell>
          <cell r="B3434">
            <v>64</v>
          </cell>
          <cell r="C3434">
            <v>64</v>
          </cell>
          <cell r="D3434">
            <v>35241</v>
          </cell>
          <cell r="E3434">
            <v>6</v>
          </cell>
          <cell r="F3434">
            <v>25</v>
          </cell>
          <cell r="G3434">
            <v>10.100601153232725</v>
          </cell>
          <cell r="H3434">
            <v>0</v>
          </cell>
          <cell r="I3434">
            <v>0</v>
          </cell>
          <cell r="J3434">
            <v>0</v>
          </cell>
          <cell r="K3434">
            <v>0</v>
          </cell>
          <cell r="L3434">
            <v>9.4859526438473782</v>
          </cell>
          <cell r="M3434">
            <v>0</v>
          </cell>
          <cell r="N3434">
            <v>0</v>
          </cell>
        </row>
        <row r="3435">
          <cell r="A3435">
            <v>1996</v>
          </cell>
          <cell r="B3435">
            <v>64</v>
          </cell>
          <cell r="C3435">
            <v>64</v>
          </cell>
          <cell r="D3435">
            <v>35242</v>
          </cell>
          <cell r="E3435">
            <v>6</v>
          </cell>
          <cell r="F3435">
            <v>26</v>
          </cell>
          <cell r="G3435">
            <v>18.301914897138413</v>
          </cell>
          <cell r="H3435">
            <v>0</v>
          </cell>
          <cell r="I3435">
            <v>0</v>
          </cell>
          <cell r="J3435">
            <v>0</v>
          </cell>
          <cell r="K3435">
            <v>0</v>
          </cell>
          <cell r="L3435">
            <v>5.8306990395171665</v>
          </cell>
          <cell r="M3435">
            <v>0.57154521330883845</v>
          </cell>
          <cell r="N3435">
            <v>0.28169014084507032</v>
          </cell>
        </row>
        <row r="3436">
          <cell r="A3436">
            <v>1996</v>
          </cell>
          <cell r="B3436">
            <v>64</v>
          </cell>
          <cell r="C3436">
            <v>64</v>
          </cell>
          <cell r="D3436">
            <v>35243</v>
          </cell>
          <cell r="E3436">
            <v>6</v>
          </cell>
          <cell r="F3436">
            <v>27</v>
          </cell>
          <cell r="G3436">
            <v>15.736006683375097</v>
          </cell>
          <cell r="H3436">
            <v>0</v>
          </cell>
          <cell r="I3436">
            <v>0</v>
          </cell>
          <cell r="J3436">
            <v>0</v>
          </cell>
          <cell r="K3436">
            <v>0</v>
          </cell>
          <cell r="L3436">
            <v>7.3386243386243359</v>
          </cell>
          <cell r="M3436">
            <v>0</v>
          </cell>
          <cell r="N3436">
            <v>0</v>
          </cell>
        </row>
        <row r="3437">
          <cell r="A3437">
            <v>1996</v>
          </cell>
          <cell r="B3437">
            <v>64</v>
          </cell>
          <cell r="C3437">
            <v>64</v>
          </cell>
          <cell r="D3437">
            <v>35244</v>
          </cell>
          <cell r="E3437">
            <v>6</v>
          </cell>
          <cell r="F3437">
            <v>28</v>
          </cell>
          <cell r="G3437">
            <v>3.3299115283311918</v>
          </cell>
          <cell r="H3437">
            <v>0</v>
          </cell>
          <cell r="I3437">
            <v>0</v>
          </cell>
          <cell r="J3437">
            <v>0</v>
          </cell>
          <cell r="K3437">
            <v>0</v>
          </cell>
          <cell r="L3437">
            <v>5.9402309718376403</v>
          </cell>
          <cell r="M3437">
            <v>0</v>
          </cell>
          <cell r="N3437">
            <v>0</v>
          </cell>
        </row>
        <row r="3438">
          <cell r="A3438">
            <v>1996</v>
          </cell>
          <cell r="B3438">
            <v>64</v>
          </cell>
          <cell r="C3438">
            <v>64</v>
          </cell>
          <cell r="D3438">
            <v>35245</v>
          </cell>
          <cell r="E3438">
            <v>6</v>
          </cell>
          <cell r="F3438">
            <v>29</v>
          </cell>
          <cell r="G3438">
            <v>20.845727042910145</v>
          </cell>
          <cell r="H3438">
            <v>0</v>
          </cell>
          <cell r="I3438">
            <v>0</v>
          </cell>
          <cell r="J3438">
            <v>0</v>
          </cell>
          <cell r="K3438">
            <v>0</v>
          </cell>
          <cell r="L3438">
            <v>7.0924849798089227</v>
          </cell>
          <cell r="M3438">
            <v>0</v>
          </cell>
          <cell r="N3438">
            <v>0</v>
          </cell>
        </row>
        <row r="3439">
          <cell r="A3439">
            <v>1996</v>
          </cell>
          <cell r="B3439">
            <v>71</v>
          </cell>
          <cell r="C3439">
            <v>64</v>
          </cell>
          <cell r="D3439">
            <v>35246</v>
          </cell>
          <cell r="E3439">
            <v>6</v>
          </cell>
          <cell r="F3439">
            <v>30</v>
          </cell>
          <cell r="G3439">
            <v>19.152873445049856</v>
          </cell>
          <cell r="H3439">
            <v>0</v>
          </cell>
          <cell r="I3439">
            <v>0</v>
          </cell>
          <cell r="J3439">
            <v>0</v>
          </cell>
          <cell r="K3439">
            <v>0</v>
          </cell>
          <cell r="L3439">
            <v>8.5740721702477618</v>
          </cell>
          <cell r="M3439">
            <v>0</v>
          </cell>
          <cell r="N3439">
            <v>0</v>
          </cell>
        </row>
        <row r="3440">
          <cell r="A3440">
            <v>1996</v>
          </cell>
          <cell r="B3440">
            <v>71</v>
          </cell>
          <cell r="C3440">
            <v>71</v>
          </cell>
          <cell r="D3440">
            <v>35247</v>
          </cell>
          <cell r="E3440">
            <v>7</v>
          </cell>
          <cell r="F3440">
            <v>1</v>
          </cell>
          <cell r="G3440">
            <v>10.965231951147448</v>
          </cell>
          <cell r="H3440">
            <v>0</v>
          </cell>
          <cell r="I3440">
            <v>0</v>
          </cell>
          <cell r="J3440">
            <v>0</v>
          </cell>
          <cell r="K3440">
            <v>0</v>
          </cell>
          <cell r="L3440">
            <v>5.064512951836897</v>
          </cell>
          <cell r="M3440">
            <v>0</v>
          </cell>
          <cell r="N3440">
            <v>0.41958041958042014</v>
          </cell>
        </row>
        <row r="3441">
          <cell r="A3441">
            <v>1996</v>
          </cell>
          <cell r="B3441">
            <v>71</v>
          </cell>
          <cell r="C3441">
            <v>71</v>
          </cell>
          <cell r="D3441">
            <v>35248</v>
          </cell>
          <cell r="E3441">
            <v>7</v>
          </cell>
          <cell r="F3441">
            <v>2</v>
          </cell>
          <cell r="G3441">
            <v>9.1693705386112931</v>
          </cell>
          <cell r="H3441">
            <v>0</v>
          </cell>
          <cell r="I3441">
            <v>0</v>
          </cell>
          <cell r="J3441">
            <v>0</v>
          </cell>
          <cell r="K3441">
            <v>0</v>
          </cell>
          <cell r="L3441">
            <v>7.8650227125243353</v>
          </cell>
          <cell r="M3441">
            <v>0</v>
          </cell>
          <cell r="N3441">
            <v>0</v>
          </cell>
        </row>
        <row r="3442">
          <cell r="A3442">
            <v>1996</v>
          </cell>
          <cell r="B3442">
            <v>71</v>
          </cell>
          <cell r="C3442">
            <v>71</v>
          </cell>
          <cell r="D3442">
            <v>35249</v>
          </cell>
          <cell r="E3442">
            <v>7</v>
          </cell>
          <cell r="F3442">
            <v>3</v>
          </cell>
          <cell r="G3442">
            <v>36.692307692307722</v>
          </cell>
          <cell r="H3442">
            <v>0</v>
          </cell>
          <cell r="I3442">
            <v>0</v>
          </cell>
          <cell r="J3442">
            <v>0</v>
          </cell>
          <cell r="K3442">
            <v>0</v>
          </cell>
          <cell r="L3442">
            <v>5.1318681318681358</v>
          </cell>
          <cell r="M3442">
            <v>0</v>
          </cell>
          <cell r="N3442">
            <v>0.4285714285714286</v>
          </cell>
        </row>
        <row r="3443">
          <cell r="A3443">
            <v>1996</v>
          </cell>
          <cell r="B3443">
            <v>71</v>
          </cell>
          <cell r="C3443">
            <v>71</v>
          </cell>
          <cell r="D3443">
            <v>35250</v>
          </cell>
          <cell r="E3443">
            <v>7</v>
          </cell>
          <cell r="F3443">
            <v>4</v>
          </cell>
          <cell r="G3443">
            <v>37.906304222093716</v>
          </cell>
          <cell r="H3443">
            <v>0</v>
          </cell>
          <cell r="I3443">
            <v>0</v>
          </cell>
          <cell r="J3443">
            <v>0</v>
          </cell>
          <cell r="K3443">
            <v>0</v>
          </cell>
          <cell r="L3443">
            <v>9.3782533256217526</v>
          </cell>
          <cell r="M3443">
            <v>0.76923076923076961</v>
          </cell>
          <cell r="N3443">
            <v>0</v>
          </cell>
        </row>
        <row r="3444">
          <cell r="A3444">
            <v>1996</v>
          </cell>
          <cell r="B3444">
            <v>71</v>
          </cell>
          <cell r="C3444">
            <v>71</v>
          </cell>
          <cell r="D3444">
            <v>35251</v>
          </cell>
          <cell r="E3444">
            <v>7</v>
          </cell>
          <cell r="F3444">
            <v>5</v>
          </cell>
          <cell r="G3444">
            <v>9.9339055105478504</v>
          </cell>
          <cell r="H3444">
            <v>0</v>
          </cell>
          <cell r="I3444">
            <v>0</v>
          </cell>
          <cell r="J3444">
            <v>0</v>
          </cell>
          <cell r="K3444">
            <v>0</v>
          </cell>
          <cell r="L3444">
            <v>5.5917221464666751</v>
          </cell>
          <cell r="M3444">
            <v>0</v>
          </cell>
          <cell r="N3444">
            <v>0</v>
          </cell>
        </row>
        <row r="3445">
          <cell r="A3445">
            <v>1996</v>
          </cell>
          <cell r="B3445">
            <v>71</v>
          </cell>
          <cell r="C3445">
            <v>71</v>
          </cell>
          <cell r="D3445">
            <v>35252</v>
          </cell>
          <cell r="E3445">
            <v>7</v>
          </cell>
          <cell r="F3445">
            <v>6</v>
          </cell>
          <cell r="G3445">
            <v>17.386942545809031</v>
          </cell>
          <cell r="H3445">
            <v>0</v>
          </cell>
          <cell r="I3445">
            <v>0</v>
          </cell>
          <cell r="J3445">
            <v>0</v>
          </cell>
          <cell r="K3445">
            <v>0.27027027027027034</v>
          </cell>
          <cell r="L3445">
            <v>9.2203474406136525</v>
          </cell>
          <cell r="M3445">
            <v>0</v>
          </cell>
          <cell r="N3445">
            <v>0</v>
          </cell>
        </row>
        <row r="3446">
          <cell r="A3446">
            <v>1996</v>
          </cell>
          <cell r="B3446">
            <v>72</v>
          </cell>
          <cell r="C3446">
            <v>71</v>
          </cell>
          <cell r="D3446">
            <v>35253</v>
          </cell>
          <cell r="E3446">
            <v>7</v>
          </cell>
          <cell r="F3446">
            <v>7</v>
          </cell>
          <cell r="G3446">
            <v>60.095440084835666</v>
          </cell>
          <cell r="H3446">
            <v>0</v>
          </cell>
          <cell r="I3446">
            <v>0</v>
          </cell>
          <cell r="J3446">
            <v>0</v>
          </cell>
          <cell r="K3446">
            <v>0</v>
          </cell>
          <cell r="L3446">
            <v>8.1866383881230167</v>
          </cell>
          <cell r="M3446">
            <v>0.48780487804878075</v>
          </cell>
          <cell r="N3446">
            <v>0.28985507246376796</v>
          </cell>
        </row>
        <row r="3447">
          <cell r="A3447">
            <v>1996</v>
          </cell>
          <cell r="B3447">
            <v>72</v>
          </cell>
          <cell r="C3447">
            <v>72</v>
          </cell>
          <cell r="D3447">
            <v>35254</v>
          </cell>
          <cell r="E3447">
            <v>7</v>
          </cell>
          <cell r="F3447">
            <v>8</v>
          </cell>
          <cell r="G3447">
            <v>31.899789266497663</v>
          </cell>
          <cell r="H3447">
            <v>0</v>
          </cell>
          <cell r="I3447">
            <v>0</v>
          </cell>
          <cell r="J3447">
            <v>0</v>
          </cell>
          <cell r="K3447">
            <v>0</v>
          </cell>
          <cell r="L3447">
            <v>4.2960110394403275</v>
          </cell>
          <cell r="M3447">
            <v>0.26143790849673215</v>
          </cell>
          <cell r="N3447">
            <v>0</v>
          </cell>
        </row>
        <row r="3448">
          <cell r="A3448">
            <v>1996</v>
          </cell>
          <cell r="B3448">
            <v>72</v>
          </cell>
          <cell r="C3448">
            <v>72</v>
          </cell>
          <cell r="D3448">
            <v>35255</v>
          </cell>
          <cell r="E3448">
            <v>7</v>
          </cell>
          <cell r="F3448">
            <v>9</v>
          </cell>
          <cell r="G3448">
            <v>25.770513333538531</v>
          </cell>
          <cell r="H3448">
            <v>0</v>
          </cell>
          <cell r="I3448">
            <v>0</v>
          </cell>
          <cell r="J3448">
            <v>0</v>
          </cell>
          <cell r="K3448">
            <v>0</v>
          </cell>
          <cell r="L3448">
            <v>5.0526877417633704</v>
          </cell>
          <cell r="M3448">
            <v>0</v>
          </cell>
          <cell r="N3448">
            <v>0.52287581699346397</v>
          </cell>
        </row>
        <row r="3449">
          <cell r="A3449">
            <v>1996</v>
          </cell>
          <cell r="B3449">
            <v>72</v>
          </cell>
          <cell r="C3449">
            <v>72</v>
          </cell>
          <cell r="D3449">
            <v>35256</v>
          </cell>
          <cell r="E3449">
            <v>7</v>
          </cell>
          <cell r="F3449">
            <v>10</v>
          </cell>
          <cell r="G3449">
            <v>39.129148629148631</v>
          </cell>
          <cell r="H3449">
            <v>0</v>
          </cell>
          <cell r="I3449">
            <v>0</v>
          </cell>
          <cell r="J3449">
            <v>0.25974025974025988</v>
          </cell>
          <cell r="K3449">
            <v>0</v>
          </cell>
          <cell r="L3449">
            <v>5.3210678210678219</v>
          </cell>
          <cell r="M3449">
            <v>0.51948051948051976</v>
          </cell>
          <cell r="N3449">
            <v>0.80519480519480557</v>
          </cell>
        </row>
        <row r="3450">
          <cell r="A3450">
            <v>1996</v>
          </cell>
          <cell r="B3450">
            <v>72</v>
          </cell>
          <cell r="C3450">
            <v>72</v>
          </cell>
          <cell r="D3450">
            <v>35257</v>
          </cell>
          <cell r="E3450">
            <v>7</v>
          </cell>
          <cell r="F3450">
            <v>11</v>
          </cell>
          <cell r="G3450">
            <v>33.711725210665627</v>
          </cell>
          <cell r="H3450">
            <v>0</v>
          </cell>
          <cell r="I3450">
            <v>0.30303030303030265</v>
          </cell>
          <cell r="J3450">
            <v>0</v>
          </cell>
          <cell r="K3450">
            <v>0</v>
          </cell>
          <cell r="L3450">
            <v>4.3206826922390835</v>
          </cell>
          <cell r="M3450">
            <v>0</v>
          </cell>
          <cell r="N3450">
            <v>0</v>
          </cell>
        </row>
        <row r="3451">
          <cell r="A3451">
            <v>1996</v>
          </cell>
          <cell r="B3451">
            <v>72</v>
          </cell>
          <cell r="C3451">
            <v>72</v>
          </cell>
          <cell r="D3451">
            <v>35258</v>
          </cell>
          <cell r="E3451">
            <v>7</v>
          </cell>
          <cell r="F3451">
            <v>12</v>
          </cell>
          <cell r="G3451">
            <v>7.0074387283689532</v>
          </cell>
          <cell r="H3451">
            <v>0</v>
          </cell>
          <cell r="I3451">
            <v>0</v>
          </cell>
          <cell r="J3451">
            <v>0</v>
          </cell>
          <cell r="K3451">
            <v>0</v>
          </cell>
          <cell r="L3451">
            <v>3.0036802129825375</v>
          </cell>
          <cell r="M3451">
            <v>0</v>
          </cell>
          <cell r="N3451">
            <v>0</v>
          </cell>
        </row>
        <row r="3452">
          <cell r="A3452">
            <v>1996</v>
          </cell>
          <cell r="B3452">
            <v>72</v>
          </cell>
          <cell r="C3452">
            <v>72</v>
          </cell>
          <cell r="D3452">
            <v>35259</v>
          </cell>
          <cell r="E3452">
            <v>7</v>
          </cell>
          <cell r="F3452">
            <v>13</v>
          </cell>
          <cell r="G3452">
            <v>46.678248184862241</v>
          </cell>
          <cell r="H3452">
            <v>0</v>
          </cell>
          <cell r="I3452">
            <v>0</v>
          </cell>
          <cell r="J3452">
            <v>1.9488114577462461</v>
          </cell>
          <cell r="K3452">
            <v>0</v>
          </cell>
          <cell r="L3452">
            <v>2.547889798760071</v>
          </cell>
          <cell r="M3452">
            <v>0</v>
          </cell>
          <cell r="N3452">
            <v>0</v>
          </cell>
        </row>
        <row r="3453">
          <cell r="A3453">
            <v>1996</v>
          </cell>
          <cell r="B3453">
            <v>73</v>
          </cell>
          <cell r="C3453">
            <v>72</v>
          </cell>
          <cell r="D3453">
            <v>35260</v>
          </cell>
          <cell r="E3453">
            <v>7</v>
          </cell>
          <cell r="F3453">
            <v>14</v>
          </cell>
          <cell r="G3453">
            <v>104.40384615384613</v>
          </cell>
          <cell r="H3453">
            <v>0</v>
          </cell>
          <cell r="I3453">
            <v>0</v>
          </cell>
          <cell r="J3453">
            <v>0.375</v>
          </cell>
          <cell r="K3453">
            <v>0</v>
          </cell>
          <cell r="L3453">
            <v>1.9038461538461533</v>
          </cell>
          <cell r="M3453">
            <v>0.75</v>
          </cell>
          <cell r="N3453">
            <v>0</v>
          </cell>
        </row>
        <row r="3454">
          <cell r="A3454">
            <v>1996</v>
          </cell>
          <cell r="B3454">
            <v>73</v>
          </cell>
          <cell r="C3454">
            <v>73</v>
          </cell>
          <cell r="D3454">
            <v>35261</v>
          </cell>
          <cell r="E3454">
            <v>7</v>
          </cell>
          <cell r="F3454">
            <v>15</v>
          </cell>
          <cell r="G3454">
            <v>36.89318392104451</v>
          </cell>
          <cell r="H3454">
            <v>0</v>
          </cell>
          <cell r="I3454">
            <v>0</v>
          </cell>
          <cell r="J3454">
            <v>0.43795620437956156</v>
          </cell>
          <cell r="K3454">
            <v>0</v>
          </cell>
          <cell r="L3454">
            <v>1.2830266269147734</v>
          </cell>
          <cell r="M3454">
            <v>0</v>
          </cell>
          <cell r="N3454">
            <v>1.2830266269147734</v>
          </cell>
        </row>
        <row r="3455">
          <cell r="A3455">
            <v>1996</v>
          </cell>
          <cell r="B3455">
            <v>73</v>
          </cell>
          <cell r="C3455">
            <v>73</v>
          </cell>
          <cell r="D3455">
            <v>35262</v>
          </cell>
          <cell r="E3455">
            <v>7</v>
          </cell>
          <cell r="F3455">
            <v>16</v>
          </cell>
          <cell r="G3455">
            <v>15.835706961376317</v>
          </cell>
          <cell r="H3455">
            <v>0.45801526717557245</v>
          </cell>
          <cell r="I3455">
            <v>0</v>
          </cell>
          <cell r="J3455">
            <v>0.45801526717557245</v>
          </cell>
          <cell r="K3455">
            <v>0</v>
          </cell>
          <cell r="L3455">
            <v>1.3535376552352734</v>
          </cell>
          <cell r="M3455">
            <v>0.45801526717557245</v>
          </cell>
          <cell r="N3455">
            <v>0.45801526717557245</v>
          </cell>
        </row>
        <row r="3456">
          <cell r="A3456">
            <v>1996</v>
          </cell>
          <cell r="B3456">
            <v>73</v>
          </cell>
          <cell r="C3456">
            <v>73</v>
          </cell>
          <cell r="D3456">
            <v>35263</v>
          </cell>
          <cell r="E3456">
            <v>7</v>
          </cell>
          <cell r="F3456">
            <v>17</v>
          </cell>
          <cell r="G3456">
            <v>17.647058823529427</v>
          </cell>
          <cell r="H3456">
            <v>0</v>
          </cell>
          <cell r="I3456">
            <v>0</v>
          </cell>
          <cell r="J3456">
            <v>1.323529411764707</v>
          </cell>
          <cell r="K3456">
            <v>0</v>
          </cell>
          <cell r="L3456">
            <v>2.2058823529411788</v>
          </cell>
          <cell r="M3456">
            <v>0.44117647058823556</v>
          </cell>
          <cell r="N3456">
            <v>0</v>
          </cell>
        </row>
        <row r="3457">
          <cell r="A3457">
            <v>1996</v>
          </cell>
          <cell r="B3457">
            <v>73</v>
          </cell>
          <cell r="C3457">
            <v>73</v>
          </cell>
          <cell r="D3457">
            <v>35264</v>
          </cell>
          <cell r="E3457">
            <v>7</v>
          </cell>
          <cell r="F3457">
            <v>18</v>
          </cell>
          <cell r="G3457">
            <v>8.12640323304894</v>
          </cell>
          <cell r="H3457">
            <v>0.45801526717557189</v>
          </cell>
          <cell r="I3457">
            <v>0</v>
          </cell>
          <cell r="J3457">
            <v>0.45801526717557189</v>
          </cell>
          <cell r="K3457">
            <v>0</v>
          </cell>
          <cell r="L3457">
            <v>4.8866187696452634</v>
          </cell>
          <cell r="M3457">
            <v>0</v>
          </cell>
          <cell r="N3457">
            <v>0</v>
          </cell>
        </row>
        <row r="3458">
          <cell r="A3458">
            <v>1996</v>
          </cell>
          <cell r="B3458">
            <v>73</v>
          </cell>
          <cell r="C3458">
            <v>73</v>
          </cell>
          <cell r="D3458">
            <v>35265</v>
          </cell>
          <cell r="E3458">
            <v>7</v>
          </cell>
          <cell r="F3458">
            <v>19</v>
          </cell>
          <cell r="G3458">
            <v>28.489208633093529</v>
          </cell>
          <cell r="H3458">
            <v>0</v>
          </cell>
          <cell r="I3458">
            <v>0</v>
          </cell>
          <cell r="J3458">
            <v>1.2949640287769786</v>
          </cell>
          <cell r="K3458">
            <v>0.43165467625899284</v>
          </cell>
          <cell r="L3458">
            <v>1.7266187050359714</v>
          </cell>
          <cell r="M3458">
            <v>0</v>
          </cell>
          <cell r="N3458">
            <v>0</v>
          </cell>
        </row>
        <row r="3459">
          <cell r="A3459">
            <v>1996</v>
          </cell>
          <cell r="B3459">
            <v>73</v>
          </cell>
          <cell r="C3459">
            <v>73</v>
          </cell>
          <cell r="D3459">
            <v>35266</v>
          </cell>
          <cell r="E3459">
            <v>7</v>
          </cell>
          <cell r="F3459">
            <v>20</v>
          </cell>
          <cell r="G3459">
            <v>35.533834586466178</v>
          </cell>
          <cell r="H3459">
            <v>0</v>
          </cell>
          <cell r="I3459">
            <v>0</v>
          </cell>
          <cell r="J3459">
            <v>1.7067669172932334</v>
          </cell>
          <cell r="K3459">
            <v>0</v>
          </cell>
          <cell r="L3459">
            <v>2.6766917293233092</v>
          </cell>
          <cell r="M3459">
            <v>0.28571428571428575</v>
          </cell>
          <cell r="N3459">
            <v>0</v>
          </cell>
        </row>
        <row r="3460">
          <cell r="A3460">
            <v>1996</v>
          </cell>
          <cell r="B3460">
            <v>74</v>
          </cell>
          <cell r="C3460">
            <v>73</v>
          </cell>
          <cell r="D3460">
            <v>35267</v>
          </cell>
          <cell r="E3460">
            <v>7</v>
          </cell>
          <cell r="F3460">
            <v>21</v>
          </cell>
          <cell r="G3460">
            <v>54.129574767333963</v>
          </cell>
          <cell r="H3460">
            <v>0</v>
          </cell>
          <cell r="I3460">
            <v>0</v>
          </cell>
          <cell r="J3460">
            <v>2.562168955920638</v>
          </cell>
          <cell r="K3460">
            <v>0</v>
          </cell>
          <cell r="L3460">
            <v>1.592642467406808</v>
          </cell>
          <cell r="M3460">
            <v>0.50632911392405033</v>
          </cell>
          <cell r="N3460">
            <v>1.980508922604262</v>
          </cell>
        </row>
        <row r="3461">
          <cell r="A3461">
            <v>1996</v>
          </cell>
          <cell r="B3461">
            <v>74</v>
          </cell>
          <cell r="C3461">
            <v>74</v>
          </cell>
          <cell r="D3461">
            <v>35268</v>
          </cell>
          <cell r="E3461">
            <v>7</v>
          </cell>
          <cell r="F3461">
            <v>22</v>
          </cell>
          <cell r="G3461">
            <v>18.721396352788474</v>
          </cell>
          <cell r="H3461">
            <v>0.59376546264225627</v>
          </cell>
          <cell r="I3461">
            <v>0.85106382978723427</v>
          </cell>
          <cell r="J3461">
            <v>2.8756032671442604</v>
          </cell>
          <cell r="K3461">
            <v>0.28368794326241137</v>
          </cell>
          <cell r="L3461">
            <v>0.88362053510602434</v>
          </cell>
          <cell r="M3461">
            <v>0</v>
          </cell>
          <cell r="N3461">
            <v>2.3222826983341585</v>
          </cell>
        </row>
        <row r="3462">
          <cell r="A3462">
            <v>1996</v>
          </cell>
          <cell r="B3462">
            <v>74</v>
          </cell>
          <cell r="C3462">
            <v>74</v>
          </cell>
          <cell r="D3462">
            <v>35269</v>
          </cell>
          <cell r="E3462">
            <v>7</v>
          </cell>
          <cell r="F3462">
            <v>23</v>
          </cell>
          <cell r="G3462">
            <v>30.949820076544189</v>
          </cell>
          <cell r="H3462">
            <v>0.57565874618211876</v>
          </cell>
          <cell r="I3462">
            <v>0</v>
          </cell>
          <cell r="J3462">
            <v>4.8889579127193619</v>
          </cell>
          <cell r="K3462">
            <v>0</v>
          </cell>
          <cell r="L3462">
            <v>0.3100775193798449</v>
          </cell>
          <cell r="M3462">
            <v>0</v>
          </cell>
          <cell r="N3462">
            <v>0.58394160583941546</v>
          </cell>
        </row>
        <row r="3463">
          <cell r="A3463">
            <v>1996</v>
          </cell>
          <cell r="B3463">
            <v>74</v>
          </cell>
          <cell r="C3463">
            <v>74</v>
          </cell>
          <cell r="D3463">
            <v>35270</v>
          </cell>
          <cell r="E3463">
            <v>7</v>
          </cell>
          <cell r="F3463">
            <v>24</v>
          </cell>
          <cell r="G3463">
            <v>121.05334897491764</v>
          </cell>
          <cell r="H3463">
            <v>0</v>
          </cell>
          <cell r="I3463">
            <v>1.3328864309256472</v>
          </cell>
          <cell r="J3463">
            <v>22.704429920116201</v>
          </cell>
          <cell r="K3463">
            <v>0.23529411764705899</v>
          </cell>
          <cell r="L3463">
            <v>1.6517512988101224</v>
          </cell>
          <cell r="M3463">
            <v>0.41025641025641035</v>
          </cell>
          <cell r="N3463">
            <v>3.0458633595888505</v>
          </cell>
        </row>
        <row r="3464">
          <cell r="A3464">
            <v>1996</v>
          </cell>
          <cell r="B3464">
            <v>74</v>
          </cell>
          <cell r="C3464">
            <v>74</v>
          </cell>
          <cell r="D3464">
            <v>35271</v>
          </cell>
          <cell r="E3464">
            <v>7</v>
          </cell>
          <cell r="F3464">
            <v>25</v>
          </cell>
          <cell r="G3464">
            <v>41.680753910424563</v>
          </cell>
          <cell r="H3464">
            <v>0</v>
          </cell>
          <cell r="I3464">
            <v>0.27397260273972607</v>
          </cell>
          <cell r="J3464">
            <v>10.733508209462743</v>
          </cell>
          <cell r="K3464">
            <v>0.82191780821917826</v>
          </cell>
          <cell r="L3464">
            <v>1.3795783542213158</v>
          </cell>
          <cell r="M3464">
            <v>0</v>
          </cell>
          <cell r="N3464">
            <v>1.9275235597007676</v>
          </cell>
        </row>
        <row r="3465">
          <cell r="A3465">
            <v>1996</v>
          </cell>
          <cell r="B3465">
            <v>74</v>
          </cell>
          <cell r="C3465">
            <v>74</v>
          </cell>
          <cell r="D3465">
            <v>35272</v>
          </cell>
          <cell r="E3465">
            <v>7</v>
          </cell>
          <cell r="F3465">
            <v>26</v>
          </cell>
          <cell r="G3465">
            <v>29.74358253707511</v>
          </cell>
          <cell r="H3465">
            <v>0.28776978417266202</v>
          </cell>
          <cell r="I3465">
            <v>1.4453723337768567</v>
          </cell>
          <cell r="J3465">
            <v>17.903203498679421</v>
          </cell>
          <cell r="K3465">
            <v>0.87171139001207809</v>
          </cell>
          <cell r="L3465">
            <v>0.56338028169014087</v>
          </cell>
          <cell r="M3465">
            <v>0</v>
          </cell>
          <cell r="N3465">
            <v>2.0045515967199514</v>
          </cell>
        </row>
        <row r="3466">
          <cell r="A3466">
            <v>1996</v>
          </cell>
          <cell r="B3466">
            <v>74</v>
          </cell>
          <cell r="C3466">
            <v>74</v>
          </cell>
          <cell r="D3466">
            <v>35273</v>
          </cell>
          <cell r="E3466">
            <v>7</v>
          </cell>
          <cell r="F3466">
            <v>27</v>
          </cell>
          <cell r="G3466">
            <v>58.533580705009257</v>
          </cell>
          <cell r="H3466">
            <v>0</v>
          </cell>
          <cell r="I3466">
            <v>0.27972027972027963</v>
          </cell>
          <cell r="J3466">
            <v>16.942409970981394</v>
          </cell>
          <cell r="K3466">
            <v>0</v>
          </cell>
          <cell r="L3466">
            <v>1.3986013986013981</v>
          </cell>
          <cell r="M3466">
            <v>0</v>
          </cell>
          <cell r="N3466">
            <v>1.8927738927738915</v>
          </cell>
        </row>
        <row r="3467">
          <cell r="A3467">
            <v>1996</v>
          </cell>
          <cell r="B3467">
            <v>75</v>
          </cell>
          <cell r="C3467">
            <v>74</v>
          </cell>
          <cell r="D3467">
            <v>35274</v>
          </cell>
          <cell r="E3467">
            <v>7</v>
          </cell>
          <cell r="F3467">
            <v>28</v>
          </cell>
          <cell r="G3467">
            <v>59.549982338396347</v>
          </cell>
          <cell r="H3467">
            <v>0.2631578947368422</v>
          </cell>
          <cell r="I3467">
            <v>0.79477216531261075</v>
          </cell>
          <cell r="J3467">
            <v>13.777914469116558</v>
          </cell>
          <cell r="K3467">
            <v>0.26845637583892629</v>
          </cell>
          <cell r="L3467">
            <v>0.81277482064336981</v>
          </cell>
          <cell r="M3467">
            <v>0</v>
          </cell>
          <cell r="N3467">
            <v>2.4150233254972662</v>
          </cell>
        </row>
        <row r="3468">
          <cell r="A3468">
            <v>1996</v>
          </cell>
          <cell r="B3468">
            <v>75</v>
          </cell>
          <cell r="C3468">
            <v>75</v>
          </cell>
          <cell r="D3468">
            <v>35275</v>
          </cell>
          <cell r="E3468">
            <v>7</v>
          </cell>
          <cell r="F3468">
            <v>29</v>
          </cell>
          <cell r="G3468">
            <v>122.48822938478111</v>
          </cell>
          <cell r="H3468">
            <v>0</v>
          </cell>
          <cell r="I3468">
            <v>0.72705486498589933</v>
          </cell>
          <cell r="J3468">
            <v>14.916304571476985</v>
          </cell>
          <cell r="K3468">
            <v>0.53001053001052989</v>
          </cell>
          <cell r="L3468">
            <v>0.86140327519637838</v>
          </cell>
          <cell r="M3468">
            <v>0</v>
          </cell>
          <cell r="N3468">
            <v>7.9212306798513685</v>
          </cell>
        </row>
        <row r="3469">
          <cell r="A3469">
            <v>1996</v>
          </cell>
          <cell r="B3469">
            <v>75</v>
          </cell>
          <cell r="C3469">
            <v>75</v>
          </cell>
          <cell r="D3469">
            <v>35276</v>
          </cell>
          <cell r="E3469">
            <v>7</v>
          </cell>
          <cell r="F3469">
            <v>30</v>
          </cell>
          <cell r="G3469">
            <v>51.178236218971819</v>
          </cell>
          <cell r="H3469">
            <v>0.39735099337748336</v>
          </cell>
          <cell r="I3469">
            <v>0.39735099337748336</v>
          </cell>
          <cell r="J3469">
            <v>8.5158892753346951</v>
          </cell>
          <cell r="K3469">
            <v>0.39735099337748336</v>
          </cell>
          <cell r="L3469">
            <v>0.79470198675496673</v>
          </cell>
          <cell r="M3469">
            <v>0</v>
          </cell>
          <cell r="N3469">
            <v>1.1920529801324502</v>
          </cell>
        </row>
        <row r="3470">
          <cell r="A3470">
            <v>1996</v>
          </cell>
          <cell r="B3470">
            <v>75</v>
          </cell>
          <cell r="C3470">
            <v>75</v>
          </cell>
          <cell r="D3470">
            <v>35277</v>
          </cell>
          <cell r="E3470">
            <v>7</v>
          </cell>
          <cell r="F3470">
            <v>31</v>
          </cell>
          <cell r="G3470">
            <v>26.231527093596057</v>
          </cell>
          <cell r="H3470">
            <v>0.42857142857142816</v>
          </cell>
          <cell r="I3470">
            <v>0</v>
          </cell>
          <cell r="J3470">
            <v>2.4827586206896557</v>
          </cell>
          <cell r="K3470">
            <v>0.41379310344827597</v>
          </cell>
          <cell r="L3470">
            <v>1.6995073891625605</v>
          </cell>
          <cell r="M3470">
            <v>0</v>
          </cell>
          <cell r="N3470">
            <v>2.0689655172413799</v>
          </cell>
        </row>
        <row r="3471">
          <cell r="A3471">
            <v>1996</v>
          </cell>
          <cell r="B3471">
            <v>75</v>
          </cell>
          <cell r="C3471">
            <v>75</v>
          </cell>
          <cell r="D3471">
            <v>35278</v>
          </cell>
          <cell r="E3471">
            <v>8</v>
          </cell>
          <cell r="F3471">
            <v>1</v>
          </cell>
          <cell r="G3471">
            <v>45.699346405228738</v>
          </cell>
          <cell r="H3471">
            <v>0.39215686274509798</v>
          </cell>
          <cell r="I3471">
            <v>0</v>
          </cell>
          <cell r="J3471">
            <v>9.6993464052287504</v>
          </cell>
          <cell r="K3471">
            <v>0</v>
          </cell>
          <cell r="L3471">
            <v>0.44444444444444392</v>
          </cell>
          <cell r="M3471">
            <v>0</v>
          </cell>
          <cell r="N3471">
            <v>3.5816993464052276</v>
          </cell>
        </row>
        <row r="3472">
          <cell r="A3472">
            <v>1996</v>
          </cell>
          <cell r="B3472">
            <v>75</v>
          </cell>
          <cell r="C3472">
            <v>75</v>
          </cell>
          <cell r="D3472">
            <v>35279</v>
          </cell>
          <cell r="E3472">
            <v>8</v>
          </cell>
          <cell r="F3472">
            <v>2</v>
          </cell>
          <cell r="G3472">
            <v>64.118466898954651</v>
          </cell>
          <cell r="H3472">
            <v>0</v>
          </cell>
          <cell r="I3472">
            <v>1.5888501742160264</v>
          </cell>
          <cell r="J3472">
            <v>13.547038327526121</v>
          </cell>
          <cell r="K3472">
            <v>0.79442508710801318</v>
          </cell>
          <cell r="L3472">
            <v>0.73170731707317016</v>
          </cell>
          <cell r="M3472">
            <v>0</v>
          </cell>
          <cell r="N3472">
            <v>4.1498257839721218</v>
          </cell>
        </row>
        <row r="3473">
          <cell r="A3473">
            <v>1996</v>
          </cell>
          <cell r="B3473">
            <v>75</v>
          </cell>
          <cell r="C3473">
            <v>75</v>
          </cell>
          <cell r="D3473">
            <v>35280</v>
          </cell>
          <cell r="E3473">
            <v>8</v>
          </cell>
          <cell r="F3473">
            <v>3</v>
          </cell>
          <cell r="G3473">
            <v>29.668133663241019</v>
          </cell>
          <cell r="H3473">
            <v>0</v>
          </cell>
          <cell r="I3473">
            <v>0.8053691275167788</v>
          </cell>
          <cell r="J3473">
            <v>13.630436781241636</v>
          </cell>
          <cell r="K3473">
            <v>1.0793417302565049</v>
          </cell>
          <cell r="L3473">
            <v>0.82676782414162064</v>
          </cell>
          <cell r="M3473">
            <v>0</v>
          </cell>
          <cell r="N3473">
            <v>2.7121448928932619</v>
          </cell>
        </row>
        <row r="3474">
          <cell r="A3474">
            <v>1996</v>
          </cell>
          <cell r="B3474">
            <v>81</v>
          </cell>
          <cell r="C3474">
            <v>75</v>
          </cell>
          <cell r="D3474">
            <v>35281</v>
          </cell>
          <cell r="E3474">
            <v>8</v>
          </cell>
          <cell r="F3474">
            <v>4</v>
          </cell>
          <cell r="G3474">
            <v>24.250626566416049</v>
          </cell>
          <cell r="H3474">
            <v>0.92307692307692291</v>
          </cell>
          <cell r="I3474">
            <v>0.84496956677407831</v>
          </cell>
          <cell r="J3474">
            <v>19.925968768074039</v>
          </cell>
          <cell r="K3474">
            <v>0.85190999476713769</v>
          </cell>
          <cell r="L3474">
            <v>0.27210884353741505</v>
          </cell>
          <cell r="M3474">
            <v>0</v>
          </cell>
          <cell r="N3474">
            <v>3.393759123082432</v>
          </cell>
        </row>
        <row r="3475">
          <cell r="A3475">
            <v>1996</v>
          </cell>
          <cell r="B3475">
            <v>81</v>
          </cell>
          <cell r="C3475">
            <v>81</v>
          </cell>
          <cell r="D3475">
            <v>35282</v>
          </cell>
          <cell r="E3475">
            <v>8</v>
          </cell>
          <cell r="F3475">
            <v>5</v>
          </cell>
          <cell r="G3475">
            <v>31.724805265276832</v>
          </cell>
          <cell r="H3475">
            <v>0</v>
          </cell>
          <cell r="I3475">
            <v>0.55443645083932858</v>
          </cell>
          <cell r="J3475">
            <v>20.33888217892839</v>
          </cell>
          <cell r="K3475">
            <v>0.26666666666666677</v>
          </cell>
          <cell r="L3475">
            <v>0.55443645083932858</v>
          </cell>
          <cell r="M3475">
            <v>0</v>
          </cell>
          <cell r="N3475">
            <v>4.4016874091967315</v>
          </cell>
        </row>
        <row r="3476">
          <cell r="A3476">
            <v>1996</v>
          </cell>
          <cell r="B3476">
            <v>81</v>
          </cell>
          <cell r="C3476">
            <v>81</v>
          </cell>
          <cell r="D3476">
            <v>35283</v>
          </cell>
          <cell r="E3476">
            <v>8</v>
          </cell>
          <cell r="F3476">
            <v>6</v>
          </cell>
          <cell r="G3476">
            <v>38.957725463269085</v>
          </cell>
          <cell r="H3476">
            <v>0</v>
          </cell>
          <cell r="I3476">
            <v>0.75223545450900231</v>
          </cell>
          <cell r="J3476">
            <v>38.49836228133875</v>
          </cell>
          <cell r="K3476">
            <v>1.8124808474283103</v>
          </cell>
          <cell r="L3476">
            <v>0.29197080291970823</v>
          </cell>
          <cell r="M3476">
            <v>0</v>
          </cell>
          <cell r="N3476">
            <v>1.2911504069930635</v>
          </cell>
        </row>
        <row r="3477">
          <cell r="A3477">
            <v>1996</v>
          </cell>
          <cell r="B3477">
            <v>81</v>
          </cell>
          <cell r="C3477">
            <v>81</v>
          </cell>
          <cell r="D3477">
            <v>35284</v>
          </cell>
          <cell r="E3477">
            <v>8</v>
          </cell>
          <cell r="F3477">
            <v>7</v>
          </cell>
          <cell r="G3477">
            <v>41.882352941176471</v>
          </cell>
          <cell r="H3477">
            <v>0</v>
          </cell>
          <cell r="I3477">
            <v>0.3921568627450982</v>
          </cell>
          <cell r="J3477">
            <v>21.41960784313725</v>
          </cell>
          <cell r="K3477">
            <v>1.9686274509803925</v>
          </cell>
          <cell r="L3477">
            <v>0</v>
          </cell>
          <cell r="M3477">
            <v>0</v>
          </cell>
          <cell r="N3477">
            <v>5.1686274509803898</v>
          </cell>
        </row>
        <row r="3478">
          <cell r="A3478">
            <v>1996</v>
          </cell>
          <cell r="B3478">
            <v>81</v>
          </cell>
          <cell r="C3478">
            <v>81</v>
          </cell>
          <cell r="D3478">
            <v>35285</v>
          </cell>
          <cell r="E3478">
            <v>8</v>
          </cell>
          <cell r="F3478">
            <v>8</v>
          </cell>
          <cell r="G3478">
            <v>18.501660904345467</v>
          </cell>
          <cell r="H3478">
            <v>0</v>
          </cell>
          <cell r="I3478">
            <v>0.26845637583892612</v>
          </cell>
          <cell r="J3478">
            <v>12.097710889657199</v>
          </cell>
          <cell r="K3478">
            <v>3.5133437281088291</v>
          </cell>
          <cell r="L3478">
            <v>0.29629629629629628</v>
          </cell>
          <cell r="M3478">
            <v>0</v>
          </cell>
          <cell r="N3478">
            <v>2.5409350778478297</v>
          </cell>
        </row>
        <row r="3479">
          <cell r="A3479">
            <v>1996</v>
          </cell>
          <cell r="B3479">
            <v>81</v>
          </cell>
          <cell r="C3479">
            <v>81</v>
          </cell>
          <cell r="D3479">
            <v>35286</v>
          </cell>
          <cell r="E3479">
            <v>8</v>
          </cell>
          <cell r="F3479">
            <v>9</v>
          </cell>
          <cell r="G3479">
            <v>16.429720089474639</v>
          </cell>
          <cell r="H3479">
            <v>0.28571428571428575</v>
          </cell>
          <cell r="I3479">
            <v>0.28776978417266208</v>
          </cell>
          <cell r="J3479">
            <v>11.100658968623412</v>
          </cell>
          <cell r="K3479">
            <v>0.57983193277310896</v>
          </cell>
          <cell r="L3479">
            <v>0</v>
          </cell>
          <cell r="M3479">
            <v>0</v>
          </cell>
          <cell r="N3479">
            <v>2.0209177196058277</v>
          </cell>
        </row>
        <row r="3480">
          <cell r="A3480">
            <v>1996</v>
          </cell>
          <cell r="B3480">
            <v>81</v>
          </cell>
          <cell r="C3480">
            <v>81</v>
          </cell>
          <cell r="D3480">
            <v>35287</v>
          </cell>
          <cell r="E3480">
            <v>8</v>
          </cell>
          <cell r="F3480">
            <v>10</v>
          </cell>
          <cell r="G3480">
            <v>16.571000332495668</v>
          </cell>
          <cell r="H3480">
            <v>0</v>
          </cell>
          <cell r="I3480">
            <v>0.29197080291970784</v>
          </cell>
          <cell r="J3480">
            <v>16.322153209972925</v>
          </cell>
          <cell r="K3480">
            <v>3.3211487742653225</v>
          </cell>
          <cell r="L3480">
            <v>0</v>
          </cell>
          <cell r="M3480">
            <v>0</v>
          </cell>
          <cell r="N3480">
            <v>2.2486574228007252</v>
          </cell>
        </row>
        <row r="3481">
          <cell r="A3481">
            <v>1996</v>
          </cell>
          <cell r="B3481">
            <v>82</v>
          </cell>
          <cell r="C3481">
            <v>81</v>
          </cell>
          <cell r="D3481">
            <v>35288</v>
          </cell>
          <cell r="E3481">
            <v>8</v>
          </cell>
          <cell r="F3481">
            <v>11</v>
          </cell>
          <cell r="G3481">
            <v>9.2133620689655196</v>
          </cell>
          <cell r="H3481">
            <v>0</v>
          </cell>
          <cell r="I3481">
            <v>0.41379310344827597</v>
          </cell>
          <cell r="J3481">
            <v>16.079741379310345</v>
          </cell>
          <cell r="K3481">
            <v>2.1788793103448274</v>
          </cell>
          <cell r="L3481">
            <v>0</v>
          </cell>
          <cell r="M3481">
            <v>0</v>
          </cell>
          <cell r="N3481">
            <v>2.0689655172413799</v>
          </cell>
        </row>
        <row r="3482">
          <cell r="A3482">
            <v>1996</v>
          </cell>
          <cell r="B3482">
            <v>82</v>
          </cell>
          <cell r="C3482">
            <v>82</v>
          </cell>
          <cell r="D3482">
            <v>35289</v>
          </cell>
          <cell r="E3482">
            <v>8</v>
          </cell>
          <cell r="F3482">
            <v>12</v>
          </cell>
          <cell r="G3482">
            <v>9.2083062946138838</v>
          </cell>
          <cell r="H3482">
            <v>0.43478260869565194</v>
          </cell>
          <cell r="I3482">
            <v>0.86956521739130388</v>
          </cell>
          <cell r="J3482">
            <v>19.454899415963656</v>
          </cell>
          <cell r="K3482">
            <v>3.4912394548994143</v>
          </cell>
          <cell r="L3482">
            <v>0</v>
          </cell>
          <cell r="M3482">
            <v>0</v>
          </cell>
          <cell r="N3482">
            <v>2.1868916288124587</v>
          </cell>
        </row>
        <row r="3483">
          <cell r="A3483">
            <v>1996</v>
          </cell>
          <cell r="B3483">
            <v>82</v>
          </cell>
          <cell r="C3483">
            <v>82</v>
          </cell>
          <cell r="D3483">
            <v>35290</v>
          </cell>
          <cell r="E3483">
            <v>8</v>
          </cell>
          <cell r="F3483">
            <v>13</v>
          </cell>
          <cell r="G3483">
            <v>23.383084577114431</v>
          </cell>
          <cell r="H3483">
            <v>0.41666666666666674</v>
          </cell>
          <cell r="I3483">
            <v>1.7599502487562189</v>
          </cell>
          <cell r="J3483">
            <v>16.82213930348259</v>
          </cell>
          <cell r="K3483">
            <v>4.1977611940298516</v>
          </cell>
          <cell r="L3483">
            <v>0</v>
          </cell>
          <cell r="M3483">
            <v>0</v>
          </cell>
          <cell r="N3483">
            <v>4.2599502487562191</v>
          </cell>
        </row>
        <row r="3484">
          <cell r="A3484">
            <v>1996</v>
          </cell>
          <cell r="B3484">
            <v>82</v>
          </cell>
          <cell r="C3484">
            <v>82</v>
          </cell>
          <cell r="D3484">
            <v>35291</v>
          </cell>
          <cell r="E3484">
            <v>8</v>
          </cell>
          <cell r="F3484">
            <v>14</v>
          </cell>
          <cell r="G3484">
            <v>4.5112781954887238</v>
          </cell>
          <cell r="H3484">
            <v>0</v>
          </cell>
          <cell r="I3484">
            <v>0.45112781954887243</v>
          </cell>
          <cell r="J3484">
            <v>13.984962406015043</v>
          </cell>
          <cell r="K3484">
            <v>1.8045112781954891</v>
          </cell>
          <cell r="L3484">
            <v>0</v>
          </cell>
          <cell r="M3484">
            <v>0</v>
          </cell>
          <cell r="N3484">
            <v>1.8045112781954897</v>
          </cell>
        </row>
        <row r="3485">
          <cell r="A3485">
            <v>1996</v>
          </cell>
          <cell r="B3485">
            <v>82</v>
          </cell>
          <cell r="C3485">
            <v>82</v>
          </cell>
          <cell r="D3485">
            <v>35292</v>
          </cell>
          <cell r="E3485">
            <v>8</v>
          </cell>
          <cell r="F3485">
            <v>15</v>
          </cell>
          <cell r="G3485">
            <v>10.968226706741092</v>
          </cell>
          <cell r="H3485">
            <v>0</v>
          </cell>
          <cell r="I3485">
            <v>0.87591240875912413</v>
          </cell>
          <cell r="J3485">
            <v>22.422713610991849</v>
          </cell>
          <cell r="K3485">
            <v>1.7614856161442689</v>
          </cell>
          <cell r="L3485">
            <v>0</v>
          </cell>
          <cell r="M3485">
            <v>0</v>
          </cell>
          <cell r="N3485">
            <v>1.7582653499355954</v>
          </cell>
        </row>
        <row r="3486">
          <cell r="A3486">
            <v>1996</v>
          </cell>
          <cell r="B3486">
            <v>82</v>
          </cell>
          <cell r="C3486">
            <v>82</v>
          </cell>
          <cell r="D3486">
            <v>35293</v>
          </cell>
          <cell r="E3486">
            <v>8</v>
          </cell>
          <cell r="F3486">
            <v>16</v>
          </cell>
          <cell r="G3486">
            <v>13.80813347236705</v>
          </cell>
          <cell r="H3486">
            <v>0</v>
          </cell>
          <cell r="I3486">
            <v>1.2950990615224192</v>
          </cell>
          <cell r="J3486">
            <v>14.740354535974975</v>
          </cell>
          <cell r="K3486">
            <v>3</v>
          </cell>
          <cell r="L3486">
            <v>0</v>
          </cell>
          <cell r="M3486">
            <v>0</v>
          </cell>
          <cell r="N3486">
            <v>0.87591240875912413</v>
          </cell>
        </row>
        <row r="3487">
          <cell r="A3487">
            <v>1996</v>
          </cell>
          <cell r="B3487">
            <v>82</v>
          </cell>
          <cell r="C3487">
            <v>82</v>
          </cell>
          <cell r="D3487">
            <v>35294</v>
          </cell>
          <cell r="E3487">
            <v>8</v>
          </cell>
          <cell r="F3487">
            <v>17</v>
          </cell>
          <cell r="G3487">
            <v>19.335102231933842</v>
          </cell>
          <cell r="H3487">
            <v>0</v>
          </cell>
          <cell r="I3487">
            <v>0.80536912751677925</v>
          </cell>
          <cell r="J3487">
            <v>26.180739815826463</v>
          </cell>
          <cell r="K3487">
            <v>2.4785390978617157</v>
          </cell>
          <cell r="L3487">
            <v>0</v>
          </cell>
          <cell r="M3487">
            <v>0</v>
          </cell>
          <cell r="N3487">
            <v>1.2704854065865472</v>
          </cell>
        </row>
        <row r="3488">
          <cell r="A3488">
            <v>1996</v>
          </cell>
          <cell r="B3488">
            <v>83</v>
          </cell>
          <cell r="C3488">
            <v>82</v>
          </cell>
          <cell r="D3488">
            <v>35295</v>
          </cell>
          <cell r="E3488">
            <v>8</v>
          </cell>
          <cell r="F3488">
            <v>18</v>
          </cell>
          <cell r="G3488">
            <v>16.489808153477217</v>
          </cell>
          <cell r="H3488">
            <v>0</v>
          </cell>
          <cell r="I3488">
            <v>0.41666666666666652</v>
          </cell>
          <cell r="J3488">
            <v>26.223021582733807</v>
          </cell>
          <cell r="K3488">
            <v>3.3633093525179847</v>
          </cell>
          <cell r="L3488">
            <v>0.43165467625899284</v>
          </cell>
          <cell r="M3488">
            <v>0</v>
          </cell>
          <cell r="N3488">
            <v>0.41666666666666652</v>
          </cell>
        </row>
        <row r="3489">
          <cell r="A3489">
            <v>1996</v>
          </cell>
          <cell r="B3489">
            <v>83</v>
          </cell>
          <cell r="C3489">
            <v>83</v>
          </cell>
          <cell r="D3489">
            <v>35296</v>
          </cell>
          <cell r="E3489">
            <v>8</v>
          </cell>
          <cell r="F3489">
            <v>19</v>
          </cell>
          <cell r="G3489">
            <v>12.698313181071798</v>
          </cell>
          <cell r="H3489">
            <v>0</v>
          </cell>
          <cell r="I3489">
            <v>1.655172413793103</v>
          </cell>
          <cell r="J3489">
            <v>14.200626959247645</v>
          </cell>
          <cell r="K3489">
            <v>2.2068965517241375</v>
          </cell>
          <cell r="L3489">
            <v>0.27586206896551718</v>
          </cell>
          <cell r="M3489">
            <v>0</v>
          </cell>
          <cell r="N3489">
            <v>1.1034482758620687</v>
          </cell>
        </row>
        <row r="3490">
          <cell r="A3490">
            <v>1996</v>
          </cell>
          <cell r="B3490">
            <v>83</v>
          </cell>
          <cell r="C3490">
            <v>83</v>
          </cell>
          <cell r="D3490">
            <v>35297</v>
          </cell>
          <cell r="E3490">
            <v>8</v>
          </cell>
          <cell r="F3490">
            <v>20</v>
          </cell>
          <cell r="G3490">
            <v>13.655506183624388</v>
          </cell>
          <cell r="H3490">
            <v>0.29411764705882354</v>
          </cell>
          <cell r="I3490">
            <v>0.26845637583892629</v>
          </cell>
          <cell r="J3490">
            <v>26.201767869792505</v>
          </cell>
          <cell r="K3490">
            <v>2.7150268932362329</v>
          </cell>
          <cell r="L3490">
            <v>0.28368794326241137</v>
          </cell>
          <cell r="M3490">
            <v>0</v>
          </cell>
          <cell r="N3490">
            <v>3.0708967865312631</v>
          </cell>
        </row>
        <row r="3491">
          <cell r="A3491">
            <v>1996</v>
          </cell>
          <cell r="B3491">
            <v>83</v>
          </cell>
          <cell r="C3491">
            <v>83</v>
          </cell>
          <cell r="D3491">
            <v>35298</v>
          </cell>
          <cell r="E3491">
            <v>8</v>
          </cell>
          <cell r="F3491">
            <v>21</v>
          </cell>
          <cell r="G3491">
            <v>11.558346873307508</v>
          </cell>
          <cell r="H3491">
            <v>0</v>
          </cell>
          <cell r="I3491">
            <v>1.1904761904761914</v>
          </cell>
          <cell r="J3491">
            <v>41.935466400033349</v>
          </cell>
          <cell r="K3491">
            <v>4.658875973836607</v>
          </cell>
          <cell r="L3491">
            <v>0</v>
          </cell>
          <cell r="M3491">
            <v>0</v>
          </cell>
          <cell r="N3491">
            <v>2.677248677248679</v>
          </cell>
        </row>
        <row r="3492">
          <cell r="A3492">
            <v>1996</v>
          </cell>
          <cell r="B3492">
            <v>83</v>
          </cell>
          <cell r="C3492">
            <v>83</v>
          </cell>
          <cell r="D3492">
            <v>35299</v>
          </cell>
          <cell r="E3492">
            <v>8</v>
          </cell>
          <cell r="F3492">
            <v>22</v>
          </cell>
          <cell r="G3492">
            <v>4.7330494595479866</v>
          </cell>
          <cell r="H3492">
            <v>0.42253521126760568</v>
          </cell>
          <cell r="I3492">
            <v>0.42253521126760568</v>
          </cell>
          <cell r="J3492">
            <v>36.976744186046517</v>
          </cell>
          <cell r="K3492">
            <v>2.1552571241401903</v>
          </cell>
          <cell r="L3492">
            <v>0</v>
          </cell>
          <cell r="M3492">
            <v>0</v>
          </cell>
          <cell r="N3492">
            <v>2.6203734032099577</v>
          </cell>
        </row>
        <row r="3493">
          <cell r="A3493">
            <v>1996</v>
          </cell>
          <cell r="B3493">
            <v>83</v>
          </cell>
          <cell r="C3493">
            <v>83</v>
          </cell>
          <cell r="D3493">
            <v>35300</v>
          </cell>
          <cell r="E3493">
            <v>8</v>
          </cell>
          <cell r="F3493">
            <v>23</v>
          </cell>
          <cell r="G3493">
            <v>2.2395487723954859</v>
          </cell>
          <cell r="H3493">
            <v>0</v>
          </cell>
          <cell r="I3493">
            <v>0.45454545454545425</v>
          </cell>
          <cell r="J3493">
            <v>4.9004644990046407</v>
          </cell>
          <cell r="K3493">
            <v>1.7684140676841391</v>
          </cell>
          <cell r="L3493">
            <v>0</v>
          </cell>
          <cell r="M3493">
            <v>0</v>
          </cell>
          <cell r="N3493">
            <v>1.3138686131386847</v>
          </cell>
        </row>
        <row r="3494">
          <cell r="A3494">
            <v>1996</v>
          </cell>
          <cell r="B3494">
            <v>83</v>
          </cell>
          <cell r="C3494">
            <v>83</v>
          </cell>
          <cell r="D3494">
            <v>35301</v>
          </cell>
          <cell r="E3494">
            <v>8</v>
          </cell>
          <cell r="F3494">
            <v>24</v>
          </cell>
          <cell r="G3494">
            <v>4.6722907203114863</v>
          </cell>
          <cell r="H3494">
            <v>0.28985507246376796</v>
          </cell>
          <cell r="I3494">
            <v>2.0462902876919746</v>
          </cell>
          <cell r="J3494">
            <v>19.55007570841445</v>
          </cell>
          <cell r="K3494">
            <v>1.7564352152282068</v>
          </cell>
          <cell r="L3494">
            <v>0</v>
          </cell>
          <cell r="M3494">
            <v>0</v>
          </cell>
          <cell r="N3494">
            <v>2.6346528228423103</v>
          </cell>
        </row>
        <row r="3495">
          <cell r="A3495">
            <v>1996</v>
          </cell>
          <cell r="B3495">
            <v>84</v>
          </cell>
          <cell r="C3495">
            <v>83</v>
          </cell>
          <cell r="D3495">
            <v>35302</v>
          </cell>
          <cell r="E3495">
            <v>8</v>
          </cell>
          <cell r="F3495">
            <v>25</v>
          </cell>
          <cell r="G3495">
            <v>2.413364413364413</v>
          </cell>
          <cell r="H3495">
            <v>0</v>
          </cell>
          <cell r="I3495">
            <v>1.5110075110075105</v>
          </cell>
          <cell r="J3495">
            <v>10.525770525770527</v>
          </cell>
          <cell r="K3495">
            <v>1.1919191919191914</v>
          </cell>
          <cell r="L3495">
            <v>0</v>
          </cell>
          <cell r="M3495">
            <v>0</v>
          </cell>
          <cell r="N3495">
            <v>1.5063455063455062</v>
          </cell>
        </row>
        <row r="3496">
          <cell r="A3496">
            <v>1996</v>
          </cell>
          <cell r="B3496">
            <v>84</v>
          </cell>
          <cell r="C3496">
            <v>84</v>
          </cell>
          <cell r="D3496">
            <v>35303</v>
          </cell>
          <cell r="E3496">
            <v>8</v>
          </cell>
          <cell r="F3496">
            <v>26</v>
          </cell>
          <cell r="G3496">
            <v>3.6464612893303019</v>
          </cell>
          <cell r="H3496">
            <v>0</v>
          </cell>
          <cell r="I3496">
            <v>0.88235294117647112</v>
          </cell>
          <cell r="J3496">
            <v>7.5068857861110416</v>
          </cell>
          <cell r="K3496">
            <v>1.7759317467444999</v>
          </cell>
          <cell r="L3496">
            <v>0</v>
          </cell>
          <cell r="M3496">
            <v>0</v>
          </cell>
          <cell r="N3496">
            <v>1.4930399640772336</v>
          </cell>
        </row>
        <row r="3497">
          <cell r="A3497">
            <v>1996</v>
          </cell>
          <cell r="B3497">
            <v>84</v>
          </cell>
          <cell r="C3497">
            <v>84</v>
          </cell>
          <cell r="D3497">
            <v>35304</v>
          </cell>
          <cell r="E3497">
            <v>8</v>
          </cell>
          <cell r="F3497">
            <v>27</v>
          </cell>
          <cell r="G3497">
            <v>2.2727272727272738</v>
          </cell>
          <cell r="H3497">
            <v>0</v>
          </cell>
          <cell r="I3497">
            <v>0</v>
          </cell>
          <cell r="J3497">
            <v>18.181818181818194</v>
          </cell>
          <cell r="K3497">
            <v>1.3636363636363635</v>
          </cell>
          <cell r="L3497">
            <v>0</v>
          </cell>
          <cell r="M3497">
            <v>0</v>
          </cell>
          <cell r="N3497">
            <v>0</v>
          </cell>
        </row>
        <row r="3498">
          <cell r="A3498">
            <v>1996</v>
          </cell>
          <cell r="B3498">
            <v>84</v>
          </cell>
          <cell r="C3498">
            <v>84</v>
          </cell>
          <cell r="D3498">
            <v>35305</v>
          </cell>
          <cell r="E3498">
            <v>8</v>
          </cell>
          <cell r="F3498">
            <v>28</v>
          </cell>
          <cell r="G3498">
            <v>7.810570441284769</v>
          </cell>
          <cell r="H3498">
            <v>0</v>
          </cell>
          <cell r="I3498">
            <v>2.1582733812949644</v>
          </cell>
          <cell r="J3498">
            <v>4.3573330312128258</v>
          </cell>
          <cell r="K3498">
            <v>2.1582733812949644</v>
          </cell>
          <cell r="L3498">
            <v>0.43165467625899284</v>
          </cell>
          <cell r="M3498">
            <v>0</v>
          </cell>
          <cell r="N3498">
            <v>0.43165467625899284</v>
          </cell>
        </row>
        <row r="3499">
          <cell r="A3499">
            <v>1996</v>
          </cell>
          <cell r="B3499">
            <v>84</v>
          </cell>
          <cell r="C3499">
            <v>84</v>
          </cell>
          <cell r="D3499">
            <v>35306</v>
          </cell>
          <cell r="E3499">
            <v>8</v>
          </cell>
          <cell r="F3499">
            <v>29</v>
          </cell>
          <cell r="G3499">
            <v>6.7152777777777777</v>
          </cell>
          <cell r="H3499">
            <v>0</v>
          </cell>
          <cell r="I3499">
            <v>1.7777777777777777</v>
          </cell>
          <cell r="J3499">
            <v>7.2326388888888893</v>
          </cell>
          <cell r="K3499">
            <v>1.3333333333333333</v>
          </cell>
          <cell r="L3499">
            <v>0</v>
          </cell>
          <cell r="M3499">
            <v>0</v>
          </cell>
          <cell r="N3499">
            <v>0.44444444444444442</v>
          </cell>
        </row>
        <row r="3500">
          <cell r="A3500">
            <v>1996</v>
          </cell>
          <cell r="B3500">
            <v>84</v>
          </cell>
          <cell r="C3500">
            <v>84</v>
          </cell>
          <cell r="D3500">
            <v>35307</v>
          </cell>
          <cell r="E3500">
            <v>8</v>
          </cell>
          <cell r="F3500">
            <v>30</v>
          </cell>
          <cell r="G3500">
            <v>0</v>
          </cell>
          <cell r="H3500">
            <v>0</v>
          </cell>
          <cell r="I3500">
            <v>0.45454545454545453</v>
          </cell>
          <cell r="J3500">
            <v>1.8436363636363633</v>
          </cell>
          <cell r="K3500">
            <v>0.96</v>
          </cell>
          <cell r="L3500">
            <v>0</v>
          </cell>
          <cell r="M3500">
            <v>0</v>
          </cell>
          <cell r="N3500">
            <v>0</v>
          </cell>
        </row>
        <row r="3501">
          <cell r="A3501">
            <v>1996</v>
          </cell>
          <cell r="B3501">
            <v>84</v>
          </cell>
          <cell r="C3501">
            <v>84</v>
          </cell>
          <cell r="D3501">
            <v>35308</v>
          </cell>
          <cell r="E3501">
            <v>8</v>
          </cell>
          <cell r="F3501">
            <v>31</v>
          </cell>
          <cell r="G3501">
            <v>1.9010123734533177</v>
          </cell>
          <cell r="H3501">
            <v>0</v>
          </cell>
          <cell r="I3501">
            <v>0.94488188976377929</v>
          </cell>
          <cell r="J3501">
            <v>3.3295838020247461</v>
          </cell>
          <cell r="K3501">
            <v>0</v>
          </cell>
          <cell r="L3501">
            <v>0</v>
          </cell>
          <cell r="M3501">
            <v>0</v>
          </cell>
          <cell r="N3501">
            <v>0</v>
          </cell>
        </row>
        <row r="3502">
          <cell r="A3502">
            <v>1996</v>
          </cell>
          <cell r="B3502">
            <v>91</v>
          </cell>
          <cell r="C3502">
            <v>84</v>
          </cell>
          <cell r="D3502">
            <v>35309</v>
          </cell>
          <cell r="E3502">
            <v>9</v>
          </cell>
          <cell r="F3502">
            <v>1</v>
          </cell>
          <cell r="G3502">
            <v>10.140845070422538</v>
          </cell>
          <cell r="H3502">
            <v>0</v>
          </cell>
          <cell r="I3502">
            <v>3.0114017437961098</v>
          </cell>
          <cell r="J3502">
            <v>6.3916834339369553</v>
          </cell>
          <cell r="K3502">
            <v>0.42253521126760568</v>
          </cell>
          <cell r="L3502">
            <v>0</v>
          </cell>
          <cell r="M3502">
            <v>0</v>
          </cell>
          <cell r="N3502">
            <v>0.42253521126760568</v>
          </cell>
        </row>
        <row r="3503">
          <cell r="A3503">
            <v>1996</v>
          </cell>
          <cell r="B3503">
            <v>91</v>
          </cell>
          <cell r="C3503">
            <v>91</v>
          </cell>
          <cell r="D3503">
            <v>35310</v>
          </cell>
          <cell r="E3503">
            <v>9</v>
          </cell>
          <cell r="F3503">
            <v>2</v>
          </cell>
          <cell r="G3503">
            <v>3.1647821844688058</v>
          </cell>
          <cell r="H3503">
            <v>0</v>
          </cell>
          <cell r="I3503">
            <v>0.90225563909774431</v>
          </cell>
          <cell r="J3503">
            <v>3.1647821844688058</v>
          </cell>
          <cell r="K3503">
            <v>2.255639097744361</v>
          </cell>
          <cell r="L3503">
            <v>0</v>
          </cell>
          <cell r="M3503">
            <v>0</v>
          </cell>
          <cell r="N3503">
            <v>0.45112781954887216</v>
          </cell>
        </row>
        <row r="3504">
          <cell r="A3504">
            <v>1996</v>
          </cell>
          <cell r="B3504">
            <v>91</v>
          </cell>
          <cell r="C3504">
            <v>91</v>
          </cell>
          <cell r="D3504">
            <v>35311</v>
          </cell>
          <cell r="E3504">
            <v>9</v>
          </cell>
          <cell r="F3504">
            <v>3</v>
          </cell>
          <cell r="G3504">
            <v>4.012307692307691</v>
          </cell>
          <cell r="H3504">
            <v>0</v>
          </cell>
          <cell r="I3504">
            <v>0.92307692307692291</v>
          </cell>
          <cell r="J3504">
            <v>2.1784615384615384</v>
          </cell>
          <cell r="K3504">
            <v>0.61538461538461531</v>
          </cell>
          <cell r="L3504">
            <v>0</v>
          </cell>
          <cell r="M3504">
            <v>0</v>
          </cell>
          <cell r="N3504">
            <v>0</v>
          </cell>
        </row>
        <row r="3505">
          <cell r="A3505">
            <v>1996</v>
          </cell>
          <cell r="B3505">
            <v>91</v>
          </cell>
          <cell r="C3505">
            <v>91</v>
          </cell>
          <cell r="D3505">
            <v>35312</v>
          </cell>
          <cell r="E3505">
            <v>9</v>
          </cell>
          <cell r="F3505">
            <v>4</v>
          </cell>
          <cell r="G3505">
            <v>2.2900763358778624</v>
          </cell>
          <cell r="H3505">
            <v>0</v>
          </cell>
          <cell r="I3505">
            <v>0</v>
          </cell>
          <cell r="J3505">
            <v>4.136563082286469</v>
          </cell>
          <cell r="K3505">
            <v>0</v>
          </cell>
          <cell r="L3505">
            <v>0</v>
          </cell>
          <cell r="M3505">
            <v>0</v>
          </cell>
          <cell r="N3505">
            <v>0.45801526717557245</v>
          </cell>
        </row>
        <row r="3506">
          <cell r="A3506">
            <v>1996</v>
          </cell>
          <cell r="B3506">
            <v>91</v>
          </cell>
          <cell r="C3506">
            <v>91</v>
          </cell>
          <cell r="D3506">
            <v>35313</v>
          </cell>
          <cell r="E3506">
            <v>9</v>
          </cell>
          <cell r="F3506">
            <v>5</v>
          </cell>
          <cell r="G3506">
            <v>2.3255813953488369</v>
          </cell>
          <cell r="H3506">
            <v>0</v>
          </cell>
          <cell r="I3506">
            <v>1.8936877076411955</v>
          </cell>
          <cell r="J3506">
            <v>3.2668881506090806</v>
          </cell>
          <cell r="K3506">
            <v>0.46511627906976738</v>
          </cell>
          <cell r="L3506">
            <v>0</v>
          </cell>
          <cell r="M3506">
            <v>0</v>
          </cell>
          <cell r="N3506">
            <v>0.93023255813953476</v>
          </cell>
        </row>
        <row r="3507">
          <cell r="A3507">
            <v>1996</v>
          </cell>
          <cell r="B3507">
            <v>91</v>
          </cell>
          <cell r="C3507">
            <v>91</v>
          </cell>
          <cell r="D3507">
            <v>35314</v>
          </cell>
          <cell r="E3507">
            <v>9</v>
          </cell>
          <cell r="F3507">
            <v>6</v>
          </cell>
          <cell r="G3507">
            <v>0.94130675526024277</v>
          </cell>
          <cell r="H3507">
            <v>0</v>
          </cell>
          <cell r="I3507">
            <v>0.93023255813953354</v>
          </cell>
          <cell r="J3507">
            <v>1.4174972314507188</v>
          </cell>
          <cell r="K3507">
            <v>0.46511627906976677</v>
          </cell>
          <cell r="L3507">
            <v>0</v>
          </cell>
          <cell r="M3507">
            <v>0</v>
          </cell>
          <cell r="N3507">
            <v>0.93023255813953354</v>
          </cell>
        </row>
        <row r="3508">
          <cell r="A3508">
            <v>1996</v>
          </cell>
          <cell r="B3508">
            <v>91</v>
          </cell>
          <cell r="C3508">
            <v>91</v>
          </cell>
          <cell r="D3508">
            <v>35315</v>
          </cell>
          <cell r="E3508">
            <v>9</v>
          </cell>
          <cell r="F3508">
            <v>7</v>
          </cell>
          <cell r="G3508">
            <v>0.4545454545454547</v>
          </cell>
          <cell r="H3508">
            <v>0</v>
          </cell>
          <cell r="I3508">
            <v>1.363636363636364</v>
          </cell>
          <cell r="J3508">
            <v>0</v>
          </cell>
          <cell r="K3508">
            <v>0.4545454545454547</v>
          </cell>
          <cell r="L3508">
            <v>0</v>
          </cell>
          <cell r="M3508">
            <v>0</v>
          </cell>
          <cell r="N3508">
            <v>0.4545454545454547</v>
          </cell>
        </row>
        <row r="3509">
          <cell r="A3509">
            <v>1996</v>
          </cell>
          <cell r="B3509">
            <v>92</v>
          </cell>
          <cell r="C3509">
            <v>91</v>
          </cell>
          <cell r="D3509">
            <v>35316</v>
          </cell>
          <cell r="E3509">
            <v>9</v>
          </cell>
          <cell r="F3509">
            <v>8</v>
          </cell>
          <cell r="G3509">
            <v>0</v>
          </cell>
          <cell r="H3509">
            <v>0</v>
          </cell>
          <cell r="I3509">
            <v>1.8684863523573205</v>
          </cell>
          <cell r="J3509">
            <v>0</v>
          </cell>
          <cell r="K3509">
            <v>0.46153846153846179</v>
          </cell>
          <cell r="L3509">
            <v>0</v>
          </cell>
          <cell r="M3509">
            <v>0</v>
          </cell>
          <cell r="N3509">
            <v>0</v>
          </cell>
        </row>
        <row r="3510">
          <cell r="A3510">
            <v>1996</v>
          </cell>
          <cell r="B3510">
            <v>92</v>
          </cell>
          <cell r="C3510">
            <v>92</v>
          </cell>
          <cell r="D3510">
            <v>35317</v>
          </cell>
          <cell r="E3510">
            <v>9</v>
          </cell>
          <cell r="F3510">
            <v>9</v>
          </cell>
          <cell r="G3510">
            <v>2.3622047244094482</v>
          </cell>
          <cell r="H3510">
            <v>0</v>
          </cell>
          <cell r="I3510">
            <v>0.47619047619047578</v>
          </cell>
          <cell r="J3510">
            <v>0.94488188976377929</v>
          </cell>
          <cell r="K3510">
            <v>0.47244094488188965</v>
          </cell>
          <cell r="L3510">
            <v>0</v>
          </cell>
          <cell r="M3510">
            <v>0</v>
          </cell>
          <cell r="N3510">
            <v>0</v>
          </cell>
        </row>
        <row r="3511">
          <cell r="A3511">
            <v>1996</v>
          </cell>
          <cell r="B3511">
            <v>92</v>
          </cell>
          <cell r="C3511">
            <v>92</v>
          </cell>
          <cell r="D3511">
            <v>35318</v>
          </cell>
          <cell r="E3511">
            <v>9</v>
          </cell>
          <cell r="F3511">
            <v>10</v>
          </cell>
          <cell r="G3511">
            <v>1.7647058823529422</v>
          </cell>
          <cell r="H3511">
            <v>0.88235294117647112</v>
          </cell>
          <cell r="I3511">
            <v>2.244705882352942</v>
          </cell>
          <cell r="J3511">
            <v>2.724705882352942</v>
          </cell>
          <cell r="K3511">
            <v>0.88235294117647112</v>
          </cell>
          <cell r="L3511">
            <v>0</v>
          </cell>
          <cell r="M3511">
            <v>0</v>
          </cell>
          <cell r="N3511">
            <v>0.44117647058823556</v>
          </cell>
        </row>
        <row r="3512">
          <cell r="A3512">
            <v>1996</v>
          </cell>
          <cell r="B3512">
            <v>92</v>
          </cell>
          <cell r="C3512">
            <v>92</v>
          </cell>
          <cell r="D3512">
            <v>35319</v>
          </cell>
          <cell r="E3512">
            <v>9</v>
          </cell>
          <cell r="F3512">
            <v>11</v>
          </cell>
          <cell r="G3512">
            <v>1.40625</v>
          </cell>
          <cell r="H3512">
            <v>0</v>
          </cell>
          <cell r="I3512">
            <v>1.4026162790697678</v>
          </cell>
          <cell r="J3512">
            <v>0.9375</v>
          </cell>
          <cell r="K3512">
            <v>0.46875</v>
          </cell>
          <cell r="L3512">
            <v>0</v>
          </cell>
          <cell r="M3512">
            <v>0</v>
          </cell>
          <cell r="N3512">
            <v>0</v>
          </cell>
        </row>
        <row r="3513">
          <cell r="A3513">
            <v>1996</v>
          </cell>
          <cell r="B3513">
            <v>92</v>
          </cell>
          <cell r="C3513">
            <v>92</v>
          </cell>
          <cell r="D3513">
            <v>35320</v>
          </cell>
          <cell r="E3513">
            <v>9</v>
          </cell>
          <cell r="F3513">
            <v>12</v>
          </cell>
          <cell r="G3513">
            <v>0.95238095238095211</v>
          </cell>
          <cell r="H3513">
            <v>0</v>
          </cell>
          <cell r="I3513">
            <v>1.9085714285714286</v>
          </cell>
          <cell r="J3513">
            <v>0</v>
          </cell>
          <cell r="K3513">
            <v>0</v>
          </cell>
          <cell r="L3513">
            <v>0.47619047619047605</v>
          </cell>
          <cell r="M3513">
            <v>0</v>
          </cell>
          <cell r="N3513">
            <v>0</v>
          </cell>
        </row>
        <row r="3514">
          <cell r="A3514">
            <v>1996</v>
          </cell>
          <cell r="B3514">
            <v>92</v>
          </cell>
          <cell r="C3514">
            <v>92</v>
          </cell>
          <cell r="D3514">
            <v>35321</v>
          </cell>
          <cell r="E3514">
            <v>9</v>
          </cell>
          <cell r="F3514">
            <v>13</v>
          </cell>
          <cell r="G3514">
            <v>0.47619047619047605</v>
          </cell>
          <cell r="H3514">
            <v>0</v>
          </cell>
          <cell r="I3514">
            <v>1.8898809523809526</v>
          </cell>
          <cell r="J3514">
            <v>0</v>
          </cell>
          <cell r="K3514">
            <v>0.47619047619047605</v>
          </cell>
          <cell r="L3514">
            <v>0</v>
          </cell>
          <cell r="M3514">
            <v>0</v>
          </cell>
          <cell r="N3514">
            <v>0.46875</v>
          </cell>
        </row>
        <row r="3515">
          <cell r="A3515">
            <v>1996</v>
          </cell>
          <cell r="B3515">
            <v>92</v>
          </cell>
          <cell r="C3515">
            <v>92</v>
          </cell>
          <cell r="D3515">
            <v>35322</v>
          </cell>
          <cell r="E3515">
            <v>9</v>
          </cell>
          <cell r="F3515">
            <v>14</v>
          </cell>
          <cell r="G3515">
            <v>0.48</v>
          </cell>
          <cell r="H3515">
            <v>0</v>
          </cell>
          <cell r="I3515">
            <v>0.47244094488188965</v>
          </cell>
          <cell r="J3515">
            <v>0</v>
          </cell>
          <cell r="K3515">
            <v>0</v>
          </cell>
          <cell r="L3515">
            <v>0</v>
          </cell>
          <cell r="M3515">
            <v>0</v>
          </cell>
          <cell r="N3515">
            <v>0</v>
          </cell>
        </row>
        <row r="3516">
          <cell r="A3516">
            <v>1996</v>
          </cell>
          <cell r="B3516">
            <v>93</v>
          </cell>
          <cell r="C3516">
            <v>92</v>
          </cell>
          <cell r="D3516">
            <v>35323</v>
          </cell>
          <cell r="E3516">
            <v>9</v>
          </cell>
          <cell r="F3516">
            <v>15</v>
          </cell>
          <cell r="G3516">
            <v>0.95238095238095211</v>
          </cell>
          <cell r="H3516">
            <v>0</v>
          </cell>
          <cell r="I3516">
            <v>1.9047619047619042</v>
          </cell>
          <cell r="J3516">
            <v>0</v>
          </cell>
          <cell r="K3516">
            <v>0</v>
          </cell>
          <cell r="L3516">
            <v>0</v>
          </cell>
          <cell r="M3516">
            <v>0</v>
          </cell>
          <cell r="N3516">
            <v>0</v>
          </cell>
        </row>
        <row r="3517">
          <cell r="A3517">
            <v>1997</v>
          </cell>
          <cell r="B3517">
            <v>62</v>
          </cell>
          <cell r="C3517">
            <v>62</v>
          </cell>
          <cell r="D3517">
            <v>35591</v>
          </cell>
          <cell r="E3517">
            <v>6</v>
          </cell>
          <cell r="F3517">
            <v>10</v>
          </cell>
          <cell r="G3517">
            <v>0</v>
          </cell>
          <cell r="H3517">
            <v>0</v>
          </cell>
          <cell r="I3517">
            <v>0</v>
          </cell>
          <cell r="J3517">
            <v>0</v>
          </cell>
          <cell r="K3517">
            <v>0</v>
          </cell>
          <cell r="L3517">
            <v>4.471586089906701</v>
          </cell>
          <cell r="M3517">
            <v>0</v>
          </cell>
          <cell r="N3517">
            <v>0</v>
          </cell>
        </row>
        <row r="3518">
          <cell r="A3518">
            <v>1997</v>
          </cell>
          <cell r="B3518">
            <v>62</v>
          </cell>
          <cell r="C3518">
            <v>62</v>
          </cell>
          <cell r="D3518">
            <v>35592</v>
          </cell>
          <cell r="E3518">
            <v>6</v>
          </cell>
          <cell r="F3518">
            <v>11</v>
          </cell>
          <cell r="G3518">
            <v>0</v>
          </cell>
          <cell r="H3518">
            <v>0</v>
          </cell>
          <cell r="I3518">
            <v>0</v>
          </cell>
          <cell r="J3518">
            <v>0</v>
          </cell>
          <cell r="K3518">
            <v>0</v>
          </cell>
          <cell r="L3518">
            <v>2.2147631546056741</v>
          </cell>
          <cell r="M3518">
            <v>0</v>
          </cell>
          <cell r="N3518">
            <v>0</v>
          </cell>
        </row>
        <row r="3519">
          <cell r="A3519">
            <v>1997</v>
          </cell>
          <cell r="B3519">
            <v>62</v>
          </cell>
          <cell r="C3519">
            <v>62</v>
          </cell>
          <cell r="D3519">
            <v>35593</v>
          </cell>
          <cell r="E3519">
            <v>6</v>
          </cell>
          <cell r="F3519">
            <v>12</v>
          </cell>
          <cell r="G3519">
            <v>0</v>
          </cell>
          <cell r="H3519">
            <v>0</v>
          </cell>
          <cell r="I3519">
            <v>0</v>
          </cell>
          <cell r="J3519">
            <v>0</v>
          </cell>
          <cell r="K3519">
            <v>0</v>
          </cell>
          <cell r="L3519">
            <v>1.5603100775193797</v>
          </cell>
          <cell r="M3519">
            <v>0</v>
          </cell>
          <cell r="N3519">
            <v>0</v>
          </cell>
        </row>
        <row r="3520">
          <cell r="A3520">
            <v>1997</v>
          </cell>
          <cell r="B3520">
            <v>62</v>
          </cell>
          <cell r="C3520">
            <v>62</v>
          </cell>
          <cell r="D3520">
            <v>35594</v>
          </cell>
          <cell r="E3520">
            <v>6</v>
          </cell>
          <cell r="F3520">
            <v>13</v>
          </cell>
          <cell r="G3520">
            <v>0.31496062992126017</v>
          </cell>
          <cell r="H3520">
            <v>0</v>
          </cell>
          <cell r="I3520">
            <v>0</v>
          </cell>
          <cell r="J3520">
            <v>0</v>
          </cell>
          <cell r="K3520">
            <v>0</v>
          </cell>
          <cell r="L3520">
            <v>3.1007751937984493</v>
          </cell>
          <cell r="M3520">
            <v>0</v>
          </cell>
          <cell r="N3520">
            <v>0</v>
          </cell>
        </row>
        <row r="3521">
          <cell r="A3521">
            <v>1997</v>
          </cell>
          <cell r="B3521">
            <v>62</v>
          </cell>
          <cell r="C3521">
            <v>62</v>
          </cell>
          <cell r="D3521">
            <v>35595</v>
          </cell>
          <cell r="E3521">
            <v>6</v>
          </cell>
          <cell r="F3521">
            <v>14</v>
          </cell>
          <cell r="G3521">
            <v>0.61887694145758709</v>
          </cell>
          <cell r="H3521">
            <v>0</v>
          </cell>
          <cell r="I3521">
            <v>0</v>
          </cell>
          <cell r="J3521">
            <v>0</v>
          </cell>
          <cell r="K3521">
            <v>0</v>
          </cell>
          <cell r="L3521">
            <v>3.9024590310098257</v>
          </cell>
          <cell r="M3521">
            <v>0</v>
          </cell>
          <cell r="N3521">
            <v>0</v>
          </cell>
        </row>
        <row r="3522">
          <cell r="A3522">
            <v>1997</v>
          </cell>
          <cell r="B3522">
            <v>63</v>
          </cell>
          <cell r="C3522">
            <v>62</v>
          </cell>
          <cell r="D3522">
            <v>35596</v>
          </cell>
          <cell r="E3522">
            <v>6</v>
          </cell>
          <cell r="F3522">
            <v>15</v>
          </cell>
          <cell r="G3522">
            <v>1.2684938151831193</v>
          </cell>
          <cell r="H3522">
            <v>0</v>
          </cell>
          <cell r="I3522">
            <v>0</v>
          </cell>
          <cell r="J3522">
            <v>0</v>
          </cell>
          <cell r="K3522">
            <v>0</v>
          </cell>
          <cell r="L3522">
            <v>3.9208118472900337</v>
          </cell>
          <cell r="M3522">
            <v>0</v>
          </cell>
          <cell r="N3522">
            <v>0</v>
          </cell>
        </row>
        <row r="3523">
          <cell r="A3523">
            <v>1997</v>
          </cell>
          <cell r="B3523">
            <v>63</v>
          </cell>
          <cell r="C3523">
            <v>62</v>
          </cell>
          <cell r="D3523">
            <v>35597</v>
          </cell>
          <cell r="E3523">
            <v>6</v>
          </cell>
          <cell r="F3523">
            <v>16</v>
          </cell>
          <cell r="G3523">
            <v>1.8096093399191744</v>
          </cell>
          <cell r="H3523">
            <v>0</v>
          </cell>
          <cell r="I3523">
            <v>0</v>
          </cell>
          <cell r="J3523">
            <v>0</v>
          </cell>
          <cell r="K3523">
            <v>0</v>
          </cell>
          <cell r="L3523">
            <v>6.2814494291818077</v>
          </cell>
          <cell r="M3523">
            <v>0</v>
          </cell>
          <cell r="N3523">
            <v>0</v>
          </cell>
        </row>
        <row r="3524">
          <cell r="A3524">
            <v>1997</v>
          </cell>
          <cell r="B3524">
            <v>63</v>
          </cell>
          <cell r="C3524">
            <v>63</v>
          </cell>
          <cell r="D3524">
            <v>35598</v>
          </cell>
          <cell r="E3524">
            <v>6</v>
          </cell>
          <cell r="F3524">
            <v>17</v>
          </cell>
          <cell r="G3524">
            <v>1.8147836674998696</v>
          </cell>
          <cell r="H3524">
            <v>0</v>
          </cell>
          <cell r="I3524">
            <v>0</v>
          </cell>
          <cell r="J3524">
            <v>0</v>
          </cell>
          <cell r="K3524">
            <v>0</v>
          </cell>
          <cell r="L3524">
            <v>4.7573324210865522</v>
          </cell>
          <cell r="M3524">
            <v>0</v>
          </cell>
          <cell r="N3524">
            <v>0</v>
          </cell>
        </row>
        <row r="3525">
          <cell r="A3525">
            <v>1997</v>
          </cell>
          <cell r="B3525">
            <v>63</v>
          </cell>
          <cell r="C3525">
            <v>63</v>
          </cell>
          <cell r="D3525">
            <v>35599</v>
          </cell>
          <cell r="E3525">
            <v>6</v>
          </cell>
          <cell r="F3525">
            <v>18</v>
          </cell>
          <cell r="G3525">
            <v>0.29629629629629595</v>
          </cell>
          <cell r="H3525">
            <v>0</v>
          </cell>
          <cell r="I3525">
            <v>0</v>
          </cell>
          <cell r="J3525">
            <v>0</v>
          </cell>
          <cell r="K3525">
            <v>0</v>
          </cell>
          <cell r="L3525">
            <v>4.4307102982738877</v>
          </cell>
          <cell r="M3525">
            <v>0</v>
          </cell>
          <cell r="N3525">
            <v>0</v>
          </cell>
        </row>
        <row r="3526">
          <cell r="A3526">
            <v>1997</v>
          </cell>
          <cell r="B3526">
            <v>63</v>
          </cell>
          <cell r="C3526">
            <v>63</v>
          </cell>
          <cell r="D3526">
            <v>35600</v>
          </cell>
          <cell r="E3526">
            <v>6</v>
          </cell>
          <cell r="F3526">
            <v>19</v>
          </cell>
          <cell r="G3526">
            <v>2.3275497249259414</v>
          </cell>
          <cell r="H3526">
            <v>0</v>
          </cell>
          <cell r="I3526">
            <v>0</v>
          </cell>
          <cell r="J3526">
            <v>0</v>
          </cell>
          <cell r="K3526">
            <v>0</v>
          </cell>
          <cell r="L3526">
            <v>5.831570038087178</v>
          </cell>
          <cell r="M3526">
            <v>0</v>
          </cell>
          <cell r="N3526">
            <v>0</v>
          </cell>
        </row>
        <row r="3527">
          <cell r="A3527">
            <v>1997</v>
          </cell>
          <cell r="B3527">
            <v>63</v>
          </cell>
          <cell r="C3527">
            <v>63</v>
          </cell>
          <cell r="D3527">
            <v>35601</v>
          </cell>
          <cell r="E3527">
            <v>6</v>
          </cell>
          <cell r="F3527">
            <v>20</v>
          </cell>
          <cell r="G3527">
            <v>3.1483463428324074</v>
          </cell>
          <cell r="H3527">
            <v>0</v>
          </cell>
          <cell r="I3527">
            <v>0</v>
          </cell>
          <cell r="J3527">
            <v>0</v>
          </cell>
          <cell r="K3527">
            <v>0</v>
          </cell>
          <cell r="L3527">
            <v>7.6753666205269431</v>
          </cell>
          <cell r="M3527">
            <v>0</v>
          </cell>
          <cell r="N3527">
            <v>0</v>
          </cell>
        </row>
        <row r="3528">
          <cell r="A3528">
            <v>1997</v>
          </cell>
          <cell r="B3528">
            <v>63</v>
          </cell>
          <cell r="C3528">
            <v>63</v>
          </cell>
          <cell r="D3528">
            <v>35602</v>
          </cell>
          <cell r="E3528">
            <v>6</v>
          </cell>
          <cell r="F3528">
            <v>21</v>
          </cell>
          <cell r="G3528">
            <v>9.0285023889285618</v>
          </cell>
          <cell r="H3528">
            <v>0</v>
          </cell>
          <cell r="I3528">
            <v>0</v>
          </cell>
          <cell r="J3528">
            <v>0</v>
          </cell>
          <cell r="K3528">
            <v>0</v>
          </cell>
          <cell r="L3528">
            <v>6.9064748201438899</v>
          </cell>
          <cell r="M3528">
            <v>0</v>
          </cell>
          <cell r="N3528">
            <v>0</v>
          </cell>
        </row>
        <row r="3529">
          <cell r="A3529">
            <v>1997</v>
          </cell>
          <cell r="B3529">
            <v>64</v>
          </cell>
          <cell r="C3529">
            <v>63</v>
          </cell>
          <cell r="D3529">
            <v>35603</v>
          </cell>
          <cell r="E3529">
            <v>6</v>
          </cell>
          <cell r="F3529">
            <v>22</v>
          </cell>
          <cell r="G3529">
            <v>1.3474692202462384</v>
          </cell>
          <cell r="H3529">
            <v>0</v>
          </cell>
          <cell r="I3529">
            <v>0</v>
          </cell>
          <cell r="J3529">
            <v>0</v>
          </cell>
          <cell r="K3529">
            <v>0</v>
          </cell>
          <cell r="L3529">
            <v>5.7352941176470624</v>
          </cell>
          <cell r="M3529">
            <v>0</v>
          </cell>
          <cell r="N3529">
            <v>0</v>
          </cell>
        </row>
        <row r="3530">
          <cell r="A3530">
            <v>1997</v>
          </cell>
          <cell r="B3530">
            <v>64</v>
          </cell>
          <cell r="C3530">
            <v>63</v>
          </cell>
          <cell r="D3530">
            <v>35604</v>
          </cell>
          <cell r="E3530">
            <v>6</v>
          </cell>
          <cell r="F3530">
            <v>23</v>
          </cell>
          <cell r="G3530">
            <v>12.845748537729008</v>
          </cell>
          <cell r="H3530">
            <v>0</v>
          </cell>
          <cell r="I3530">
            <v>0</v>
          </cell>
          <cell r="J3530">
            <v>0</v>
          </cell>
          <cell r="K3530">
            <v>0</v>
          </cell>
          <cell r="L3530">
            <v>6.4475274326871927</v>
          </cell>
          <cell r="M3530">
            <v>0</v>
          </cell>
          <cell r="N3530">
            <v>0</v>
          </cell>
        </row>
        <row r="3531">
          <cell r="A3531">
            <v>1997</v>
          </cell>
          <cell r="B3531">
            <v>64</v>
          </cell>
          <cell r="C3531">
            <v>64</v>
          </cell>
          <cell r="D3531">
            <v>35605</v>
          </cell>
          <cell r="E3531">
            <v>6</v>
          </cell>
          <cell r="F3531">
            <v>24</v>
          </cell>
          <cell r="G3531">
            <v>6.8285830856210268</v>
          </cell>
          <cell r="H3531">
            <v>0</v>
          </cell>
          <cell r="I3531">
            <v>0</v>
          </cell>
          <cell r="J3531">
            <v>0</v>
          </cell>
          <cell r="K3531">
            <v>0</v>
          </cell>
          <cell r="L3531">
            <v>5.1293349653202744</v>
          </cell>
          <cell r="M3531">
            <v>0.58646616541353347</v>
          </cell>
          <cell r="N3531">
            <v>0</v>
          </cell>
        </row>
        <row r="3532">
          <cell r="A3532">
            <v>1997</v>
          </cell>
          <cell r="B3532">
            <v>64</v>
          </cell>
          <cell r="C3532">
            <v>64</v>
          </cell>
          <cell r="D3532">
            <v>35606</v>
          </cell>
          <cell r="E3532">
            <v>6</v>
          </cell>
          <cell r="F3532">
            <v>25</v>
          </cell>
          <cell r="G3532">
            <v>3.3386021872863982</v>
          </cell>
          <cell r="H3532">
            <v>0</v>
          </cell>
          <cell r="I3532">
            <v>0</v>
          </cell>
          <cell r="J3532">
            <v>0</v>
          </cell>
          <cell r="K3532">
            <v>0</v>
          </cell>
          <cell r="L3532">
            <v>4.2454146730462528</v>
          </cell>
          <cell r="M3532">
            <v>0</v>
          </cell>
          <cell r="N3532">
            <v>0</v>
          </cell>
        </row>
        <row r="3533">
          <cell r="A3533">
            <v>1997</v>
          </cell>
          <cell r="B3533">
            <v>64</v>
          </cell>
          <cell r="C3533">
            <v>64</v>
          </cell>
          <cell r="D3533">
            <v>35607</v>
          </cell>
          <cell r="E3533">
            <v>6</v>
          </cell>
          <cell r="F3533">
            <v>26</v>
          </cell>
          <cell r="G3533">
            <v>4.3272110641296697</v>
          </cell>
          <cell r="H3533">
            <v>0</v>
          </cell>
          <cell r="I3533">
            <v>0</v>
          </cell>
          <cell r="J3533">
            <v>0</v>
          </cell>
          <cell r="K3533">
            <v>0</v>
          </cell>
          <cell r="L3533">
            <v>5.8165961945031723</v>
          </cell>
          <cell r="M3533">
            <v>0</v>
          </cell>
          <cell r="N3533">
            <v>0</v>
          </cell>
        </row>
        <row r="3534">
          <cell r="A3534">
            <v>1997</v>
          </cell>
          <cell r="B3534">
            <v>64</v>
          </cell>
          <cell r="C3534">
            <v>64</v>
          </cell>
          <cell r="D3534">
            <v>35608</v>
          </cell>
          <cell r="E3534">
            <v>6</v>
          </cell>
          <cell r="F3534">
            <v>27</v>
          </cell>
          <cell r="G3534">
            <v>11.521372990577916</v>
          </cell>
          <cell r="H3534">
            <v>0</v>
          </cell>
          <cell r="I3534">
            <v>0</v>
          </cell>
          <cell r="J3534">
            <v>0</v>
          </cell>
          <cell r="K3534">
            <v>0</v>
          </cell>
          <cell r="L3534">
            <v>6.0395834102441048</v>
          </cell>
          <cell r="M3534">
            <v>0</v>
          </cell>
          <cell r="N3534">
            <v>0</v>
          </cell>
        </row>
        <row r="3535">
          <cell r="A3535">
            <v>1997</v>
          </cell>
          <cell r="B3535">
            <v>64</v>
          </cell>
          <cell r="C3535">
            <v>64</v>
          </cell>
          <cell r="D3535">
            <v>35609</v>
          </cell>
          <cell r="E3535">
            <v>6</v>
          </cell>
          <cell r="F3535">
            <v>28</v>
          </cell>
          <cell r="G3535">
            <v>10.259495182810486</v>
          </cell>
          <cell r="H3535">
            <v>0</v>
          </cell>
          <cell r="I3535">
            <v>0</v>
          </cell>
          <cell r="J3535">
            <v>0</v>
          </cell>
          <cell r="K3535">
            <v>0</v>
          </cell>
          <cell r="L3535">
            <v>8.2371193273225671</v>
          </cell>
          <cell r="M3535">
            <v>0</v>
          </cell>
          <cell r="N3535">
            <v>0.2238805970149251</v>
          </cell>
        </row>
        <row r="3536">
          <cell r="A3536">
            <v>1997</v>
          </cell>
          <cell r="B3536">
            <v>71</v>
          </cell>
          <cell r="C3536">
            <v>64</v>
          </cell>
          <cell r="D3536">
            <v>35610</v>
          </cell>
          <cell r="E3536">
            <v>6</v>
          </cell>
          <cell r="F3536">
            <v>29</v>
          </cell>
          <cell r="G3536">
            <v>16.34014840121711</v>
          </cell>
          <cell r="H3536">
            <v>0</v>
          </cell>
          <cell r="I3536">
            <v>0</v>
          </cell>
          <cell r="J3536">
            <v>0</v>
          </cell>
          <cell r="K3536">
            <v>0</v>
          </cell>
          <cell r="L3536">
            <v>8.2633142938486497</v>
          </cell>
          <cell r="M3536">
            <v>0</v>
          </cell>
          <cell r="N3536">
            <v>0</v>
          </cell>
        </row>
        <row r="3537">
          <cell r="A3537">
            <v>1997</v>
          </cell>
          <cell r="B3537">
            <v>71</v>
          </cell>
          <cell r="C3537">
            <v>64</v>
          </cell>
          <cell r="D3537">
            <v>35611</v>
          </cell>
          <cell r="E3537">
            <v>6</v>
          </cell>
          <cell r="F3537">
            <v>30</v>
          </cell>
          <cell r="G3537">
            <v>3.075417743324719</v>
          </cell>
          <cell r="H3537">
            <v>0</v>
          </cell>
          <cell r="I3537">
            <v>0</v>
          </cell>
          <cell r="J3537">
            <v>0</v>
          </cell>
          <cell r="K3537">
            <v>0</v>
          </cell>
          <cell r="L3537">
            <v>2.3940740740740734</v>
          </cell>
          <cell r="M3537">
            <v>0</v>
          </cell>
          <cell r="N3537">
            <v>0</v>
          </cell>
        </row>
        <row r="3538">
          <cell r="A3538">
            <v>1997</v>
          </cell>
          <cell r="B3538">
            <v>71</v>
          </cell>
          <cell r="C3538">
            <v>71</v>
          </cell>
          <cell r="D3538">
            <v>35612</v>
          </cell>
          <cell r="E3538">
            <v>7</v>
          </cell>
          <cell r="F3538">
            <v>1</v>
          </cell>
          <cell r="G3538">
            <v>2.4429632737816673</v>
          </cell>
          <cell r="H3538">
            <v>0</v>
          </cell>
          <cell r="I3538">
            <v>0</v>
          </cell>
          <cell r="J3538">
            <v>0</v>
          </cell>
          <cell r="K3538">
            <v>0</v>
          </cell>
          <cell r="L3538">
            <v>4.2843847672535782</v>
          </cell>
          <cell r="M3538">
            <v>0</v>
          </cell>
          <cell r="N3538">
            <v>0</v>
          </cell>
        </row>
        <row r="3539">
          <cell r="A3539">
            <v>1997</v>
          </cell>
          <cell r="B3539">
            <v>71</v>
          </cell>
          <cell r="C3539">
            <v>71</v>
          </cell>
          <cell r="D3539">
            <v>35613</v>
          </cell>
          <cell r="E3539">
            <v>7</v>
          </cell>
          <cell r="F3539">
            <v>2</v>
          </cell>
          <cell r="G3539">
            <v>22.611111111111114</v>
          </cell>
          <cell r="H3539">
            <v>0</v>
          </cell>
          <cell r="I3539">
            <v>0</v>
          </cell>
          <cell r="J3539">
            <v>0</v>
          </cell>
          <cell r="K3539">
            <v>0</v>
          </cell>
          <cell r="L3539">
            <v>8.9814814814814827</v>
          </cell>
          <cell r="M3539">
            <v>0.83333333333333348</v>
          </cell>
          <cell r="N3539">
            <v>0</v>
          </cell>
        </row>
        <row r="3540">
          <cell r="A3540">
            <v>1997</v>
          </cell>
          <cell r="B3540">
            <v>71</v>
          </cell>
          <cell r="C3540">
            <v>71</v>
          </cell>
          <cell r="D3540">
            <v>35614</v>
          </cell>
          <cell r="E3540">
            <v>7</v>
          </cell>
          <cell r="F3540">
            <v>3</v>
          </cell>
          <cell r="G3540">
            <v>20.065814096362576</v>
          </cell>
          <cell r="H3540">
            <v>0</v>
          </cell>
          <cell r="I3540">
            <v>0</v>
          </cell>
          <cell r="J3540">
            <v>0</v>
          </cell>
          <cell r="K3540">
            <v>0</v>
          </cell>
          <cell r="L3540">
            <v>5.454896394583284</v>
          </cell>
          <cell r="M3540">
            <v>0.61068702290076404</v>
          </cell>
          <cell r="N3540">
            <v>0</v>
          </cell>
        </row>
        <row r="3541">
          <cell r="A3541">
            <v>1997</v>
          </cell>
          <cell r="B3541">
            <v>71</v>
          </cell>
          <cell r="C3541">
            <v>71</v>
          </cell>
          <cell r="D3541">
            <v>35615</v>
          </cell>
          <cell r="E3541">
            <v>7</v>
          </cell>
          <cell r="F3541">
            <v>4</v>
          </cell>
          <cell r="G3541">
            <v>16.082887700534769</v>
          </cell>
          <cell r="H3541">
            <v>0</v>
          </cell>
          <cell r="I3541">
            <v>0</v>
          </cell>
          <cell r="J3541">
            <v>0</v>
          </cell>
          <cell r="K3541">
            <v>0</v>
          </cell>
          <cell r="L3541">
            <v>4.4652406417112323</v>
          </cell>
          <cell r="M3541">
            <v>0.88235294117647056</v>
          </cell>
          <cell r="N3541">
            <v>0.45454545454545509</v>
          </cell>
        </row>
        <row r="3542">
          <cell r="A3542">
            <v>1997</v>
          </cell>
          <cell r="B3542">
            <v>71</v>
          </cell>
          <cell r="C3542">
            <v>71</v>
          </cell>
          <cell r="D3542">
            <v>35616</v>
          </cell>
          <cell r="E3542">
            <v>7</v>
          </cell>
          <cell r="F3542">
            <v>5</v>
          </cell>
          <cell r="G3542">
            <v>64.078583287216404</v>
          </cell>
          <cell r="H3542">
            <v>0</v>
          </cell>
          <cell r="I3542">
            <v>0</v>
          </cell>
          <cell r="J3542">
            <v>0</v>
          </cell>
          <cell r="K3542">
            <v>0</v>
          </cell>
          <cell r="L3542">
            <v>7.495849474266743</v>
          </cell>
          <cell r="M3542">
            <v>0</v>
          </cell>
          <cell r="N3542">
            <v>0</v>
          </cell>
        </row>
        <row r="3543">
          <cell r="A3543">
            <v>1997</v>
          </cell>
          <cell r="B3543">
            <v>72</v>
          </cell>
          <cell r="C3543">
            <v>71</v>
          </cell>
          <cell r="D3543">
            <v>35617</v>
          </cell>
          <cell r="E3543">
            <v>7</v>
          </cell>
          <cell r="F3543">
            <v>6</v>
          </cell>
          <cell r="G3543">
            <v>14.518412820372102</v>
          </cell>
          <cell r="H3543">
            <v>0</v>
          </cell>
          <cell r="I3543">
            <v>0</v>
          </cell>
          <cell r="J3543">
            <v>0</v>
          </cell>
          <cell r="K3543">
            <v>0</v>
          </cell>
          <cell r="L3543">
            <v>6.6352011415399836</v>
          </cell>
          <cell r="M3543">
            <v>0.43795620437956206</v>
          </cell>
          <cell r="N3543">
            <v>0</v>
          </cell>
        </row>
        <row r="3544">
          <cell r="A3544">
            <v>1997</v>
          </cell>
          <cell r="B3544">
            <v>72</v>
          </cell>
          <cell r="C3544">
            <v>71</v>
          </cell>
          <cell r="D3544">
            <v>35618</v>
          </cell>
          <cell r="E3544">
            <v>7</v>
          </cell>
          <cell r="F3544">
            <v>7</v>
          </cell>
          <cell r="G3544">
            <v>5.9854545454545427</v>
          </cell>
          <cell r="H3544">
            <v>0</v>
          </cell>
          <cell r="I3544">
            <v>0</v>
          </cell>
          <cell r="J3544">
            <v>0</v>
          </cell>
          <cell r="K3544">
            <v>0</v>
          </cell>
          <cell r="L3544">
            <v>3.6363636363636362</v>
          </cell>
          <cell r="M3544">
            <v>0</v>
          </cell>
          <cell r="N3544">
            <v>0</v>
          </cell>
        </row>
        <row r="3545">
          <cell r="A3545">
            <v>1997</v>
          </cell>
          <cell r="B3545">
            <v>72</v>
          </cell>
          <cell r="C3545">
            <v>72</v>
          </cell>
          <cell r="D3545">
            <v>35619</v>
          </cell>
          <cell r="E3545">
            <v>7</v>
          </cell>
          <cell r="F3545">
            <v>8</v>
          </cell>
          <cell r="G3545">
            <v>13.701696100716914</v>
          </cell>
          <cell r="H3545">
            <v>0</v>
          </cell>
          <cell r="I3545">
            <v>0</v>
          </cell>
          <cell r="J3545">
            <v>0</v>
          </cell>
          <cell r="K3545">
            <v>0</v>
          </cell>
          <cell r="L3545">
            <v>1.8464766567581761</v>
          </cell>
          <cell r="M3545">
            <v>0</v>
          </cell>
          <cell r="N3545">
            <v>0</v>
          </cell>
        </row>
        <row r="3546">
          <cell r="A3546">
            <v>1997</v>
          </cell>
          <cell r="B3546">
            <v>72</v>
          </cell>
          <cell r="C3546">
            <v>72</v>
          </cell>
          <cell r="D3546">
            <v>35620</v>
          </cell>
          <cell r="E3546">
            <v>7</v>
          </cell>
          <cell r="F3546">
            <v>9</v>
          </cell>
          <cell r="G3546">
            <v>17.821739597892705</v>
          </cell>
          <cell r="H3546">
            <v>0</v>
          </cell>
          <cell r="I3546">
            <v>0</v>
          </cell>
          <cell r="J3546">
            <v>0</v>
          </cell>
          <cell r="K3546">
            <v>0</v>
          </cell>
          <cell r="L3546">
            <v>2.0191377271261164</v>
          </cell>
          <cell r="M3546">
            <v>0.3053435114503818</v>
          </cell>
          <cell r="N3546">
            <v>0</v>
          </cell>
        </row>
        <row r="3547">
          <cell r="A3547">
            <v>1997</v>
          </cell>
          <cell r="B3547">
            <v>72</v>
          </cell>
          <cell r="C3547">
            <v>72</v>
          </cell>
          <cell r="D3547">
            <v>35621</v>
          </cell>
          <cell r="E3547">
            <v>7</v>
          </cell>
          <cell r="F3547">
            <v>10</v>
          </cell>
          <cell r="G3547">
            <v>11.335290663534941</v>
          </cell>
          <cell r="H3547">
            <v>0</v>
          </cell>
          <cell r="I3547">
            <v>0</v>
          </cell>
          <cell r="J3547">
            <v>0</v>
          </cell>
          <cell r="K3547">
            <v>0</v>
          </cell>
          <cell r="L3547">
            <v>1.8391074574280684</v>
          </cell>
          <cell r="M3547">
            <v>0</v>
          </cell>
          <cell r="N3547">
            <v>0</v>
          </cell>
        </row>
        <row r="3548">
          <cell r="A3548">
            <v>1997</v>
          </cell>
          <cell r="B3548">
            <v>72</v>
          </cell>
          <cell r="C3548">
            <v>72</v>
          </cell>
          <cell r="D3548">
            <v>35622</v>
          </cell>
          <cell r="E3548">
            <v>7</v>
          </cell>
          <cell r="F3548">
            <v>11</v>
          </cell>
          <cell r="G3548">
            <v>18.606060606060613</v>
          </cell>
          <cell r="H3548">
            <v>0</v>
          </cell>
          <cell r="I3548">
            <v>0</v>
          </cell>
          <cell r="J3548">
            <v>0</v>
          </cell>
          <cell r="K3548">
            <v>0</v>
          </cell>
          <cell r="L3548">
            <v>3.3198653198653219</v>
          </cell>
          <cell r="M3548">
            <v>0</v>
          </cell>
          <cell r="N3548">
            <v>0</v>
          </cell>
        </row>
        <row r="3549">
          <cell r="A3549">
            <v>1997</v>
          </cell>
          <cell r="B3549">
            <v>72</v>
          </cell>
          <cell r="C3549">
            <v>72</v>
          </cell>
          <cell r="D3549">
            <v>35623</v>
          </cell>
          <cell r="E3549">
            <v>7</v>
          </cell>
          <cell r="F3549">
            <v>12</v>
          </cell>
          <cell r="G3549">
            <v>58.996113109421827</v>
          </cell>
          <cell r="H3549">
            <v>0</v>
          </cell>
          <cell r="I3549">
            <v>0</v>
          </cell>
          <cell r="J3549">
            <v>0.25477707006369416</v>
          </cell>
          <cell r="K3549">
            <v>0</v>
          </cell>
          <cell r="L3549">
            <v>2.987456591211199</v>
          </cell>
          <cell r="M3549">
            <v>0</v>
          </cell>
          <cell r="N3549">
            <v>0</v>
          </cell>
        </row>
        <row r="3550">
          <cell r="A3550">
            <v>1997</v>
          </cell>
          <cell r="B3550">
            <v>73</v>
          </cell>
          <cell r="C3550">
            <v>72</v>
          </cell>
          <cell r="D3550">
            <v>35624</v>
          </cell>
          <cell r="E3550">
            <v>7</v>
          </cell>
          <cell r="F3550">
            <v>13</v>
          </cell>
          <cell r="G3550">
            <v>16.555019952687829</v>
          </cell>
          <cell r="H3550">
            <v>0</v>
          </cell>
          <cell r="I3550">
            <v>0</v>
          </cell>
          <cell r="J3550">
            <v>0.20689655172413798</v>
          </cell>
          <cell r="K3550">
            <v>0.23622047244094482</v>
          </cell>
          <cell r="L3550">
            <v>1.559263444747413</v>
          </cell>
          <cell r="M3550">
            <v>0.43246046149857414</v>
          </cell>
          <cell r="N3550">
            <v>0</v>
          </cell>
        </row>
        <row r="3551">
          <cell r="A3551">
            <v>1997</v>
          </cell>
          <cell r="B3551">
            <v>73</v>
          </cell>
          <cell r="C3551">
            <v>72</v>
          </cell>
          <cell r="D3551">
            <v>35625</v>
          </cell>
          <cell r="E3551">
            <v>7</v>
          </cell>
          <cell r="F3551">
            <v>14</v>
          </cell>
          <cell r="G3551">
            <v>8.5939648033409224</v>
          </cell>
          <cell r="H3551">
            <v>0</v>
          </cell>
          <cell r="I3551">
            <v>0</v>
          </cell>
          <cell r="J3551">
            <v>0.6134680926078272</v>
          </cell>
          <cell r="K3551">
            <v>0</v>
          </cell>
          <cell r="L3551">
            <v>0.91197555529439434</v>
          </cell>
          <cell r="M3551">
            <v>0.3100775193798449</v>
          </cell>
          <cell r="N3551">
            <v>0</v>
          </cell>
        </row>
        <row r="3552">
          <cell r="A3552">
            <v>1997</v>
          </cell>
          <cell r="B3552">
            <v>73</v>
          </cell>
          <cell r="C3552">
            <v>73</v>
          </cell>
          <cell r="D3552">
            <v>35626</v>
          </cell>
          <cell r="E3552">
            <v>7</v>
          </cell>
          <cell r="F3552">
            <v>15</v>
          </cell>
          <cell r="G3552">
            <v>42.226104830421384</v>
          </cell>
          <cell r="H3552">
            <v>0</v>
          </cell>
          <cell r="I3552">
            <v>0</v>
          </cell>
          <cell r="J3552">
            <v>0.57553956834532383</v>
          </cell>
          <cell r="K3552">
            <v>0</v>
          </cell>
          <cell r="L3552">
            <v>2.2980472764645432</v>
          </cell>
          <cell r="M3552">
            <v>0.28571428571428586</v>
          </cell>
          <cell r="N3552">
            <v>0</v>
          </cell>
        </row>
        <row r="3553">
          <cell r="A3553">
            <v>1997</v>
          </cell>
          <cell r="B3553">
            <v>73</v>
          </cell>
          <cell r="C3553">
            <v>73</v>
          </cell>
          <cell r="D3553">
            <v>35627</v>
          </cell>
          <cell r="E3553">
            <v>7</v>
          </cell>
          <cell r="F3553">
            <v>16</v>
          </cell>
          <cell r="G3553">
            <v>12.387055109070033</v>
          </cell>
          <cell r="H3553">
            <v>0</v>
          </cell>
          <cell r="I3553">
            <v>0</v>
          </cell>
          <cell r="J3553">
            <v>0.29850746268656719</v>
          </cell>
          <cell r="K3553">
            <v>0</v>
          </cell>
          <cell r="L3553">
            <v>2.4575918484500576</v>
          </cell>
          <cell r="M3553">
            <v>0</v>
          </cell>
          <cell r="N3553">
            <v>0</v>
          </cell>
        </row>
        <row r="3554">
          <cell r="A3554">
            <v>1997</v>
          </cell>
          <cell r="B3554">
            <v>73</v>
          </cell>
          <cell r="C3554">
            <v>73</v>
          </cell>
          <cell r="D3554">
            <v>35628</v>
          </cell>
          <cell r="E3554">
            <v>7</v>
          </cell>
          <cell r="F3554">
            <v>17</v>
          </cell>
          <cell r="G3554">
            <v>15.405309684490733</v>
          </cell>
          <cell r="H3554">
            <v>0</v>
          </cell>
          <cell r="I3554">
            <v>0</v>
          </cell>
          <cell r="J3554">
            <v>0.60385097413694877</v>
          </cell>
          <cell r="K3554">
            <v>0</v>
          </cell>
          <cell r="L3554">
            <v>1.5340835322764834</v>
          </cell>
          <cell r="M3554">
            <v>0</v>
          </cell>
          <cell r="N3554">
            <v>0</v>
          </cell>
        </row>
        <row r="3555">
          <cell r="A3555">
            <v>1997</v>
          </cell>
          <cell r="B3555">
            <v>73</v>
          </cell>
          <cell r="C3555">
            <v>73</v>
          </cell>
          <cell r="D3555">
            <v>35629</v>
          </cell>
          <cell r="E3555">
            <v>7</v>
          </cell>
          <cell r="F3555">
            <v>18</v>
          </cell>
          <cell r="G3555">
            <v>17.350661194710444</v>
          </cell>
          <cell r="H3555">
            <v>0</v>
          </cell>
          <cell r="I3555">
            <v>0</v>
          </cell>
          <cell r="J3555">
            <v>1.7966256269949838</v>
          </cell>
          <cell r="K3555">
            <v>0</v>
          </cell>
          <cell r="L3555">
            <v>1.504373419558098</v>
          </cell>
          <cell r="M3555">
            <v>0</v>
          </cell>
          <cell r="N3555">
            <v>0.59714795008912658</v>
          </cell>
        </row>
        <row r="3556">
          <cell r="A3556">
            <v>1997</v>
          </cell>
          <cell r="B3556">
            <v>73</v>
          </cell>
          <cell r="C3556">
            <v>73</v>
          </cell>
          <cell r="D3556">
            <v>35630</v>
          </cell>
          <cell r="E3556">
            <v>7</v>
          </cell>
          <cell r="F3556">
            <v>19</v>
          </cell>
          <cell r="G3556">
            <v>9.8704065329309429</v>
          </cell>
          <cell r="H3556">
            <v>0</v>
          </cell>
          <cell r="I3556">
            <v>0</v>
          </cell>
          <cell r="J3556">
            <v>0.30534351145038147</v>
          </cell>
          <cell r="K3556">
            <v>0.30534351145038147</v>
          </cell>
          <cell r="L3556">
            <v>1.2261080537309892</v>
          </cell>
          <cell r="M3556">
            <v>0</v>
          </cell>
          <cell r="N3556">
            <v>0</v>
          </cell>
        </row>
        <row r="3557">
          <cell r="A3557">
            <v>1997</v>
          </cell>
          <cell r="B3557">
            <v>74</v>
          </cell>
          <cell r="C3557">
            <v>73</v>
          </cell>
          <cell r="D3557">
            <v>35631</v>
          </cell>
          <cell r="E3557">
            <v>7</v>
          </cell>
          <cell r="F3557">
            <v>20</v>
          </cell>
          <cell r="G3557">
            <v>21.700798333911834</v>
          </cell>
          <cell r="H3557">
            <v>0</v>
          </cell>
          <cell r="I3557">
            <v>0</v>
          </cell>
          <cell r="J3557">
            <v>1.3432835820895521</v>
          </cell>
          <cell r="K3557">
            <v>0</v>
          </cell>
          <cell r="L3557">
            <v>2.2735161402290869</v>
          </cell>
          <cell r="M3557">
            <v>0</v>
          </cell>
          <cell r="N3557">
            <v>0</v>
          </cell>
        </row>
        <row r="3558">
          <cell r="A3558">
            <v>1997</v>
          </cell>
          <cell r="B3558">
            <v>74</v>
          </cell>
          <cell r="C3558">
            <v>73</v>
          </cell>
          <cell r="D3558">
            <v>35632</v>
          </cell>
          <cell r="E3558">
            <v>7</v>
          </cell>
          <cell r="F3558">
            <v>21</v>
          </cell>
          <cell r="G3558">
            <v>36.071392860713935</v>
          </cell>
          <cell r="H3558">
            <v>0</v>
          </cell>
          <cell r="I3558">
            <v>0</v>
          </cell>
          <cell r="J3558">
            <v>1.2598740125987404</v>
          </cell>
          <cell r="K3558">
            <v>0</v>
          </cell>
          <cell r="L3558">
            <v>2.108789121087892</v>
          </cell>
          <cell r="M3558">
            <v>0.84891510848915153</v>
          </cell>
          <cell r="N3558">
            <v>0.43795620437956256</v>
          </cell>
        </row>
        <row r="3559">
          <cell r="A3559">
            <v>1997</v>
          </cell>
          <cell r="B3559">
            <v>74</v>
          </cell>
          <cell r="C3559">
            <v>74</v>
          </cell>
          <cell r="D3559">
            <v>35633</v>
          </cell>
          <cell r="E3559">
            <v>7</v>
          </cell>
          <cell r="F3559">
            <v>22</v>
          </cell>
          <cell r="G3559">
            <v>58.080764220581841</v>
          </cell>
          <cell r="H3559">
            <v>0</v>
          </cell>
          <cell r="I3559">
            <v>0</v>
          </cell>
          <cell r="J3559">
            <v>6.6695614415979154</v>
          </cell>
          <cell r="K3559">
            <v>0.40816326530612235</v>
          </cell>
          <cell r="L3559">
            <v>2.0581849761181066</v>
          </cell>
          <cell r="M3559">
            <v>0.81632653061224469</v>
          </cell>
          <cell r="N3559">
            <v>0.40816326530612235</v>
          </cell>
        </row>
        <row r="3560">
          <cell r="A3560">
            <v>1997</v>
          </cell>
          <cell r="B3560">
            <v>74</v>
          </cell>
          <cell r="C3560">
            <v>74</v>
          </cell>
          <cell r="D3560">
            <v>35634</v>
          </cell>
          <cell r="E3560">
            <v>7</v>
          </cell>
          <cell r="F3560">
            <v>23</v>
          </cell>
          <cell r="G3560">
            <v>50.157921548650009</v>
          </cell>
          <cell r="H3560">
            <v>0</v>
          </cell>
          <cell r="I3560">
            <v>0</v>
          </cell>
          <cell r="J3560">
            <v>5.2297503820682616</v>
          </cell>
          <cell r="K3560">
            <v>0.39735099337748336</v>
          </cell>
          <cell r="L3560">
            <v>0.39735099337748336</v>
          </cell>
          <cell r="M3560">
            <v>0.39735099337748336</v>
          </cell>
          <cell r="N3560">
            <v>0.39735099337748336</v>
          </cell>
        </row>
        <row r="3561">
          <cell r="A3561">
            <v>1997</v>
          </cell>
          <cell r="B3561">
            <v>74</v>
          </cell>
          <cell r="C3561">
            <v>74</v>
          </cell>
          <cell r="D3561">
            <v>35635</v>
          </cell>
          <cell r="E3561">
            <v>7</v>
          </cell>
          <cell r="F3561">
            <v>24</v>
          </cell>
          <cell r="G3561">
            <v>14.211400110680691</v>
          </cell>
          <cell r="H3561">
            <v>0</v>
          </cell>
          <cell r="I3561">
            <v>0.30769230769230727</v>
          </cell>
          <cell r="J3561">
            <v>2.361925843940234</v>
          </cell>
          <cell r="K3561">
            <v>0</v>
          </cell>
          <cell r="L3561">
            <v>1.7266187050359736</v>
          </cell>
          <cell r="M3561">
            <v>0.28776978417266225</v>
          </cell>
          <cell r="N3561">
            <v>0</v>
          </cell>
        </row>
        <row r="3562">
          <cell r="A3562">
            <v>1997</v>
          </cell>
          <cell r="B3562">
            <v>74</v>
          </cell>
          <cell r="C3562">
            <v>74</v>
          </cell>
          <cell r="D3562">
            <v>35636</v>
          </cell>
          <cell r="E3562">
            <v>7</v>
          </cell>
          <cell r="F3562">
            <v>25</v>
          </cell>
          <cell r="G3562">
            <v>33.633827883019343</v>
          </cell>
          <cell r="H3562">
            <v>0.27777777777777818</v>
          </cell>
          <cell r="I3562">
            <v>0.52980132450331141</v>
          </cell>
          <cell r="J3562">
            <v>13.81265294248508</v>
          </cell>
          <cell r="K3562">
            <v>0.82045621780721201</v>
          </cell>
          <cell r="L3562">
            <v>1.85430463576159</v>
          </cell>
          <cell r="M3562">
            <v>0.58785529715762319</v>
          </cell>
          <cell r="N3562">
            <v>0.26490066225165571</v>
          </cell>
        </row>
        <row r="3563">
          <cell r="A3563">
            <v>1997</v>
          </cell>
          <cell r="B3563">
            <v>74</v>
          </cell>
          <cell r="C3563">
            <v>74</v>
          </cell>
          <cell r="D3563">
            <v>35637</v>
          </cell>
          <cell r="E3563">
            <v>7</v>
          </cell>
          <cell r="F3563">
            <v>26</v>
          </cell>
          <cell r="G3563">
            <v>12.447374508443213</v>
          </cell>
          <cell r="H3563">
            <v>0</v>
          </cell>
          <cell r="I3563">
            <v>0</v>
          </cell>
          <cell r="J3563">
            <v>8.211889891279208</v>
          </cell>
          <cell r="K3563">
            <v>0.60837381448068506</v>
          </cell>
          <cell r="L3563">
            <v>1.2144344205412911</v>
          </cell>
          <cell r="M3563">
            <v>0</v>
          </cell>
          <cell r="N3563">
            <v>0</v>
          </cell>
        </row>
        <row r="3564">
          <cell r="A3564">
            <v>1997</v>
          </cell>
          <cell r="B3564">
            <v>75</v>
          </cell>
          <cell r="C3564">
            <v>74</v>
          </cell>
          <cell r="D3564">
            <v>35638</v>
          </cell>
          <cell r="E3564">
            <v>7</v>
          </cell>
          <cell r="F3564">
            <v>27</v>
          </cell>
          <cell r="G3564">
            <v>9.679363988329035</v>
          </cell>
          <cell r="H3564">
            <v>0</v>
          </cell>
          <cell r="I3564">
            <v>0.3125</v>
          </cell>
          <cell r="J3564">
            <v>11.157908764448441</v>
          </cell>
          <cell r="K3564">
            <v>0.90951492537313483</v>
          </cell>
          <cell r="L3564">
            <v>0.3125</v>
          </cell>
          <cell r="M3564">
            <v>0</v>
          </cell>
          <cell r="N3564">
            <v>0</v>
          </cell>
        </row>
        <row r="3565">
          <cell r="A3565">
            <v>1997</v>
          </cell>
          <cell r="B3565">
            <v>75</v>
          </cell>
          <cell r="C3565">
            <v>74</v>
          </cell>
          <cell r="D3565">
            <v>35639</v>
          </cell>
          <cell r="E3565">
            <v>7</v>
          </cell>
          <cell r="F3565">
            <v>28</v>
          </cell>
          <cell r="G3565">
            <v>28.258030438209246</v>
          </cell>
          <cell r="H3565">
            <v>0</v>
          </cell>
          <cell r="I3565">
            <v>0.22388059701492538</v>
          </cell>
          <cell r="J3565">
            <v>22.495873944917417</v>
          </cell>
          <cell r="K3565">
            <v>0.41958041958041942</v>
          </cell>
          <cell r="L3565">
            <v>1.2728764812194406</v>
          </cell>
          <cell r="M3565">
            <v>0.22388059701492538</v>
          </cell>
          <cell r="N3565">
            <v>0.81269349845201178</v>
          </cell>
        </row>
        <row r="3566">
          <cell r="A3566">
            <v>1997</v>
          </cell>
          <cell r="B3566">
            <v>75</v>
          </cell>
          <cell r="C3566">
            <v>75</v>
          </cell>
          <cell r="D3566">
            <v>35640</v>
          </cell>
          <cell r="E3566">
            <v>7</v>
          </cell>
          <cell r="F3566">
            <v>29</v>
          </cell>
          <cell r="G3566">
            <v>44.714517692824721</v>
          </cell>
          <cell r="H3566">
            <v>0</v>
          </cell>
          <cell r="I3566">
            <v>0</v>
          </cell>
          <cell r="J3566">
            <v>13.644977664630412</v>
          </cell>
          <cell r="K3566">
            <v>1.3661354952940081</v>
          </cell>
          <cell r="L3566">
            <v>0.81632653061224503</v>
          </cell>
          <cell r="M3566">
            <v>0</v>
          </cell>
          <cell r="N3566">
            <v>0.27210884353741505</v>
          </cell>
        </row>
        <row r="3567">
          <cell r="A3567">
            <v>1997</v>
          </cell>
          <cell r="B3567">
            <v>75</v>
          </cell>
          <cell r="C3567">
            <v>75</v>
          </cell>
          <cell r="D3567">
            <v>35641</v>
          </cell>
          <cell r="E3567">
            <v>7</v>
          </cell>
          <cell r="F3567">
            <v>30</v>
          </cell>
          <cell r="G3567">
            <v>54.954485005440439</v>
          </cell>
          <cell r="H3567">
            <v>0</v>
          </cell>
          <cell r="I3567">
            <v>0</v>
          </cell>
          <cell r="J3567">
            <v>16.753424919030021</v>
          </cell>
          <cell r="K3567">
            <v>1.0999319152185396</v>
          </cell>
          <cell r="L3567">
            <v>0.25477707006369438</v>
          </cell>
          <cell r="M3567">
            <v>0</v>
          </cell>
          <cell r="N3567">
            <v>0.54049135577798013</v>
          </cell>
        </row>
        <row r="3568">
          <cell r="A3568">
            <v>1997</v>
          </cell>
          <cell r="B3568">
            <v>75</v>
          </cell>
          <cell r="C3568">
            <v>75</v>
          </cell>
          <cell r="D3568">
            <v>35642</v>
          </cell>
          <cell r="E3568">
            <v>7</v>
          </cell>
          <cell r="F3568">
            <v>31</v>
          </cell>
          <cell r="G3568">
            <v>40.376948290855566</v>
          </cell>
          <cell r="H3568">
            <v>0</v>
          </cell>
          <cell r="I3568">
            <v>0.26490066225165559</v>
          </cell>
          <cell r="J3568">
            <v>19.235400361228166</v>
          </cell>
          <cell r="K3568">
            <v>1.1106094053113917</v>
          </cell>
          <cell r="L3568">
            <v>1.3502575423105219</v>
          </cell>
          <cell r="M3568">
            <v>0</v>
          </cell>
          <cell r="N3568">
            <v>0.26490066225165559</v>
          </cell>
        </row>
        <row r="3569">
          <cell r="A3569">
            <v>1997</v>
          </cell>
          <cell r="B3569">
            <v>75</v>
          </cell>
          <cell r="C3569">
            <v>75</v>
          </cell>
          <cell r="D3569">
            <v>35643</v>
          </cell>
          <cell r="E3569">
            <v>8</v>
          </cell>
          <cell r="F3569">
            <v>1</v>
          </cell>
          <cell r="G3569">
            <v>30.750249525097384</v>
          </cell>
          <cell r="H3569">
            <v>0</v>
          </cell>
          <cell r="I3569">
            <v>0.28571428571428559</v>
          </cell>
          <cell r="J3569">
            <v>37.165201712869056</v>
          </cell>
          <cell r="K3569">
            <v>1.6945812807881764</v>
          </cell>
          <cell r="L3569">
            <v>0.83743842364531973</v>
          </cell>
          <cell r="M3569">
            <v>0</v>
          </cell>
          <cell r="N3569">
            <v>0.5228758169934643</v>
          </cell>
        </row>
        <row r="3570">
          <cell r="A3570">
            <v>1997</v>
          </cell>
          <cell r="B3570">
            <v>75</v>
          </cell>
          <cell r="C3570">
            <v>75</v>
          </cell>
          <cell r="D3570">
            <v>35644</v>
          </cell>
          <cell r="E3570">
            <v>8</v>
          </cell>
          <cell r="F3570">
            <v>2</v>
          </cell>
          <cell r="G3570">
            <v>14.439355385920265</v>
          </cell>
          <cell r="H3570">
            <v>0</v>
          </cell>
          <cell r="I3570">
            <v>0</v>
          </cell>
          <cell r="J3570">
            <v>18.46649703138252</v>
          </cell>
          <cell r="K3570">
            <v>0</v>
          </cell>
          <cell r="L3570">
            <v>0.8888888888888884</v>
          </cell>
          <cell r="M3570">
            <v>0</v>
          </cell>
          <cell r="N3570">
            <v>0</v>
          </cell>
        </row>
        <row r="3571">
          <cell r="A3571">
            <v>1997</v>
          </cell>
          <cell r="B3571">
            <v>81</v>
          </cell>
          <cell r="C3571">
            <v>75</v>
          </cell>
          <cell r="D3571">
            <v>35645</v>
          </cell>
          <cell r="E3571">
            <v>8</v>
          </cell>
          <cell r="F3571">
            <v>3</v>
          </cell>
          <cell r="G3571">
            <v>16.826797385620907</v>
          </cell>
          <cell r="H3571">
            <v>0</v>
          </cell>
          <cell r="I3571">
            <v>0</v>
          </cell>
          <cell r="J3571">
            <v>10.620915032679733</v>
          </cell>
          <cell r="K3571">
            <v>1.3300653594771237</v>
          </cell>
          <cell r="L3571">
            <v>0.88562091503267926</v>
          </cell>
          <cell r="M3571">
            <v>0</v>
          </cell>
          <cell r="N3571">
            <v>0</v>
          </cell>
        </row>
        <row r="3572">
          <cell r="A3572">
            <v>1997</v>
          </cell>
          <cell r="B3572">
            <v>81</v>
          </cell>
          <cell r="C3572">
            <v>75</v>
          </cell>
          <cell r="D3572">
            <v>35646</v>
          </cell>
          <cell r="E3572">
            <v>8</v>
          </cell>
          <cell r="F3572">
            <v>4</v>
          </cell>
          <cell r="G3572">
            <v>33.28877005347595</v>
          </cell>
          <cell r="H3572">
            <v>0</v>
          </cell>
          <cell r="I3572">
            <v>0</v>
          </cell>
          <cell r="J3572">
            <v>9.7583299053887327</v>
          </cell>
          <cell r="K3572">
            <v>1.7215137803373104</v>
          </cell>
          <cell r="L3572">
            <v>0.83916083916083928</v>
          </cell>
          <cell r="M3572">
            <v>0</v>
          </cell>
          <cell r="N3572">
            <v>1.3235294117647067</v>
          </cell>
        </row>
        <row r="3573">
          <cell r="A3573">
            <v>1997</v>
          </cell>
          <cell r="B3573">
            <v>81</v>
          </cell>
          <cell r="C3573">
            <v>81</v>
          </cell>
          <cell r="D3573">
            <v>35647</v>
          </cell>
          <cell r="E3573">
            <v>8</v>
          </cell>
          <cell r="F3573">
            <v>5</v>
          </cell>
          <cell r="G3573">
            <v>25.870042366392735</v>
          </cell>
          <cell r="H3573">
            <v>0</v>
          </cell>
          <cell r="I3573">
            <v>0.41958041958041964</v>
          </cell>
          <cell r="J3573">
            <v>14.813945178908686</v>
          </cell>
          <cell r="K3573">
            <v>3.0473176458577922</v>
          </cell>
          <cell r="L3573">
            <v>0</v>
          </cell>
          <cell r="M3573">
            <v>0</v>
          </cell>
          <cell r="N3573">
            <v>0.83916083916083928</v>
          </cell>
        </row>
        <row r="3574">
          <cell r="A3574">
            <v>1997</v>
          </cell>
          <cell r="B3574">
            <v>81</v>
          </cell>
          <cell r="C3574">
            <v>81</v>
          </cell>
          <cell r="D3574">
            <v>35648</v>
          </cell>
          <cell r="E3574">
            <v>8</v>
          </cell>
          <cell r="F3574">
            <v>6</v>
          </cell>
          <cell r="G3574">
            <v>35.276367468148294</v>
          </cell>
          <cell r="H3574">
            <v>0</v>
          </cell>
          <cell r="I3574">
            <v>0</v>
          </cell>
          <cell r="J3574">
            <v>19.881214675735229</v>
          </cell>
          <cell r="K3574">
            <v>2.893955359708785</v>
          </cell>
          <cell r="L3574">
            <v>0</v>
          </cell>
          <cell r="M3574">
            <v>0</v>
          </cell>
          <cell r="N3574">
            <v>1.2328767123287674</v>
          </cell>
        </row>
        <row r="3575">
          <cell r="A3575">
            <v>1997</v>
          </cell>
          <cell r="B3575">
            <v>81</v>
          </cell>
          <cell r="C3575">
            <v>81</v>
          </cell>
          <cell r="D3575">
            <v>35649</v>
          </cell>
          <cell r="E3575">
            <v>8</v>
          </cell>
          <cell r="F3575">
            <v>7</v>
          </cell>
          <cell r="G3575">
            <v>24.735028878305791</v>
          </cell>
          <cell r="H3575">
            <v>0</v>
          </cell>
          <cell r="I3575">
            <v>0</v>
          </cell>
          <cell r="J3575">
            <v>20.537035160603892</v>
          </cell>
          <cell r="K3575">
            <v>2.5352112676056326</v>
          </cell>
          <cell r="L3575">
            <v>0</v>
          </cell>
          <cell r="M3575">
            <v>0</v>
          </cell>
          <cell r="N3575">
            <v>1.6992603100618087</v>
          </cell>
        </row>
        <row r="3576">
          <cell r="A3576">
            <v>1997</v>
          </cell>
          <cell r="B3576">
            <v>81</v>
          </cell>
          <cell r="C3576">
            <v>81</v>
          </cell>
          <cell r="D3576">
            <v>35650</v>
          </cell>
          <cell r="E3576">
            <v>8</v>
          </cell>
          <cell r="F3576">
            <v>8</v>
          </cell>
          <cell r="G3576">
            <v>24.050302870092338</v>
          </cell>
          <cell r="H3576">
            <v>0</v>
          </cell>
          <cell r="I3576">
            <v>0</v>
          </cell>
          <cell r="J3576">
            <v>17.218972478473745</v>
          </cell>
          <cell r="K3576">
            <v>1.7257607902412795</v>
          </cell>
          <cell r="L3576">
            <v>0.56737588652482274</v>
          </cell>
          <cell r="M3576">
            <v>0</v>
          </cell>
          <cell r="N3576">
            <v>1.3795783542213151</v>
          </cell>
        </row>
        <row r="3577">
          <cell r="A3577">
            <v>1997</v>
          </cell>
          <cell r="B3577">
            <v>81</v>
          </cell>
          <cell r="C3577">
            <v>81</v>
          </cell>
          <cell r="D3577">
            <v>35651</v>
          </cell>
          <cell r="E3577">
            <v>8</v>
          </cell>
          <cell r="F3577">
            <v>9</v>
          </cell>
          <cell r="G3577">
            <v>18.763087804362701</v>
          </cell>
          <cell r="H3577">
            <v>0</v>
          </cell>
          <cell r="I3577">
            <v>0.28169014084507044</v>
          </cell>
          <cell r="J3577">
            <v>20.981522772640588</v>
          </cell>
          <cell r="K3577">
            <v>3.0183827004665189</v>
          </cell>
          <cell r="L3577">
            <v>0.58823529411764774</v>
          </cell>
          <cell r="M3577">
            <v>0</v>
          </cell>
          <cell r="N3577">
            <v>2.1733122779313079</v>
          </cell>
        </row>
        <row r="3578">
          <cell r="A3578">
            <v>1997</v>
          </cell>
          <cell r="B3578">
            <v>82</v>
          </cell>
          <cell r="C3578">
            <v>81</v>
          </cell>
          <cell r="D3578">
            <v>35652</v>
          </cell>
          <cell r="E3578">
            <v>8</v>
          </cell>
          <cell r="F3578">
            <v>10</v>
          </cell>
          <cell r="G3578">
            <v>14.58378293846274</v>
          </cell>
          <cell r="H3578">
            <v>0</v>
          </cell>
          <cell r="I3578">
            <v>0</v>
          </cell>
          <cell r="J3578">
            <v>21.941355852685891</v>
          </cell>
          <cell r="K3578">
            <v>1.6817577605754945</v>
          </cell>
          <cell r="L3578">
            <v>0</v>
          </cell>
          <cell r="M3578">
            <v>0</v>
          </cell>
          <cell r="N3578">
            <v>2.7548674642270683</v>
          </cell>
        </row>
        <row r="3579">
          <cell r="A3579">
            <v>1997</v>
          </cell>
          <cell r="B3579">
            <v>82</v>
          </cell>
          <cell r="C3579">
            <v>81</v>
          </cell>
          <cell r="D3579">
            <v>35653</v>
          </cell>
          <cell r="E3579">
            <v>8</v>
          </cell>
          <cell r="F3579">
            <v>11</v>
          </cell>
          <cell r="G3579">
            <v>16.446958188830191</v>
          </cell>
          <cell r="H3579">
            <v>0</v>
          </cell>
          <cell r="I3579">
            <v>0</v>
          </cell>
          <cell r="J3579">
            <v>11.7197228087272</v>
          </cell>
          <cell r="K3579">
            <v>1.1668370450340284</v>
          </cell>
          <cell r="L3579">
            <v>0.58823529411764774</v>
          </cell>
          <cell r="M3579">
            <v>0</v>
          </cell>
          <cell r="N3579">
            <v>2.6703067129076761</v>
          </cell>
        </row>
        <row r="3580">
          <cell r="A3580">
            <v>1997</v>
          </cell>
          <cell r="B3580">
            <v>82</v>
          </cell>
          <cell r="C3580">
            <v>82</v>
          </cell>
          <cell r="D3580">
            <v>35654</v>
          </cell>
          <cell r="E3580">
            <v>8</v>
          </cell>
          <cell r="F3580">
            <v>12</v>
          </cell>
          <cell r="G3580">
            <v>22.273155416012564</v>
          </cell>
          <cell r="H3580">
            <v>0</v>
          </cell>
          <cell r="I3580">
            <v>0</v>
          </cell>
          <cell r="J3580">
            <v>13.896389324960758</v>
          </cell>
          <cell r="K3580">
            <v>1.3312401883830463</v>
          </cell>
          <cell r="L3580">
            <v>0</v>
          </cell>
          <cell r="M3580">
            <v>0</v>
          </cell>
          <cell r="N3580">
            <v>3.3186813186813198</v>
          </cell>
        </row>
        <row r="3581">
          <cell r="A3581">
            <v>1997</v>
          </cell>
          <cell r="B3581">
            <v>82</v>
          </cell>
          <cell r="C3581">
            <v>82</v>
          </cell>
          <cell r="D3581">
            <v>35655</v>
          </cell>
          <cell r="E3581">
            <v>8</v>
          </cell>
          <cell r="F3581">
            <v>13</v>
          </cell>
          <cell r="G3581">
            <v>9.1543957165512655</v>
          </cell>
          <cell r="H3581">
            <v>0</v>
          </cell>
          <cell r="I3581">
            <v>0.28169014084507077</v>
          </cell>
          <cell r="J3581">
            <v>16.24563882739022</v>
          </cell>
          <cell r="K3581">
            <v>1.4329454990814459</v>
          </cell>
          <cell r="L3581">
            <v>0.30769230769230765</v>
          </cell>
          <cell r="M3581">
            <v>0</v>
          </cell>
          <cell r="N3581">
            <v>4.6340383437750274</v>
          </cell>
        </row>
        <row r="3582">
          <cell r="A3582">
            <v>1997</v>
          </cell>
          <cell r="B3582">
            <v>82</v>
          </cell>
          <cell r="C3582">
            <v>82</v>
          </cell>
          <cell r="D3582">
            <v>35656</v>
          </cell>
          <cell r="E3582">
            <v>8</v>
          </cell>
          <cell r="F3582">
            <v>14</v>
          </cell>
          <cell r="G3582">
            <v>11.541120952885663</v>
          </cell>
          <cell r="H3582">
            <v>0</v>
          </cell>
          <cell r="I3582">
            <v>0.27027027027027034</v>
          </cell>
          <cell r="J3582">
            <v>15.284654402301465</v>
          </cell>
          <cell r="K3582">
            <v>1.4705882352941184</v>
          </cell>
          <cell r="L3582">
            <v>0</v>
          </cell>
          <cell r="M3582">
            <v>0</v>
          </cell>
          <cell r="N3582">
            <v>5.3020667726550101</v>
          </cell>
        </row>
        <row r="3583">
          <cell r="A3583">
            <v>1997</v>
          </cell>
          <cell r="B3583">
            <v>82</v>
          </cell>
          <cell r="C3583">
            <v>82</v>
          </cell>
          <cell r="D3583">
            <v>35657</v>
          </cell>
          <cell r="E3583">
            <v>8</v>
          </cell>
          <cell r="F3583">
            <v>15</v>
          </cell>
          <cell r="G3583">
            <v>5.9528619528619577</v>
          </cell>
          <cell r="H3583">
            <v>0</v>
          </cell>
          <cell r="I3583">
            <v>0.29629629629629645</v>
          </cell>
          <cell r="J3583">
            <v>8.6734006734006801</v>
          </cell>
          <cell r="K3583">
            <v>3.2794612794612816</v>
          </cell>
          <cell r="L3583">
            <v>0</v>
          </cell>
          <cell r="M3583">
            <v>0</v>
          </cell>
          <cell r="N3583">
            <v>4.1750841750841792</v>
          </cell>
        </row>
        <row r="3584">
          <cell r="A3584">
            <v>1997</v>
          </cell>
          <cell r="B3584">
            <v>82</v>
          </cell>
          <cell r="C3584">
            <v>82</v>
          </cell>
          <cell r="D3584">
            <v>35658</v>
          </cell>
          <cell r="E3584">
            <v>8</v>
          </cell>
          <cell r="F3584">
            <v>16</v>
          </cell>
          <cell r="G3584">
            <v>1.8605778034454108</v>
          </cell>
          <cell r="H3584">
            <v>0</v>
          </cell>
          <cell r="I3584">
            <v>0</v>
          </cell>
          <cell r="J3584">
            <v>4.6588818615919907</v>
          </cell>
          <cell r="K3584">
            <v>3.0914597213809833</v>
          </cell>
          <cell r="L3584">
            <v>0</v>
          </cell>
          <cell r="M3584">
            <v>0</v>
          </cell>
          <cell r="N3584">
            <v>2.1901877649909167</v>
          </cell>
        </row>
        <row r="3585">
          <cell r="A3585">
            <v>1997</v>
          </cell>
          <cell r="B3585">
            <v>83</v>
          </cell>
          <cell r="C3585">
            <v>82</v>
          </cell>
          <cell r="D3585">
            <v>35659</v>
          </cell>
          <cell r="E3585">
            <v>8</v>
          </cell>
          <cell r="F3585">
            <v>17</v>
          </cell>
          <cell r="G3585">
            <v>0.93420574336604911</v>
          </cell>
          <cell r="H3585">
            <v>0</v>
          </cell>
          <cell r="I3585">
            <v>0</v>
          </cell>
          <cell r="J3585">
            <v>1.3740458015267174</v>
          </cell>
          <cell r="K3585">
            <v>2.7480916030534348</v>
          </cell>
          <cell r="L3585">
            <v>0</v>
          </cell>
          <cell r="M3585">
            <v>0</v>
          </cell>
          <cell r="N3585">
            <v>1.3740458015267174</v>
          </cell>
        </row>
        <row r="3586">
          <cell r="A3586">
            <v>1997</v>
          </cell>
          <cell r="B3586">
            <v>83</v>
          </cell>
          <cell r="C3586">
            <v>82</v>
          </cell>
          <cell r="D3586">
            <v>35660</v>
          </cell>
          <cell r="E3586">
            <v>8</v>
          </cell>
          <cell r="F3586">
            <v>18</v>
          </cell>
          <cell r="G3586">
            <v>13.772468096660337</v>
          </cell>
          <cell r="H3586">
            <v>0</v>
          </cell>
          <cell r="I3586">
            <v>0.41379310344827597</v>
          </cell>
          <cell r="J3586">
            <v>1.6551724137931039</v>
          </cell>
          <cell r="K3586">
            <v>2.8965517241379319</v>
          </cell>
          <cell r="L3586">
            <v>0</v>
          </cell>
          <cell r="M3586">
            <v>0</v>
          </cell>
          <cell r="N3586">
            <v>2.5414064621232701</v>
          </cell>
        </row>
        <row r="3587">
          <cell r="A3587">
            <v>1997</v>
          </cell>
          <cell r="B3587">
            <v>83</v>
          </cell>
          <cell r="C3587">
            <v>83</v>
          </cell>
          <cell r="D3587">
            <v>35661</v>
          </cell>
          <cell r="E3587">
            <v>8</v>
          </cell>
          <cell r="F3587">
            <v>19</v>
          </cell>
          <cell r="G3587">
            <v>8.6419172932330852</v>
          </cell>
          <cell r="H3587">
            <v>0</v>
          </cell>
          <cell r="I3587">
            <v>0</v>
          </cell>
          <cell r="J3587">
            <v>3.6795112781954904</v>
          </cell>
          <cell r="K3587">
            <v>1.3533834586466165</v>
          </cell>
          <cell r="L3587">
            <v>0</v>
          </cell>
          <cell r="M3587">
            <v>0</v>
          </cell>
          <cell r="N3587">
            <v>1.8221334586466169</v>
          </cell>
        </row>
        <row r="3588">
          <cell r="A3588">
            <v>1997</v>
          </cell>
          <cell r="B3588">
            <v>83</v>
          </cell>
          <cell r="C3588">
            <v>83</v>
          </cell>
          <cell r="D3588">
            <v>35662</v>
          </cell>
          <cell r="E3588">
            <v>8</v>
          </cell>
          <cell r="F3588">
            <v>20</v>
          </cell>
          <cell r="G3588">
            <v>11.223097112860888</v>
          </cell>
          <cell r="H3588">
            <v>0</v>
          </cell>
          <cell r="I3588">
            <v>0.4444444444444442</v>
          </cell>
          <cell r="J3588">
            <v>1.361329833770778</v>
          </cell>
          <cell r="K3588">
            <v>1.7777777777777768</v>
          </cell>
          <cell r="L3588">
            <v>0</v>
          </cell>
          <cell r="M3588">
            <v>0</v>
          </cell>
          <cell r="N3588">
            <v>0.4444444444444442</v>
          </cell>
        </row>
        <row r="3589">
          <cell r="A3589">
            <v>1997</v>
          </cell>
          <cell r="B3589">
            <v>83</v>
          </cell>
          <cell r="C3589">
            <v>83</v>
          </cell>
          <cell r="D3589">
            <v>35663</v>
          </cell>
          <cell r="E3589">
            <v>8</v>
          </cell>
          <cell r="F3589">
            <v>21</v>
          </cell>
          <cell r="G3589">
            <v>10.107477441232261</v>
          </cell>
          <cell r="H3589">
            <v>0</v>
          </cell>
          <cell r="I3589">
            <v>0</v>
          </cell>
          <cell r="J3589">
            <v>2.1897810218978115</v>
          </cell>
          <cell r="K3589">
            <v>1.313868613138687</v>
          </cell>
          <cell r="L3589">
            <v>0</v>
          </cell>
          <cell r="M3589">
            <v>0</v>
          </cell>
          <cell r="N3589">
            <v>1.7863095580205761</v>
          </cell>
        </row>
        <row r="3590">
          <cell r="A3590">
            <v>1997</v>
          </cell>
          <cell r="B3590">
            <v>83</v>
          </cell>
          <cell r="C3590">
            <v>83</v>
          </cell>
          <cell r="D3590">
            <v>35664</v>
          </cell>
          <cell r="E3590">
            <v>8</v>
          </cell>
          <cell r="F3590">
            <v>22</v>
          </cell>
          <cell r="G3590">
            <v>5.9756679389312977</v>
          </cell>
          <cell r="H3590">
            <v>0</v>
          </cell>
          <cell r="I3590">
            <v>0</v>
          </cell>
          <cell r="J3590">
            <v>0.92676526717557295</v>
          </cell>
          <cell r="K3590">
            <v>1.8320610687022898</v>
          </cell>
          <cell r="L3590">
            <v>0</v>
          </cell>
          <cell r="M3590">
            <v>0</v>
          </cell>
          <cell r="N3590">
            <v>0</v>
          </cell>
        </row>
        <row r="3591">
          <cell r="A3591">
            <v>1997</v>
          </cell>
          <cell r="B3591">
            <v>83</v>
          </cell>
          <cell r="C3591">
            <v>83</v>
          </cell>
          <cell r="D3591">
            <v>35665</v>
          </cell>
          <cell r="E3591">
            <v>8</v>
          </cell>
          <cell r="F3591">
            <v>23</v>
          </cell>
          <cell r="G3591">
            <v>14.194285714285732</v>
          </cell>
          <cell r="H3591">
            <v>0</v>
          </cell>
          <cell r="I3591">
            <v>0</v>
          </cell>
          <cell r="J3591">
            <v>3.1542857142857166</v>
          </cell>
          <cell r="K3591">
            <v>1.7142857142857164</v>
          </cell>
          <cell r="L3591">
            <v>0</v>
          </cell>
          <cell r="M3591">
            <v>0</v>
          </cell>
          <cell r="N3591">
            <v>2.1428571428571455</v>
          </cell>
        </row>
        <row r="3592">
          <cell r="A3592">
            <v>1997</v>
          </cell>
          <cell r="B3592">
            <v>84</v>
          </cell>
          <cell r="C3592">
            <v>83</v>
          </cell>
          <cell r="D3592">
            <v>35666</v>
          </cell>
          <cell r="E3592">
            <v>8</v>
          </cell>
          <cell r="F3592">
            <v>24</v>
          </cell>
          <cell r="G3592">
            <v>13.09467625899282</v>
          </cell>
          <cell r="H3592">
            <v>0</v>
          </cell>
          <cell r="I3592">
            <v>0.43165467625899334</v>
          </cell>
          <cell r="J3592">
            <v>2.5899280575539603</v>
          </cell>
          <cell r="K3592">
            <v>1.7266187050359734</v>
          </cell>
          <cell r="L3592">
            <v>0</v>
          </cell>
          <cell r="M3592">
            <v>0</v>
          </cell>
          <cell r="N3592">
            <v>3.0215827338129535</v>
          </cell>
        </row>
        <row r="3593">
          <cell r="A3593">
            <v>1997</v>
          </cell>
          <cell r="B3593">
            <v>84</v>
          </cell>
          <cell r="C3593">
            <v>83</v>
          </cell>
          <cell r="D3593">
            <v>35667</v>
          </cell>
          <cell r="E3593">
            <v>8</v>
          </cell>
          <cell r="F3593">
            <v>25</v>
          </cell>
          <cell r="G3593">
            <v>2.7067669172932329</v>
          </cell>
          <cell r="H3593">
            <v>0</v>
          </cell>
          <cell r="I3593">
            <v>0</v>
          </cell>
          <cell r="J3593">
            <v>0.90225563909774431</v>
          </cell>
          <cell r="K3593">
            <v>2.7067669172932329</v>
          </cell>
          <cell r="L3593">
            <v>0</v>
          </cell>
          <cell r="M3593">
            <v>0</v>
          </cell>
          <cell r="N3593">
            <v>3.6090225563909772</v>
          </cell>
        </row>
        <row r="3594">
          <cell r="A3594">
            <v>1998</v>
          </cell>
          <cell r="B3594">
            <v>62</v>
          </cell>
          <cell r="C3594">
            <v>62</v>
          </cell>
          <cell r="D3594">
            <v>35956</v>
          </cell>
          <cell r="E3594">
            <v>6</v>
          </cell>
          <cell r="F3594">
            <v>10</v>
          </cell>
          <cell r="G3594">
            <v>1.40625</v>
          </cell>
          <cell r="H3594">
            <v>0</v>
          </cell>
          <cell r="I3594">
            <v>0</v>
          </cell>
          <cell r="J3594">
            <v>0</v>
          </cell>
          <cell r="K3594">
            <v>0</v>
          </cell>
          <cell r="L3594">
            <v>6.5625</v>
          </cell>
          <cell r="M3594">
            <v>0</v>
          </cell>
          <cell r="N3594">
            <v>0</v>
          </cell>
        </row>
        <row r="3595">
          <cell r="A3595">
            <v>1998</v>
          </cell>
          <cell r="B3595">
            <v>62</v>
          </cell>
          <cell r="C3595">
            <v>62</v>
          </cell>
          <cell r="D3595">
            <v>35957</v>
          </cell>
          <cell r="E3595">
            <v>6</v>
          </cell>
          <cell r="F3595">
            <v>11</v>
          </cell>
          <cell r="G3595">
            <v>0.89552238805970197</v>
          </cell>
          <cell r="H3595">
            <v>0</v>
          </cell>
          <cell r="I3595">
            <v>0</v>
          </cell>
          <cell r="J3595">
            <v>0</v>
          </cell>
          <cell r="K3595">
            <v>0</v>
          </cell>
          <cell r="L3595">
            <v>7.7106593019156238</v>
          </cell>
          <cell r="M3595">
            <v>0</v>
          </cell>
          <cell r="N3595">
            <v>0</v>
          </cell>
        </row>
        <row r="3596">
          <cell r="A3596">
            <v>1998</v>
          </cell>
          <cell r="B3596">
            <v>62</v>
          </cell>
          <cell r="C3596">
            <v>62</v>
          </cell>
          <cell r="D3596">
            <v>35958</v>
          </cell>
          <cell r="E3596">
            <v>6</v>
          </cell>
          <cell r="F3596">
            <v>12</v>
          </cell>
          <cell r="G3596">
            <v>0.44444444444444442</v>
          </cell>
          <cell r="H3596">
            <v>0</v>
          </cell>
          <cell r="I3596">
            <v>0</v>
          </cell>
          <cell r="J3596">
            <v>0</v>
          </cell>
          <cell r="K3596">
            <v>0</v>
          </cell>
          <cell r="L3596">
            <v>4.9955555555555549</v>
          </cell>
          <cell r="M3596">
            <v>0.44444444444444442</v>
          </cell>
          <cell r="N3596">
            <v>0</v>
          </cell>
        </row>
        <row r="3597">
          <cell r="A3597">
            <v>1998</v>
          </cell>
          <cell r="B3597">
            <v>62</v>
          </cell>
          <cell r="C3597">
            <v>62</v>
          </cell>
          <cell r="D3597">
            <v>35959</v>
          </cell>
          <cell r="E3597">
            <v>6</v>
          </cell>
          <cell r="F3597">
            <v>13</v>
          </cell>
          <cell r="G3597">
            <v>1.8464867464086065</v>
          </cell>
          <cell r="H3597">
            <v>0</v>
          </cell>
          <cell r="I3597">
            <v>0</v>
          </cell>
          <cell r="J3597">
            <v>0</v>
          </cell>
          <cell r="K3597">
            <v>0</v>
          </cell>
          <cell r="L3597">
            <v>2.7480916030534348</v>
          </cell>
          <cell r="M3597">
            <v>0.45801526717557245</v>
          </cell>
          <cell r="N3597">
            <v>0</v>
          </cell>
        </row>
        <row r="3598">
          <cell r="A3598">
            <v>1998</v>
          </cell>
          <cell r="B3598">
            <v>63</v>
          </cell>
          <cell r="C3598">
            <v>62</v>
          </cell>
          <cell r="D3598">
            <v>35960</v>
          </cell>
          <cell r="E3598">
            <v>6</v>
          </cell>
          <cell r="F3598">
            <v>14</v>
          </cell>
          <cell r="G3598">
            <v>1.7905754376342606</v>
          </cell>
          <cell r="H3598">
            <v>0</v>
          </cell>
          <cell r="I3598">
            <v>0</v>
          </cell>
          <cell r="J3598">
            <v>0</v>
          </cell>
          <cell r="K3598">
            <v>0</v>
          </cell>
          <cell r="L3598">
            <v>4.573883632707159</v>
          </cell>
          <cell r="M3598">
            <v>0</v>
          </cell>
          <cell r="N3598">
            <v>0.30303030303030265</v>
          </cell>
        </row>
        <row r="3599">
          <cell r="A3599">
            <v>1998</v>
          </cell>
          <cell r="B3599">
            <v>63</v>
          </cell>
          <cell r="C3599">
            <v>62</v>
          </cell>
          <cell r="D3599">
            <v>35961</v>
          </cell>
          <cell r="E3599">
            <v>6</v>
          </cell>
          <cell r="F3599">
            <v>15</v>
          </cell>
          <cell r="G3599">
            <v>0.91646438931975593</v>
          </cell>
          <cell r="H3599">
            <v>0</v>
          </cell>
          <cell r="I3599">
            <v>0</v>
          </cell>
          <cell r="J3599">
            <v>0</v>
          </cell>
          <cell r="K3599">
            <v>0</v>
          </cell>
          <cell r="L3599">
            <v>2.1675258322252549</v>
          </cell>
          <cell r="M3599">
            <v>0</v>
          </cell>
          <cell r="N3599">
            <v>0.29197080291970817</v>
          </cell>
        </row>
        <row r="3600">
          <cell r="A3600">
            <v>1998</v>
          </cell>
          <cell r="B3600">
            <v>63</v>
          </cell>
          <cell r="C3600">
            <v>62</v>
          </cell>
          <cell r="D3600">
            <v>35962</v>
          </cell>
          <cell r="E3600">
            <v>6</v>
          </cell>
          <cell r="F3600">
            <v>16</v>
          </cell>
          <cell r="G3600">
            <v>3.3992826564850156</v>
          </cell>
          <cell r="H3600">
            <v>0</v>
          </cell>
          <cell r="I3600">
            <v>0</v>
          </cell>
          <cell r="J3600">
            <v>0</v>
          </cell>
          <cell r="K3600">
            <v>0</v>
          </cell>
          <cell r="L3600">
            <v>6.7060048594238131</v>
          </cell>
          <cell r="M3600">
            <v>0.60858498206641254</v>
          </cell>
          <cell r="N3600">
            <v>0</v>
          </cell>
        </row>
        <row r="3601">
          <cell r="A3601">
            <v>1998</v>
          </cell>
          <cell r="B3601">
            <v>63</v>
          </cell>
          <cell r="C3601">
            <v>63</v>
          </cell>
          <cell r="D3601">
            <v>35963</v>
          </cell>
          <cell r="E3601">
            <v>6</v>
          </cell>
          <cell r="F3601">
            <v>17</v>
          </cell>
          <cell r="G3601">
            <v>0.63492063492063477</v>
          </cell>
          <cell r="H3601">
            <v>0</v>
          </cell>
          <cell r="I3601">
            <v>0</v>
          </cell>
          <cell r="J3601">
            <v>0</v>
          </cell>
          <cell r="K3601">
            <v>0</v>
          </cell>
          <cell r="L3601">
            <v>2.8676254177905158</v>
          </cell>
          <cell r="M3601">
            <v>0</v>
          </cell>
          <cell r="N3601">
            <v>0.31496062992125978</v>
          </cell>
        </row>
        <row r="3602">
          <cell r="A3602">
            <v>1998</v>
          </cell>
          <cell r="B3602">
            <v>63</v>
          </cell>
          <cell r="C3602">
            <v>63</v>
          </cell>
          <cell r="D3602">
            <v>35964</v>
          </cell>
          <cell r="E3602">
            <v>6</v>
          </cell>
          <cell r="F3602">
            <v>18</v>
          </cell>
          <cell r="G3602">
            <v>9.2665474060822941</v>
          </cell>
          <cell r="H3602">
            <v>0</v>
          </cell>
          <cell r="I3602">
            <v>0</v>
          </cell>
          <cell r="J3602">
            <v>0</v>
          </cell>
          <cell r="K3602">
            <v>0</v>
          </cell>
          <cell r="L3602">
            <v>4.1717352415026854</v>
          </cell>
          <cell r="M3602">
            <v>0.9266547406082295</v>
          </cell>
          <cell r="N3602">
            <v>0</v>
          </cell>
        </row>
        <row r="3603">
          <cell r="A3603">
            <v>1998</v>
          </cell>
          <cell r="B3603">
            <v>63</v>
          </cell>
          <cell r="C3603">
            <v>63</v>
          </cell>
          <cell r="D3603">
            <v>35965</v>
          </cell>
          <cell r="E3603">
            <v>6</v>
          </cell>
          <cell r="F3603">
            <v>19</v>
          </cell>
          <cell r="G3603">
            <v>6.6853146853146859</v>
          </cell>
          <cell r="H3603">
            <v>0</v>
          </cell>
          <cell r="I3603">
            <v>0</v>
          </cell>
          <cell r="J3603">
            <v>0</v>
          </cell>
          <cell r="K3603">
            <v>0</v>
          </cell>
          <cell r="L3603">
            <v>3.9627039627039626</v>
          </cell>
          <cell r="M3603">
            <v>0</v>
          </cell>
          <cell r="N3603">
            <v>0</v>
          </cell>
        </row>
        <row r="3604">
          <cell r="A3604">
            <v>1998</v>
          </cell>
          <cell r="B3604">
            <v>63</v>
          </cell>
          <cell r="C3604">
            <v>63</v>
          </cell>
          <cell r="D3604">
            <v>35966</v>
          </cell>
          <cell r="E3604">
            <v>6</v>
          </cell>
          <cell r="F3604">
            <v>20</v>
          </cell>
          <cell r="G3604">
            <v>7.4969474969474978</v>
          </cell>
          <cell r="H3604">
            <v>0</v>
          </cell>
          <cell r="I3604">
            <v>0</v>
          </cell>
          <cell r="J3604">
            <v>0</v>
          </cell>
          <cell r="K3604">
            <v>0</v>
          </cell>
          <cell r="L3604">
            <v>6.7854367854367865</v>
          </cell>
          <cell r="M3604">
            <v>0.27972027972027974</v>
          </cell>
          <cell r="N3604">
            <v>0</v>
          </cell>
        </row>
        <row r="3605">
          <cell r="A3605">
            <v>1998</v>
          </cell>
          <cell r="B3605">
            <v>64</v>
          </cell>
          <cell r="C3605">
            <v>63</v>
          </cell>
          <cell r="D3605">
            <v>35967</v>
          </cell>
          <cell r="E3605">
            <v>6</v>
          </cell>
          <cell r="F3605">
            <v>21</v>
          </cell>
          <cell r="G3605">
            <v>8.1621380877567002</v>
          </cell>
          <cell r="H3605">
            <v>0</v>
          </cell>
          <cell r="I3605">
            <v>0</v>
          </cell>
          <cell r="J3605">
            <v>0</v>
          </cell>
          <cell r="K3605">
            <v>0</v>
          </cell>
          <cell r="L3605">
            <v>6.0368154528111306</v>
          </cell>
          <cell r="M3605">
            <v>0.29850746268656719</v>
          </cell>
          <cell r="N3605">
            <v>0</v>
          </cell>
        </row>
        <row r="3606">
          <cell r="A3606">
            <v>1998</v>
          </cell>
          <cell r="B3606">
            <v>64</v>
          </cell>
          <cell r="C3606">
            <v>63</v>
          </cell>
          <cell r="D3606">
            <v>35968</v>
          </cell>
          <cell r="E3606">
            <v>6</v>
          </cell>
          <cell r="F3606">
            <v>22</v>
          </cell>
          <cell r="G3606">
            <v>8.3082393928634843</v>
          </cell>
          <cell r="H3606">
            <v>0</v>
          </cell>
          <cell r="I3606">
            <v>0</v>
          </cell>
          <cell r="J3606">
            <v>0</v>
          </cell>
          <cell r="K3606">
            <v>0</v>
          </cell>
          <cell r="L3606">
            <v>3.6854806497425887</v>
          </cell>
          <cell r="M3606">
            <v>1.2261080537309905</v>
          </cell>
          <cell r="N3606">
            <v>0.3100775193798449</v>
          </cell>
        </row>
        <row r="3607">
          <cell r="A3607">
            <v>1998</v>
          </cell>
          <cell r="B3607">
            <v>64</v>
          </cell>
          <cell r="C3607">
            <v>63</v>
          </cell>
          <cell r="D3607">
            <v>35969</v>
          </cell>
          <cell r="E3607">
            <v>6</v>
          </cell>
          <cell r="F3607">
            <v>23</v>
          </cell>
          <cell r="G3607">
            <v>4.9883395522388057</v>
          </cell>
          <cell r="H3607">
            <v>0</v>
          </cell>
          <cell r="I3607">
            <v>0</v>
          </cell>
          <cell r="J3607">
            <v>0</v>
          </cell>
          <cell r="K3607">
            <v>0</v>
          </cell>
          <cell r="L3607">
            <v>6.3106343283582085</v>
          </cell>
          <cell r="M3607">
            <v>0</v>
          </cell>
          <cell r="N3607">
            <v>0</v>
          </cell>
        </row>
        <row r="3608">
          <cell r="A3608">
            <v>1998</v>
          </cell>
          <cell r="B3608">
            <v>64</v>
          </cell>
          <cell r="C3608">
            <v>64</v>
          </cell>
          <cell r="D3608">
            <v>35970</v>
          </cell>
          <cell r="E3608">
            <v>6</v>
          </cell>
          <cell r="F3608">
            <v>24</v>
          </cell>
          <cell r="G3608">
            <v>7.4724155491427657</v>
          </cell>
          <cell r="H3608">
            <v>0</v>
          </cell>
          <cell r="I3608">
            <v>0</v>
          </cell>
          <cell r="J3608">
            <v>0</v>
          </cell>
          <cell r="K3608">
            <v>0</v>
          </cell>
          <cell r="L3608">
            <v>5.3097946019351587</v>
          </cell>
          <cell r="M3608">
            <v>1.313868613138687</v>
          </cell>
          <cell r="N3608">
            <v>0</v>
          </cell>
        </row>
        <row r="3609">
          <cell r="A3609">
            <v>1998</v>
          </cell>
          <cell r="B3609">
            <v>64</v>
          </cell>
          <cell r="C3609">
            <v>64</v>
          </cell>
          <cell r="D3609">
            <v>35971</v>
          </cell>
          <cell r="E3609">
            <v>6</v>
          </cell>
          <cell r="F3609">
            <v>25</v>
          </cell>
          <cell r="G3609">
            <v>7.2494669509594925</v>
          </cell>
          <cell r="H3609">
            <v>0</v>
          </cell>
          <cell r="I3609">
            <v>0</v>
          </cell>
          <cell r="J3609">
            <v>0</v>
          </cell>
          <cell r="K3609">
            <v>0</v>
          </cell>
          <cell r="L3609">
            <v>4.0582800284292846</v>
          </cell>
          <cell r="M3609">
            <v>0</v>
          </cell>
          <cell r="N3609">
            <v>0.44776119402985098</v>
          </cell>
        </row>
        <row r="3610">
          <cell r="A3610">
            <v>1998</v>
          </cell>
          <cell r="B3610">
            <v>64</v>
          </cell>
          <cell r="C3610">
            <v>64</v>
          </cell>
          <cell r="D3610">
            <v>35972</v>
          </cell>
          <cell r="E3610">
            <v>6</v>
          </cell>
          <cell r="F3610">
            <v>26</v>
          </cell>
          <cell r="G3610">
            <v>9.3665158371040711</v>
          </cell>
          <cell r="H3610">
            <v>0</v>
          </cell>
          <cell r="I3610">
            <v>0</v>
          </cell>
          <cell r="J3610">
            <v>0</v>
          </cell>
          <cell r="K3610">
            <v>0</v>
          </cell>
          <cell r="L3610">
            <v>5.8371040723981906</v>
          </cell>
          <cell r="M3610">
            <v>2.2262443438914024</v>
          </cell>
          <cell r="N3610">
            <v>0.46153846153846206</v>
          </cell>
        </row>
        <row r="3611">
          <cell r="A3611">
            <v>1998</v>
          </cell>
          <cell r="B3611">
            <v>64</v>
          </cell>
          <cell r="C3611">
            <v>64</v>
          </cell>
          <cell r="D3611">
            <v>35973</v>
          </cell>
          <cell r="E3611">
            <v>6</v>
          </cell>
          <cell r="F3611">
            <v>27</v>
          </cell>
          <cell r="G3611">
            <v>12.540106951871657</v>
          </cell>
          <cell r="H3611">
            <v>0</v>
          </cell>
          <cell r="I3611">
            <v>0</v>
          </cell>
          <cell r="J3611">
            <v>0</v>
          </cell>
          <cell r="K3611">
            <v>0</v>
          </cell>
          <cell r="L3611">
            <v>5.7887700534759361</v>
          </cell>
          <cell r="M3611">
            <v>1.3636363636363635</v>
          </cell>
          <cell r="N3611">
            <v>0</v>
          </cell>
        </row>
        <row r="3612">
          <cell r="A3612">
            <v>1998</v>
          </cell>
          <cell r="B3612">
            <v>71</v>
          </cell>
          <cell r="C3612">
            <v>64</v>
          </cell>
          <cell r="D3612">
            <v>35974</v>
          </cell>
          <cell r="E3612">
            <v>6</v>
          </cell>
          <cell r="F3612">
            <v>28</v>
          </cell>
          <cell r="G3612">
            <v>10.387390122600033</v>
          </cell>
          <cell r="H3612">
            <v>0</v>
          </cell>
          <cell r="I3612">
            <v>0</v>
          </cell>
          <cell r="J3612">
            <v>0</v>
          </cell>
          <cell r="K3612">
            <v>0</v>
          </cell>
          <cell r="L3612">
            <v>1.8417476289613681</v>
          </cell>
          <cell r="M3612">
            <v>0.60837381448068395</v>
          </cell>
          <cell r="N3612">
            <v>0.6060606060606053</v>
          </cell>
        </row>
        <row r="3613">
          <cell r="A3613">
            <v>1998</v>
          </cell>
          <cell r="B3613">
            <v>71</v>
          </cell>
          <cell r="C3613">
            <v>64</v>
          </cell>
          <cell r="D3613">
            <v>35975</v>
          </cell>
          <cell r="E3613">
            <v>6</v>
          </cell>
          <cell r="F3613">
            <v>29</v>
          </cell>
          <cell r="G3613">
            <v>19.674069811041061</v>
          </cell>
          <cell r="H3613">
            <v>0</v>
          </cell>
          <cell r="I3613">
            <v>0</v>
          </cell>
          <cell r="J3613">
            <v>0</v>
          </cell>
          <cell r="K3613">
            <v>0</v>
          </cell>
          <cell r="L3613">
            <v>3.5650369285234693</v>
          </cell>
          <cell r="M3613">
            <v>1.1915836101882613</v>
          </cell>
          <cell r="N3613">
            <v>0.28571428571428575</v>
          </cell>
        </row>
        <row r="3614">
          <cell r="A3614">
            <v>1998</v>
          </cell>
          <cell r="B3614">
            <v>71</v>
          </cell>
          <cell r="C3614">
            <v>64</v>
          </cell>
          <cell r="D3614">
            <v>35976</v>
          </cell>
          <cell r="E3614">
            <v>6</v>
          </cell>
          <cell r="F3614">
            <v>30</v>
          </cell>
          <cell r="G3614">
            <v>4.304653679653681</v>
          </cell>
          <cell r="H3614">
            <v>0</v>
          </cell>
          <cell r="I3614">
            <v>0</v>
          </cell>
          <cell r="J3614">
            <v>0</v>
          </cell>
          <cell r="K3614">
            <v>0</v>
          </cell>
          <cell r="L3614">
            <v>4.2852633477633502</v>
          </cell>
          <cell r="M3614">
            <v>0.3125</v>
          </cell>
          <cell r="N3614">
            <v>0</v>
          </cell>
        </row>
        <row r="3615">
          <cell r="A3615">
            <v>1998</v>
          </cell>
          <cell r="B3615">
            <v>71</v>
          </cell>
          <cell r="C3615">
            <v>71</v>
          </cell>
          <cell r="D3615">
            <v>35977</v>
          </cell>
          <cell r="E3615">
            <v>7</v>
          </cell>
          <cell r="F3615">
            <v>1</v>
          </cell>
          <cell r="G3615">
            <v>9.7481343283582067</v>
          </cell>
          <cell r="H3615">
            <v>0</v>
          </cell>
          <cell r="I3615">
            <v>0</v>
          </cell>
          <cell r="J3615">
            <v>0</v>
          </cell>
          <cell r="K3615">
            <v>0</v>
          </cell>
          <cell r="L3615">
            <v>4.5878628510988362</v>
          </cell>
          <cell r="M3615">
            <v>0</v>
          </cell>
          <cell r="N3615">
            <v>0.625</v>
          </cell>
        </row>
        <row r="3616">
          <cell r="A3616">
            <v>1998</v>
          </cell>
          <cell r="B3616">
            <v>71</v>
          </cell>
          <cell r="C3616">
            <v>71</v>
          </cell>
          <cell r="D3616">
            <v>35978</v>
          </cell>
          <cell r="E3616">
            <v>7</v>
          </cell>
          <cell r="F3616">
            <v>2</v>
          </cell>
          <cell r="G3616">
            <v>10.434832009635157</v>
          </cell>
          <cell r="H3616">
            <v>0</v>
          </cell>
          <cell r="I3616">
            <v>0</v>
          </cell>
          <cell r="J3616">
            <v>0</v>
          </cell>
          <cell r="K3616">
            <v>0</v>
          </cell>
          <cell r="L3616">
            <v>1.5295815295815298</v>
          </cell>
          <cell r="M3616">
            <v>0</v>
          </cell>
          <cell r="N3616">
            <v>0.30303030303030304</v>
          </cell>
        </row>
        <row r="3617">
          <cell r="A3617">
            <v>1998</v>
          </cell>
          <cell r="B3617">
            <v>71</v>
          </cell>
          <cell r="C3617">
            <v>71</v>
          </cell>
          <cell r="D3617">
            <v>35979</v>
          </cell>
          <cell r="E3617">
            <v>7</v>
          </cell>
          <cell r="F3617">
            <v>3</v>
          </cell>
          <cell r="G3617">
            <v>6.1859351145038177</v>
          </cell>
          <cell r="H3617">
            <v>0</v>
          </cell>
          <cell r="I3617">
            <v>0</v>
          </cell>
          <cell r="J3617">
            <v>0</v>
          </cell>
          <cell r="K3617">
            <v>0</v>
          </cell>
          <cell r="L3617">
            <v>3.1042175572519088</v>
          </cell>
          <cell r="M3617">
            <v>0</v>
          </cell>
          <cell r="N3617">
            <v>0</v>
          </cell>
        </row>
        <row r="3618">
          <cell r="A3618">
            <v>1998</v>
          </cell>
          <cell r="B3618">
            <v>71</v>
          </cell>
          <cell r="C3618">
            <v>71</v>
          </cell>
          <cell r="D3618">
            <v>35980</v>
          </cell>
          <cell r="E3618">
            <v>7</v>
          </cell>
          <cell r="F3618">
            <v>4</v>
          </cell>
          <cell r="G3618">
            <v>12.908661948095727</v>
          </cell>
          <cell r="H3618">
            <v>0</v>
          </cell>
          <cell r="I3618">
            <v>0</v>
          </cell>
          <cell r="J3618">
            <v>0</v>
          </cell>
          <cell r="K3618">
            <v>0</v>
          </cell>
          <cell r="L3618">
            <v>2.1098752949106849</v>
          </cell>
          <cell r="M3618">
            <v>0.6201550387596898</v>
          </cell>
          <cell r="N3618">
            <v>1.1594202898550738</v>
          </cell>
        </row>
        <row r="3619">
          <cell r="A3619">
            <v>1998</v>
          </cell>
          <cell r="B3619">
            <v>72</v>
          </cell>
          <cell r="C3619">
            <v>71</v>
          </cell>
          <cell r="D3619">
            <v>35981</v>
          </cell>
          <cell r="E3619">
            <v>7</v>
          </cell>
          <cell r="F3619">
            <v>5</v>
          </cell>
          <cell r="G3619">
            <v>17.486631016042789</v>
          </cell>
          <cell r="H3619">
            <v>0</v>
          </cell>
          <cell r="I3619">
            <v>0.29411764705882354</v>
          </cell>
          <cell r="J3619">
            <v>0</v>
          </cell>
          <cell r="K3619">
            <v>0</v>
          </cell>
          <cell r="L3619">
            <v>4.4385026737967932</v>
          </cell>
          <cell r="M3619">
            <v>0.29411764705882387</v>
          </cell>
          <cell r="N3619">
            <v>2.6559714795008937</v>
          </cell>
        </row>
        <row r="3620">
          <cell r="A3620">
            <v>1998</v>
          </cell>
          <cell r="B3620">
            <v>72</v>
          </cell>
          <cell r="C3620">
            <v>71</v>
          </cell>
          <cell r="D3620">
            <v>35982</v>
          </cell>
          <cell r="E3620">
            <v>7</v>
          </cell>
          <cell r="F3620">
            <v>6</v>
          </cell>
          <cell r="G3620">
            <v>19.415204678362578</v>
          </cell>
          <cell r="H3620">
            <v>0</v>
          </cell>
          <cell r="I3620">
            <v>0</v>
          </cell>
          <cell r="J3620">
            <v>0</v>
          </cell>
          <cell r="K3620">
            <v>0</v>
          </cell>
          <cell r="L3620">
            <v>1.4903926482873857</v>
          </cell>
          <cell r="M3620">
            <v>0</v>
          </cell>
          <cell r="N3620">
            <v>0.8978000556947926</v>
          </cell>
        </row>
        <row r="3621">
          <cell r="A3621">
            <v>1998</v>
          </cell>
          <cell r="B3621">
            <v>72</v>
          </cell>
          <cell r="C3621">
            <v>71</v>
          </cell>
          <cell r="D3621">
            <v>35983</v>
          </cell>
          <cell r="E3621">
            <v>7</v>
          </cell>
          <cell r="F3621">
            <v>7</v>
          </cell>
          <cell r="G3621">
            <v>7.9770152328291912</v>
          </cell>
          <cell r="H3621">
            <v>0.60606060606060608</v>
          </cell>
          <cell r="I3621">
            <v>0</v>
          </cell>
          <cell r="J3621">
            <v>0</v>
          </cell>
          <cell r="K3621">
            <v>0</v>
          </cell>
          <cell r="L3621">
            <v>1.8486474765544545</v>
          </cell>
          <cell r="M3621">
            <v>0.30769230769230804</v>
          </cell>
          <cell r="N3621">
            <v>2.4617552989646025</v>
          </cell>
        </row>
        <row r="3622">
          <cell r="A3622">
            <v>1998</v>
          </cell>
          <cell r="B3622">
            <v>72</v>
          </cell>
          <cell r="C3622">
            <v>72</v>
          </cell>
          <cell r="D3622">
            <v>35984</v>
          </cell>
          <cell r="E3622">
            <v>7</v>
          </cell>
          <cell r="F3622">
            <v>8</v>
          </cell>
          <cell r="G3622">
            <v>9.8043426389883042</v>
          </cell>
          <cell r="H3622">
            <v>0.30303030303030304</v>
          </cell>
          <cell r="I3622">
            <v>0</v>
          </cell>
          <cell r="J3622">
            <v>0</v>
          </cell>
          <cell r="K3622">
            <v>0</v>
          </cell>
          <cell r="L3622">
            <v>3.6960152708184193</v>
          </cell>
          <cell r="M3622">
            <v>0.90909090909090962</v>
          </cell>
          <cell r="N3622">
            <v>2.727272727272728</v>
          </cell>
        </row>
        <row r="3623">
          <cell r="A3623">
            <v>1998</v>
          </cell>
          <cell r="B3623">
            <v>72</v>
          </cell>
          <cell r="C3623">
            <v>72</v>
          </cell>
          <cell r="D3623">
            <v>35985</v>
          </cell>
          <cell r="E3623">
            <v>7</v>
          </cell>
          <cell r="F3623">
            <v>9</v>
          </cell>
          <cell r="G3623">
            <v>18.105507631055069</v>
          </cell>
          <cell r="H3623">
            <v>0</v>
          </cell>
          <cell r="I3623">
            <v>0</v>
          </cell>
          <cell r="J3623">
            <v>0.43795620437956179</v>
          </cell>
          <cell r="K3623">
            <v>0</v>
          </cell>
          <cell r="L3623">
            <v>5.7431984074319811</v>
          </cell>
          <cell r="M3623">
            <v>1.330457863304578</v>
          </cell>
          <cell r="N3623">
            <v>2.2063702720637015</v>
          </cell>
        </row>
        <row r="3624">
          <cell r="A3624">
            <v>1998</v>
          </cell>
          <cell r="B3624">
            <v>72</v>
          </cell>
          <cell r="C3624">
            <v>72</v>
          </cell>
          <cell r="D3624">
            <v>35986</v>
          </cell>
          <cell r="E3624">
            <v>7</v>
          </cell>
          <cell r="F3624">
            <v>10</v>
          </cell>
          <cell r="G3624">
            <v>9.1331923890063464</v>
          </cell>
          <cell r="H3624">
            <v>0</v>
          </cell>
          <cell r="I3624">
            <v>0</v>
          </cell>
          <cell r="J3624">
            <v>0</v>
          </cell>
          <cell r="K3624">
            <v>0</v>
          </cell>
          <cell r="L3624">
            <v>4.1226215644820314</v>
          </cell>
          <cell r="M3624">
            <v>0</v>
          </cell>
          <cell r="N3624">
            <v>0.45454545454545481</v>
          </cell>
        </row>
        <row r="3625">
          <cell r="A3625">
            <v>1998</v>
          </cell>
          <cell r="B3625">
            <v>72</v>
          </cell>
          <cell r="C3625">
            <v>72</v>
          </cell>
          <cell r="D3625">
            <v>35987</v>
          </cell>
          <cell r="E3625">
            <v>7</v>
          </cell>
          <cell r="F3625">
            <v>11</v>
          </cell>
          <cell r="G3625">
            <v>9.9365079365079367</v>
          </cell>
          <cell r="H3625">
            <v>0.44444444444444442</v>
          </cell>
          <cell r="I3625">
            <v>0</v>
          </cell>
          <cell r="J3625">
            <v>0</v>
          </cell>
          <cell r="K3625">
            <v>0</v>
          </cell>
          <cell r="L3625">
            <v>1.3333333333333333</v>
          </cell>
          <cell r="M3625">
            <v>0.44444444444444442</v>
          </cell>
          <cell r="N3625">
            <v>0.92063492063492047</v>
          </cell>
        </row>
        <row r="3626">
          <cell r="A3626">
            <v>1998</v>
          </cell>
          <cell r="B3626">
            <v>73</v>
          </cell>
          <cell r="C3626">
            <v>72</v>
          </cell>
          <cell r="D3626">
            <v>35988</v>
          </cell>
          <cell r="E3626">
            <v>7</v>
          </cell>
          <cell r="F3626">
            <v>12</v>
          </cell>
          <cell r="G3626">
            <v>9.5970394736842142</v>
          </cell>
          <cell r="H3626">
            <v>0</v>
          </cell>
          <cell r="I3626">
            <v>0</v>
          </cell>
          <cell r="J3626">
            <v>0</v>
          </cell>
          <cell r="K3626">
            <v>0.46875</v>
          </cell>
          <cell r="L3626">
            <v>3.1755169172932347</v>
          </cell>
          <cell r="M3626">
            <v>1.3533834586466174</v>
          </cell>
          <cell r="N3626">
            <v>1.3710056390977448</v>
          </cell>
        </row>
        <row r="3627">
          <cell r="A3627">
            <v>1998</v>
          </cell>
          <cell r="B3627">
            <v>73</v>
          </cell>
          <cell r="C3627">
            <v>72</v>
          </cell>
          <cell r="D3627">
            <v>35989</v>
          </cell>
          <cell r="E3627">
            <v>7</v>
          </cell>
          <cell r="F3627">
            <v>13</v>
          </cell>
          <cell r="G3627">
            <v>10.15578947368421</v>
          </cell>
          <cell r="H3627">
            <v>0</v>
          </cell>
          <cell r="I3627">
            <v>0</v>
          </cell>
          <cell r="J3627">
            <v>0</v>
          </cell>
          <cell r="K3627">
            <v>0.90225563909774376</v>
          </cell>
          <cell r="L3627">
            <v>3.7245112781954894</v>
          </cell>
          <cell r="M3627">
            <v>0.45112781954887188</v>
          </cell>
          <cell r="N3627">
            <v>0.45112781954887188</v>
          </cell>
        </row>
        <row r="3628">
          <cell r="A3628">
            <v>1998</v>
          </cell>
          <cell r="B3628">
            <v>73</v>
          </cell>
          <cell r="C3628">
            <v>72</v>
          </cell>
          <cell r="D3628">
            <v>35990</v>
          </cell>
          <cell r="E3628">
            <v>7</v>
          </cell>
          <cell r="F3628">
            <v>14</v>
          </cell>
          <cell r="G3628">
            <v>9.6742095971754125</v>
          </cell>
          <cell r="H3628">
            <v>0</v>
          </cell>
          <cell r="I3628">
            <v>0</v>
          </cell>
          <cell r="J3628">
            <v>0</v>
          </cell>
          <cell r="K3628">
            <v>0</v>
          </cell>
          <cell r="L3628">
            <v>4.5469135262105889</v>
          </cell>
          <cell r="M3628">
            <v>0.60606060606060608</v>
          </cell>
          <cell r="N3628">
            <v>2.1121664405246494</v>
          </cell>
        </row>
        <row r="3629">
          <cell r="A3629">
            <v>1998</v>
          </cell>
          <cell r="B3629">
            <v>73</v>
          </cell>
          <cell r="C3629">
            <v>73</v>
          </cell>
          <cell r="D3629">
            <v>35991</v>
          </cell>
          <cell r="E3629">
            <v>7</v>
          </cell>
          <cell r="F3629">
            <v>15</v>
          </cell>
          <cell r="G3629">
            <v>20.948346339650687</v>
          </cell>
          <cell r="H3629">
            <v>0</v>
          </cell>
          <cell r="I3629">
            <v>0.28985507246376779</v>
          </cell>
          <cell r="J3629">
            <v>0</v>
          </cell>
          <cell r="K3629">
            <v>0.60398860398860454</v>
          </cell>
          <cell r="L3629">
            <v>2.0953796605970525</v>
          </cell>
          <cell r="M3629">
            <v>1.1772575250836115</v>
          </cell>
          <cell r="N3629">
            <v>3.1884057971014457</v>
          </cell>
        </row>
        <row r="3630">
          <cell r="A3630">
            <v>1998</v>
          </cell>
          <cell r="B3630">
            <v>73</v>
          </cell>
          <cell r="C3630">
            <v>73</v>
          </cell>
          <cell r="D3630">
            <v>35992</v>
          </cell>
          <cell r="E3630">
            <v>7</v>
          </cell>
          <cell r="F3630">
            <v>16</v>
          </cell>
          <cell r="G3630">
            <v>20.140181657423039</v>
          </cell>
          <cell r="H3630">
            <v>0</v>
          </cell>
          <cell r="I3630">
            <v>0.55172413793103459</v>
          </cell>
          <cell r="J3630">
            <v>1.1034482758620692</v>
          </cell>
          <cell r="K3630">
            <v>0.58355437665782517</v>
          </cell>
          <cell r="L3630">
            <v>3.6995418374728728</v>
          </cell>
          <cell r="M3630">
            <v>0.82758620689655193</v>
          </cell>
          <cell r="N3630">
            <v>2.2068965517241383</v>
          </cell>
        </row>
        <row r="3631">
          <cell r="A3631">
            <v>1998</v>
          </cell>
          <cell r="B3631">
            <v>73</v>
          </cell>
          <cell r="C3631">
            <v>73</v>
          </cell>
          <cell r="D3631">
            <v>35993</v>
          </cell>
          <cell r="E3631">
            <v>7</v>
          </cell>
          <cell r="F3631">
            <v>17</v>
          </cell>
          <cell r="G3631">
            <v>14.450995895800796</v>
          </cell>
          <cell r="H3631">
            <v>0</v>
          </cell>
          <cell r="I3631">
            <v>0</v>
          </cell>
          <cell r="J3631">
            <v>1.1940298507462672</v>
          </cell>
          <cell r="K3631">
            <v>1.2145379970377124</v>
          </cell>
          <cell r="L3631">
            <v>1.5084538279731456</v>
          </cell>
          <cell r="M3631">
            <v>0</v>
          </cell>
          <cell r="N3631">
            <v>2.7114613467701396</v>
          </cell>
        </row>
        <row r="3632">
          <cell r="A3632">
            <v>1998</v>
          </cell>
          <cell r="B3632">
            <v>73</v>
          </cell>
          <cell r="C3632">
            <v>73</v>
          </cell>
          <cell r="D3632">
            <v>35994</v>
          </cell>
          <cell r="E3632">
            <v>7</v>
          </cell>
          <cell r="F3632">
            <v>18</v>
          </cell>
          <cell r="G3632">
            <v>17.768818027791973</v>
          </cell>
          <cell r="H3632">
            <v>0.87345780106998527</v>
          </cell>
          <cell r="I3632">
            <v>0.87345780106998527</v>
          </cell>
          <cell r="J3632">
            <v>1.7023001317256041</v>
          </cell>
          <cell r="K3632">
            <v>0.87953744439757686</v>
          </cell>
          <cell r="L3632">
            <v>4.2679096159691943</v>
          </cell>
          <cell r="M3632">
            <v>1.161227585242647</v>
          </cell>
          <cell r="N3632">
            <v>4.8556084709697007</v>
          </cell>
        </row>
        <row r="3633">
          <cell r="A3633">
            <v>1998</v>
          </cell>
          <cell r="B3633">
            <v>74</v>
          </cell>
          <cell r="C3633">
            <v>73</v>
          </cell>
          <cell r="D3633">
            <v>35995</v>
          </cell>
          <cell r="E3633">
            <v>7</v>
          </cell>
          <cell r="F3633">
            <v>19</v>
          </cell>
          <cell r="G3633">
            <v>9.5398845456044885</v>
          </cell>
          <cell r="H3633">
            <v>0.85106382978723427</v>
          </cell>
          <cell r="I3633">
            <v>0</v>
          </cell>
          <cell r="J3633">
            <v>2.0122051789543134</v>
          </cell>
          <cell r="K3633">
            <v>0.85106382978723427</v>
          </cell>
          <cell r="L3633">
            <v>2.7214514266864591</v>
          </cell>
          <cell r="M3633">
            <v>0.28368794326241137</v>
          </cell>
          <cell r="N3633">
            <v>3.7869569520039588</v>
          </cell>
        </row>
        <row r="3634">
          <cell r="A3634">
            <v>1998</v>
          </cell>
          <cell r="B3634">
            <v>74</v>
          </cell>
          <cell r="C3634">
            <v>73</v>
          </cell>
          <cell r="D3634">
            <v>35996</v>
          </cell>
          <cell r="E3634">
            <v>7</v>
          </cell>
          <cell r="F3634">
            <v>20</v>
          </cell>
          <cell r="G3634">
            <v>35.850264019176571</v>
          </cell>
          <cell r="H3634">
            <v>0</v>
          </cell>
          <cell r="I3634">
            <v>0.29411764705882371</v>
          </cell>
          <cell r="J3634">
            <v>2.4425399298792354</v>
          </cell>
          <cell r="K3634">
            <v>0.88235294117647112</v>
          </cell>
          <cell r="L3634">
            <v>3.3704457758353481</v>
          </cell>
          <cell r="M3634">
            <v>1.1429599151498948</v>
          </cell>
          <cell r="N3634">
            <v>8.4933561571774217</v>
          </cell>
        </row>
        <row r="3635">
          <cell r="A3635">
            <v>1998</v>
          </cell>
          <cell r="B3635">
            <v>74</v>
          </cell>
          <cell r="C3635">
            <v>73</v>
          </cell>
          <cell r="D3635">
            <v>35997</v>
          </cell>
          <cell r="E3635">
            <v>7</v>
          </cell>
          <cell r="F3635">
            <v>21</v>
          </cell>
          <cell r="G3635">
            <v>26.827330231585563</v>
          </cell>
          <cell r="H3635">
            <v>0</v>
          </cell>
          <cell r="I3635">
            <v>0.27027027027027034</v>
          </cell>
          <cell r="J3635">
            <v>4.0146723125446551</v>
          </cell>
          <cell r="K3635">
            <v>0.55395821353268182</v>
          </cell>
          <cell r="L3635">
            <v>3.8106191297680674</v>
          </cell>
          <cell r="M3635">
            <v>0</v>
          </cell>
          <cell r="N3635">
            <v>5.9124888912122984</v>
          </cell>
        </row>
        <row r="3636">
          <cell r="A3636">
            <v>1998</v>
          </cell>
          <cell r="B3636">
            <v>74</v>
          </cell>
          <cell r="C3636">
            <v>74</v>
          </cell>
          <cell r="D3636">
            <v>35998</v>
          </cell>
          <cell r="E3636">
            <v>7</v>
          </cell>
          <cell r="F3636">
            <v>22</v>
          </cell>
          <cell r="G3636">
            <v>18.862096138691882</v>
          </cell>
          <cell r="H3636">
            <v>0.28368794326241137</v>
          </cell>
          <cell r="I3636">
            <v>1.1599684791174145</v>
          </cell>
          <cell r="J3636">
            <v>6.8589440504334114</v>
          </cell>
          <cell r="K3636">
            <v>2.319936958234829</v>
          </cell>
          <cell r="L3636">
            <v>1.7273443656422376</v>
          </cell>
          <cell r="M3636">
            <v>0.28368794326241137</v>
          </cell>
          <cell r="N3636">
            <v>7.7226162332545298</v>
          </cell>
        </row>
        <row r="3637">
          <cell r="A3637">
            <v>1998</v>
          </cell>
          <cell r="B3637">
            <v>74</v>
          </cell>
          <cell r="C3637">
            <v>74</v>
          </cell>
          <cell r="D3637">
            <v>35999</v>
          </cell>
          <cell r="E3637">
            <v>7</v>
          </cell>
          <cell r="F3637">
            <v>23</v>
          </cell>
          <cell r="G3637">
            <v>12.601505474452551</v>
          </cell>
          <cell r="H3637">
            <v>0.43795620437956234</v>
          </cell>
          <cell r="I3637">
            <v>0.43795620437956234</v>
          </cell>
          <cell r="J3637">
            <v>1.3754562043795611</v>
          </cell>
          <cell r="K3637">
            <v>2.1897810218978115</v>
          </cell>
          <cell r="L3637">
            <v>2.6585310218978107</v>
          </cell>
          <cell r="M3637">
            <v>0</v>
          </cell>
          <cell r="N3637">
            <v>4.8791058394160594</v>
          </cell>
        </row>
        <row r="3638">
          <cell r="A3638">
            <v>1998</v>
          </cell>
          <cell r="B3638">
            <v>74</v>
          </cell>
          <cell r="C3638">
            <v>74</v>
          </cell>
          <cell r="D3638">
            <v>36000</v>
          </cell>
          <cell r="E3638">
            <v>7</v>
          </cell>
          <cell r="F3638">
            <v>24</v>
          </cell>
          <cell r="G3638">
            <v>5.8622273249138912</v>
          </cell>
          <cell r="H3638">
            <v>0</v>
          </cell>
          <cell r="I3638">
            <v>0.89552238805970152</v>
          </cell>
          <cell r="J3638">
            <v>2.7003444316877152</v>
          </cell>
          <cell r="K3638">
            <v>0.90929965556831216</v>
          </cell>
          <cell r="L3638">
            <v>3.1618828932261764</v>
          </cell>
          <cell r="M3638">
            <v>0</v>
          </cell>
          <cell r="N3638">
            <v>1.791044776119403</v>
          </cell>
        </row>
        <row r="3639">
          <cell r="A3639">
            <v>1998</v>
          </cell>
          <cell r="B3639">
            <v>74</v>
          </cell>
          <cell r="C3639">
            <v>74</v>
          </cell>
          <cell r="D3639">
            <v>36001</v>
          </cell>
          <cell r="E3639">
            <v>7</v>
          </cell>
          <cell r="F3639">
            <v>25</v>
          </cell>
          <cell r="G3639">
            <v>14.82828282828282</v>
          </cell>
          <cell r="H3639">
            <v>0</v>
          </cell>
          <cell r="I3639">
            <v>0.44444444444444442</v>
          </cell>
          <cell r="J3639">
            <v>4.9393939393939359</v>
          </cell>
          <cell r="K3639">
            <v>0.44444444444444442</v>
          </cell>
          <cell r="L3639">
            <v>0.44444444444444442</v>
          </cell>
          <cell r="M3639">
            <v>0</v>
          </cell>
          <cell r="N3639">
            <v>6.6969696969696955</v>
          </cell>
        </row>
        <row r="3640">
          <cell r="A3640">
            <v>1998</v>
          </cell>
          <cell r="B3640">
            <v>75</v>
          </cell>
          <cell r="C3640">
            <v>74</v>
          </cell>
          <cell r="D3640">
            <v>36002</v>
          </cell>
          <cell r="E3640">
            <v>7</v>
          </cell>
          <cell r="F3640">
            <v>26</v>
          </cell>
          <cell r="G3640">
            <v>16.241519674355494</v>
          </cell>
          <cell r="H3640">
            <v>0.45454545454545453</v>
          </cell>
          <cell r="I3640">
            <v>0.45454545454545453</v>
          </cell>
          <cell r="J3640">
            <v>11.261872455902306</v>
          </cell>
          <cell r="K3640">
            <v>0.90909090909090906</v>
          </cell>
          <cell r="L3640">
            <v>0</v>
          </cell>
          <cell r="M3640">
            <v>0.44776119402985076</v>
          </cell>
          <cell r="N3640">
            <v>4.511533242876526</v>
          </cell>
        </row>
        <row r="3641">
          <cell r="A3641">
            <v>1998</v>
          </cell>
          <cell r="B3641">
            <v>75</v>
          </cell>
          <cell r="C3641">
            <v>74</v>
          </cell>
          <cell r="D3641">
            <v>36003</v>
          </cell>
          <cell r="E3641">
            <v>7</v>
          </cell>
          <cell r="F3641">
            <v>27</v>
          </cell>
          <cell r="G3641">
            <v>18.961092715231789</v>
          </cell>
          <cell r="H3641">
            <v>0</v>
          </cell>
          <cell r="I3641">
            <v>0.39735099337748336</v>
          </cell>
          <cell r="J3641">
            <v>6.8977649006622519</v>
          </cell>
          <cell r="K3641">
            <v>0.79470198675496673</v>
          </cell>
          <cell r="L3641">
            <v>2.0581539735099339</v>
          </cell>
          <cell r="M3641">
            <v>0</v>
          </cell>
          <cell r="N3641">
            <v>11.411423841059603</v>
          </cell>
        </row>
        <row r="3642">
          <cell r="A3642">
            <v>1998</v>
          </cell>
          <cell r="B3642">
            <v>75</v>
          </cell>
          <cell r="C3642">
            <v>74</v>
          </cell>
          <cell r="D3642">
            <v>36004</v>
          </cell>
          <cell r="E3642">
            <v>7</v>
          </cell>
          <cell r="F3642">
            <v>28</v>
          </cell>
          <cell r="G3642">
            <v>20.556385149217164</v>
          </cell>
          <cell r="H3642">
            <v>0.59701492537313361</v>
          </cell>
          <cell r="I3642">
            <v>0</v>
          </cell>
          <cell r="J3642">
            <v>13.237292225789227</v>
          </cell>
          <cell r="K3642">
            <v>1.7834394904458606</v>
          </cell>
          <cell r="L3642">
            <v>1.0720235178833908</v>
          </cell>
          <cell r="M3642">
            <v>0</v>
          </cell>
          <cell r="N3642">
            <v>11.711174650997833</v>
          </cell>
        </row>
        <row r="3643">
          <cell r="A3643">
            <v>1998</v>
          </cell>
          <cell r="B3643">
            <v>75</v>
          </cell>
          <cell r="C3643">
            <v>75</v>
          </cell>
          <cell r="D3643">
            <v>36005</v>
          </cell>
          <cell r="E3643">
            <v>7</v>
          </cell>
          <cell r="F3643">
            <v>29</v>
          </cell>
          <cell r="G3643">
            <v>20.031920597513686</v>
          </cell>
          <cell r="H3643">
            <v>0.29850746268656703</v>
          </cell>
          <cell r="I3643">
            <v>0.5263157894736844</v>
          </cell>
          <cell r="J3643">
            <v>6.218780782802777</v>
          </cell>
          <cell r="K3643">
            <v>1.8774548311076205</v>
          </cell>
          <cell r="L3643">
            <v>0</v>
          </cell>
          <cell r="M3643">
            <v>0</v>
          </cell>
          <cell r="N3643">
            <v>11.305190837790997</v>
          </cell>
        </row>
        <row r="3644">
          <cell r="A3644">
            <v>1998</v>
          </cell>
          <cell r="B3644">
            <v>75</v>
          </cell>
          <cell r="C3644">
            <v>75</v>
          </cell>
          <cell r="D3644">
            <v>36006</v>
          </cell>
          <cell r="E3644">
            <v>7</v>
          </cell>
          <cell r="F3644">
            <v>30</v>
          </cell>
          <cell r="G3644">
            <v>16.30654991992272</v>
          </cell>
          <cell r="H3644">
            <v>0.8214725437084458</v>
          </cell>
          <cell r="I3644">
            <v>0.77419354838709642</v>
          </cell>
          <cell r="J3644">
            <v>13.203102302293125</v>
          </cell>
          <cell r="K3644">
            <v>1.1315500630882906</v>
          </cell>
          <cell r="L3644">
            <v>0.56340802757941377</v>
          </cell>
          <cell r="M3644">
            <v>0</v>
          </cell>
          <cell r="N3644">
            <v>10.374593648412096</v>
          </cell>
        </row>
        <row r="3645">
          <cell r="A3645">
            <v>1998</v>
          </cell>
          <cell r="B3645">
            <v>75</v>
          </cell>
          <cell r="C3645">
            <v>75</v>
          </cell>
          <cell r="D3645">
            <v>36007</v>
          </cell>
          <cell r="E3645">
            <v>7</v>
          </cell>
          <cell r="F3645">
            <v>31</v>
          </cell>
          <cell r="G3645">
            <v>9.7830459770114988</v>
          </cell>
          <cell r="H3645">
            <v>1.1443167305236279</v>
          </cell>
          <cell r="I3645">
            <v>0.27586206896551729</v>
          </cell>
          <cell r="J3645">
            <v>11.592193486590043</v>
          </cell>
          <cell r="K3645">
            <v>1.4406130268199246</v>
          </cell>
          <cell r="L3645">
            <v>0.27586206896551729</v>
          </cell>
          <cell r="M3645">
            <v>0</v>
          </cell>
          <cell r="N3645">
            <v>7.3640644955300152</v>
          </cell>
        </row>
        <row r="3646">
          <cell r="A3646">
            <v>1998</v>
          </cell>
          <cell r="B3646">
            <v>75</v>
          </cell>
          <cell r="C3646">
            <v>75</v>
          </cell>
          <cell r="D3646">
            <v>36008</v>
          </cell>
          <cell r="E3646">
            <v>8</v>
          </cell>
          <cell r="F3646">
            <v>1</v>
          </cell>
          <cell r="G3646">
            <v>7.0894625408691914</v>
          </cell>
          <cell r="H3646">
            <v>0</v>
          </cell>
          <cell r="I3646">
            <v>0.44816053511705689</v>
          </cell>
          <cell r="J3646">
            <v>6.1769085560645669</v>
          </cell>
          <cell r="K3646">
            <v>0.67892976588628762</v>
          </cell>
          <cell r="L3646">
            <v>0.6521739130434786</v>
          </cell>
          <cell r="M3646">
            <v>0</v>
          </cell>
          <cell r="N3646">
            <v>4.1964859522404288</v>
          </cell>
        </row>
        <row r="3647">
          <cell r="A3647">
            <v>1998</v>
          </cell>
          <cell r="B3647">
            <v>81</v>
          </cell>
          <cell r="C3647">
            <v>75</v>
          </cell>
          <cell r="D3647">
            <v>36009</v>
          </cell>
          <cell r="E3647">
            <v>8</v>
          </cell>
          <cell r="F3647">
            <v>2</v>
          </cell>
          <cell r="G3647">
            <v>10.324006302227717</v>
          </cell>
          <cell r="H3647">
            <v>0</v>
          </cell>
          <cell r="I3647">
            <v>0.8275862068965516</v>
          </cell>
          <cell r="J3647">
            <v>6.1590677924616211</v>
          </cell>
          <cell r="K3647">
            <v>2.5651444744003729</v>
          </cell>
          <cell r="L3647">
            <v>1.1111646973715938</v>
          </cell>
          <cell r="M3647">
            <v>0</v>
          </cell>
          <cell r="N3647">
            <v>7.0231184423561919</v>
          </cell>
        </row>
        <row r="3648">
          <cell r="A3648">
            <v>1998</v>
          </cell>
          <cell r="B3648">
            <v>81</v>
          </cell>
          <cell r="C3648">
            <v>75</v>
          </cell>
          <cell r="D3648">
            <v>36010</v>
          </cell>
          <cell r="E3648">
            <v>8</v>
          </cell>
          <cell r="F3648">
            <v>3</v>
          </cell>
          <cell r="G3648">
            <v>8.0415831934593101</v>
          </cell>
          <cell r="H3648">
            <v>0.57971014492753625</v>
          </cell>
          <cell r="I3648">
            <v>0.83780027794322043</v>
          </cell>
          <cell r="J3648">
            <v>10.360423773169455</v>
          </cell>
          <cell r="K3648">
            <v>2.0658039597884739</v>
          </cell>
          <cell r="L3648">
            <v>0.56382767520349419</v>
          </cell>
          <cell r="M3648">
            <v>0</v>
          </cell>
          <cell r="N3648">
            <v>6.6520475752161303</v>
          </cell>
        </row>
        <row r="3649">
          <cell r="A3649">
            <v>1998</v>
          </cell>
          <cell r="B3649">
            <v>81</v>
          </cell>
          <cell r="C3649">
            <v>75</v>
          </cell>
          <cell r="D3649">
            <v>36011</v>
          </cell>
          <cell r="E3649">
            <v>8</v>
          </cell>
          <cell r="F3649">
            <v>4</v>
          </cell>
          <cell r="G3649">
            <v>11.052456471110125</v>
          </cell>
          <cell r="H3649">
            <v>0.28169014084507044</v>
          </cell>
          <cell r="I3649">
            <v>1.971830985915493</v>
          </cell>
          <cell r="J3649">
            <v>19.469890207386051</v>
          </cell>
          <cell r="K3649">
            <v>2.5684817566818232</v>
          </cell>
          <cell r="L3649">
            <v>0</v>
          </cell>
          <cell r="M3649">
            <v>0</v>
          </cell>
          <cell r="N3649">
            <v>8.2022845735832295</v>
          </cell>
        </row>
        <row r="3650">
          <cell r="A3650">
            <v>1998</v>
          </cell>
          <cell r="B3650">
            <v>81</v>
          </cell>
          <cell r="C3650">
            <v>81</v>
          </cell>
          <cell r="D3650">
            <v>36012</v>
          </cell>
          <cell r="E3650">
            <v>8</v>
          </cell>
          <cell r="F3650">
            <v>5</v>
          </cell>
          <cell r="G3650">
            <v>6.0976800976800929</v>
          </cell>
          <cell r="H3650">
            <v>0</v>
          </cell>
          <cell r="I3650">
            <v>1.1640211640211631</v>
          </cell>
          <cell r="J3650">
            <v>9.920227920227914</v>
          </cell>
          <cell r="K3650">
            <v>3.2625152625152603</v>
          </cell>
          <cell r="L3650">
            <v>0.58201058201058153</v>
          </cell>
          <cell r="M3650">
            <v>0</v>
          </cell>
          <cell r="N3650">
            <v>3.525437525437523</v>
          </cell>
        </row>
        <row r="3651">
          <cell r="A3651">
            <v>1998</v>
          </cell>
          <cell r="B3651">
            <v>81</v>
          </cell>
          <cell r="C3651">
            <v>81</v>
          </cell>
          <cell r="D3651">
            <v>36013</v>
          </cell>
          <cell r="E3651">
            <v>8</v>
          </cell>
          <cell r="F3651">
            <v>6</v>
          </cell>
          <cell r="G3651">
            <v>9.1727205337286843</v>
          </cell>
          <cell r="H3651">
            <v>0.28169014084507016</v>
          </cell>
          <cell r="I3651">
            <v>1.130784708249496</v>
          </cell>
          <cell r="J3651">
            <v>8.8257968865826477</v>
          </cell>
          <cell r="K3651">
            <v>1.9959758551307836</v>
          </cell>
          <cell r="L3651">
            <v>0.3007518796992481</v>
          </cell>
          <cell r="M3651">
            <v>0</v>
          </cell>
          <cell r="N3651">
            <v>4.8630731758974877</v>
          </cell>
        </row>
        <row r="3652">
          <cell r="A3652">
            <v>1998</v>
          </cell>
          <cell r="B3652">
            <v>81</v>
          </cell>
          <cell r="C3652">
            <v>81</v>
          </cell>
          <cell r="D3652">
            <v>36014</v>
          </cell>
          <cell r="E3652">
            <v>8</v>
          </cell>
          <cell r="F3652">
            <v>7</v>
          </cell>
          <cell r="G3652">
            <v>1.7346110118564244</v>
          </cell>
          <cell r="H3652">
            <v>0</v>
          </cell>
          <cell r="I3652">
            <v>0.45801526717557245</v>
          </cell>
          <cell r="J3652">
            <v>6.5778788370959909</v>
          </cell>
          <cell r="K3652">
            <v>5.5968815981809357</v>
          </cell>
          <cell r="L3652">
            <v>1.7346110118564244</v>
          </cell>
          <cell r="M3652">
            <v>0</v>
          </cell>
          <cell r="N3652">
            <v>3.8622705863245108</v>
          </cell>
        </row>
        <row r="3653">
          <cell r="A3653">
            <v>1998</v>
          </cell>
          <cell r="B3653">
            <v>81</v>
          </cell>
          <cell r="C3653">
            <v>81</v>
          </cell>
          <cell r="D3653">
            <v>36015</v>
          </cell>
          <cell r="E3653">
            <v>8</v>
          </cell>
          <cell r="F3653">
            <v>8</v>
          </cell>
          <cell r="G3653">
            <v>6.4724409448818916</v>
          </cell>
          <cell r="H3653">
            <v>0</v>
          </cell>
          <cell r="I3653">
            <v>0.4</v>
          </cell>
          <cell r="J3653">
            <v>15.962204724409453</v>
          </cell>
          <cell r="K3653">
            <v>5.2724409448818914</v>
          </cell>
          <cell r="L3653">
            <v>1.6</v>
          </cell>
          <cell r="M3653">
            <v>0</v>
          </cell>
          <cell r="N3653">
            <v>2.9448818897637801</v>
          </cell>
        </row>
        <row r="3654">
          <cell r="A3654">
            <v>1998</v>
          </cell>
          <cell r="B3654">
            <v>82</v>
          </cell>
          <cell r="C3654">
            <v>81</v>
          </cell>
          <cell r="D3654">
            <v>36016</v>
          </cell>
          <cell r="E3654">
            <v>8</v>
          </cell>
          <cell r="F3654">
            <v>9</v>
          </cell>
          <cell r="G3654">
            <v>4.9228911695296667</v>
          </cell>
          <cell r="H3654">
            <v>0</v>
          </cell>
          <cell r="I3654">
            <v>0.90225563909774542</v>
          </cell>
          <cell r="J3654">
            <v>5.759288732780858</v>
          </cell>
          <cell r="K3654">
            <v>1.7649964326875582</v>
          </cell>
          <cell r="L3654">
            <v>0.88908402392843455</v>
          </cell>
          <cell r="M3654">
            <v>0</v>
          </cell>
          <cell r="N3654">
            <v>4.4059052741342395</v>
          </cell>
        </row>
        <row r="3655">
          <cell r="A3655">
            <v>1998</v>
          </cell>
          <cell r="B3655">
            <v>82</v>
          </cell>
          <cell r="C3655">
            <v>81</v>
          </cell>
          <cell r="D3655">
            <v>36017</v>
          </cell>
          <cell r="E3655">
            <v>8</v>
          </cell>
          <cell r="F3655">
            <v>10</v>
          </cell>
          <cell r="G3655">
            <v>3.5721393034825875</v>
          </cell>
          <cell r="H3655">
            <v>0</v>
          </cell>
          <cell r="I3655">
            <v>0.89220563847429546</v>
          </cell>
          <cell r="J3655">
            <v>3.5621890547263697</v>
          </cell>
          <cell r="K3655">
            <v>3.1111111111111129</v>
          </cell>
          <cell r="L3655">
            <v>0</v>
          </cell>
          <cell r="M3655">
            <v>0</v>
          </cell>
          <cell r="N3655">
            <v>2.2255389718076297</v>
          </cell>
        </row>
        <row r="3656">
          <cell r="A3656">
            <v>1998</v>
          </cell>
          <cell r="B3656">
            <v>82</v>
          </cell>
          <cell r="C3656">
            <v>81</v>
          </cell>
          <cell r="D3656">
            <v>36018</v>
          </cell>
          <cell r="E3656">
            <v>8</v>
          </cell>
          <cell r="F3656">
            <v>11</v>
          </cell>
          <cell r="G3656">
            <v>3.0656934306569346</v>
          </cell>
          <cell r="H3656">
            <v>0</v>
          </cell>
          <cell r="I3656">
            <v>0.91039714926145177</v>
          </cell>
          <cell r="J3656">
            <v>4.8864877291798381</v>
          </cell>
          <cell r="K3656">
            <v>2.1897810218978102</v>
          </cell>
          <cell r="L3656">
            <v>0</v>
          </cell>
          <cell r="M3656">
            <v>0</v>
          </cell>
          <cell r="N3656">
            <v>2.2587505029024655</v>
          </cell>
        </row>
        <row r="3657">
          <cell r="A3657">
            <v>1998</v>
          </cell>
          <cell r="B3657">
            <v>82</v>
          </cell>
          <cell r="C3657">
            <v>82</v>
          </cell>
          <cell r="D3657">
            <v>36019</v>
          </cell>
          <cell r="E3657">
            <v>8</v>
          </cell>
          <cell r="F3657">
            <v>12</v>
          </cell>
          <cell r="G3657">
            <v>3.6410256410256405</v>
          </cell>
          <cell r="H3657">
            <v>0.44444444444444442</v>
          </cell>
          <cell r="I3657">
            <v>2.7692307692307687</v>
          </cell>
          <cell r="J3657">
            <v>5.0085470085470085</v>
          </cell>
          <cell r="K3657">
            <v>2.2393162393162394</v>
          </cell>
          <cell r="L3657">
            <v>0</v>
          </cell>
          <cell r="M3657">
            <v>0</v>
          </cell>
          <cell r="N3657">
            <v>2.7008547008547006</v>
          </cell>
        </row>
        <row r="3658">
          <cell r="A3658">
            <v>1998</v>
          </cell>
          <cell r="B3658">
            <v>82</v>
          </cell>
          <cell r="C3658">
            <v>82</v>
          </cell>
          <cell r="D3658">
            <v>36020</v>
          </cell>
          <cell r="E3658">
            <v>8</v>
          </cell>
          <cell r="F3658">
            <v>13</v>
          </cell>
          <cell r="G3658">
            <v>5.0178253119429579</v>
          </cell>
          <cell r="H3658">
            <v>0</v>
          </cell>
          <cell r="I3658">
            <v>3.270944741532976</v>
          </cell>
          <cell r="J3658">
            <v>7.9500891265597149</v>
          </cell>
          <cell r="K3658">
            <v>2.0677361853832439</v>
          </cell>
          <cell r="L3658">
            <v>0.29411764705882354</v>
          </cell>
          <cell r="M3658">
            <v>0</v>
          </cell>
          <cell r="N3658">
            <v>2.9500891265597144</v>
          </cell>
        </row>
        <row r="3659">
          <cell r="A3659">
            <v>1998</v>
          </cell>
          <cell r="B3659">
            <v>82</v>
          </cell>
          <cell r="C3659">
            <v>82</v>
          </cell>
          <cell r="D3659">
            <v>36021</v>
          </cell>
          <cell r="E3659">
            <v>8</v>
          </cell>
          <cell r="F3659">
            <v>14</v>
          </cell>
          <cell r="G3659">
            <v>7.3001219771922026</v>
          </cell>
          <cell r="H3659">
            <v>0.30769230769230765</v>
          </cell>
          <cell r="I3659">
            <v>1.9310344827586212</v>
          </cell>
          <cell r="J3659">
            <v>13.905090127592018</v>
          </cell>
          <cell r="K3659">
            <v>2.2387267904509289</v>
          </cell>
          <cell r="L3659">
            <v>0</v>
          </cell>
          <cell r="M3659">
            <v>0</v>
          </cell>
          <cell r="N3659">
            <v>3.3582838002671891</v>
          </cell>
        </row>
        <row r="3660">
          <cell r="A3660">
            <v>1998</v>
          </cell>
          <cell r="B3660">
            <v>82</v>
          </cell>
          <cell r="C3660">
            <v>82</v>
          </cell>
          <cell r="D3660">
            <v>36022</v>
          </cell>
          <cell r="E3660">
            <v>8</v>
          </cell>
          <cell r="F3660">
            <v>15</v>
          </cell>
          <cell r="G3660">
            <v>2.1166900596390352</v>
          </cell>
          <cell r="H3660">
            <v>0</v>
          </cell>
          <cell r="I3660">
            <v>1.8182513883598663</v>
          </cell>
          <cell r="J3660">
            <v>1.5174995086606182</v>
          </cell>
          <cell r="K3660">
            <v>0.91371732593106703</v>
          </cell>
          <cell r="L3660">
            <v>0</v>
          </cell>
          <cell r="M3660">
            <v>0</v>
          </cell>
          <cell r="N3660">
            <v>3.9349066629098775</v>
          </cell>
        </row>
        <row r="3661">
          <cell r="A3661">
            <v>1998</v>
          </cell>
          <cell r="B3661">
            <v>83</v>
          </cell>
          <cell r="C3661">
            <v>82</v>
          </cell>
          <cell r="D3661">
            <v>36023</v>
          </cell>
          <cell r="E3661">
            <v>8</v>
          </cell>
          <cell r="F3661">
            <v>16</v>
          </cell>
          <cell r="G3661">
            <v>1.8604651162790695</v>
          </cell>
          <cell r="H3661">
            <v>0</v>
          </cell>
          <cell r="I3661">
            <v>3.2558139534883717</v>
          </cell>
          <cell r="J3661">
            <v>2.7906976744186043</v>
          </cell>
          <cell r="K3661">
            <v>0.93023255813953476</v>
          </cell>
          <cell r="L3661">
            <v>0</v>
          </cell>
          <cell r="M3661">
            <v>0</v>
          </cell>
          <cell r="N3661">
            <v>1.8604651162790695</v>
          </cell>
        </row>
        <row r="3662">
          <cell r="A3662">
            <v>1998</v>
          </cell>
          <cell r="B3662">
            <v>83</v>
          </cell>
          <cell r="C3662">
            <v>82</v>
          </cell>
          <cell r="D3662">
            <v>36024</v>
          </cell>
          <cell r="E3662">
            <v>8</v>
          </cell>
          <cell r="F3662">
            <v>17</v>
          </cell>
          <cell r="G3662">
            <v>2.9434269434269456</v>
          </cell>
          <cell r="H3662">
            <v>0</v>
          </cell>
          <cell r="I3662">
            <v>3.5034595034595064</v>
          </cell>
          <cell r="J3662">
            <v>8.0740740740740797</v>
          </cell>
          <cell r="K3662">
            <v>4.1619861619861647</v>
          </cell>
          <cell r="L3662">
            <v>0.59340659340659352</v>
          </cell>
          <cell r="M3662">
            <v>0</v>
          </cell>
          <cell r="N3662">
            <v>6.1619861619861664</v>
          </cell>
        </row>
        <row r="3663">
          <cell r="A3663">
            <v>1998</v>
          </cell>
          <cell r="B3663">
            <v>83</v>
          </cell>
          <cell r="C3663">
            <v>82</v>
          </cell>
          <cell r="D3663">
            <v>36025</v>
          </cell>
          <cell r="E3663">
            <v>8</v>
          </cell>
          <cell r="F3663">
            <v>18</v>
          </cell>
          <cell r="G3663">
            <v>1.1985526910900044</v>
          </cell>
          <cell r="H3663">
            <v>0</v>
          </cell>
          <cell r="I3663">
            <v>1.2030755314337405</v>
          </cell>
          <cell r="J3663">
            <v>3.6374154596993891</v>
          </cell>
          <cell r="K3663">
            <v>4.8404909911331302</v>
          </cell>
          <cell r="L3663">
            <v>0</v>
          </cell>
          <cell r="M3663">
            <v>0</v>
          </cell>
          <cell r="N3663">
            <v>2.7393686956338819</v>
          </cell>
        </row>
        <row r="3664">
          <cell r="A3664">
            <v>1998</v>
          </cell>
          <cell r="B3664">
            <v>83</v>
          </cell>
          <cell r="C3664">
            <v>83</v>
          </cell>
          <cell r="D3664">
            <v>36026</v>
          </cell>
          <cell r="E3664">
            <v>8</v>
          </cell>
          <cell r="F3664">
            <v>19</v>
          </cell>
          <cell r="G3664">
            <v>3.0687094109604645</v>
          </cell>
          <cell r="H3664">
            <v>0</v>
          </cell>
          <cell r="I3664">
            <v>3.6579269682123736</v>
          </cell>
          <cell r="J3664">
            <v>3.3532243363335996</v>
          </cell>
          <cell r="K3664">
            <v>3.6585678477839814</v>
          </cell>
          <cell r="L3664">
            <v>0.59701492537313461</v>
          </cell>
          <cell r="M3664">
            <v>0</v>
          </cell>
          <cell r="N3664">
            <v>4.8587928677224568</v>
          </cell>
        </row>
        <row r="3665">
          <cell r="A3665">
            <v>1998</v>
          </cell>
          <cell r="B3665">
            <v>83</v>
          </cell>
          <cell r="C3665">
            <v>83</v>
          </cell>
          <cell r="D3665">
            <v>36027</v>
          </cell>
          <cell r="E3665">
            <v>8</v>
          </cell>
          <cell r="F3665">
            <v>20</v>
          </cell>
          <cell r="G3665">
            <v>2.2502187226596666</v>
          </cell>
          <cell r="H3665">
            <v>0</v>
          </cell>
          <cell r="I3665">
            <v>0.8888888888888884</v>
          </cell>
          <cell r="J3665">
            <v>4.5284339457567784</v>
          </cell>
          <cell r="K3665">
            <v>3.5835520559929992</v>
          </cell>
          <cell r="L3665">
            <v>0</v>
          </cell>
          <cell r="M3665">
            <v>0</v>
          </cell>
          <cell r="N3665">
            <v>4.0559930008748886</v>
          </cell>
        </row>
        <row r="3666">
          <cell r="A3666">
            <v>1998</v>
          </cell>
          <cell r="B3666">
            <v>83</v>
          </cell>
          <cell r="C3666">
            <v>83</v>
          </cell>
          <cell r="D3666">
            <v>36028</v>
          </cell>
          <cell r="E3666">
            <v>8</v>
          </cell>
          <cell r="F3666">
            <v>21</v>
          </cell>
          <cell r="G3666">
            <v>2.2807835820895503</v>
          </cell>
          <cell r="H3666">
            <v>0.44776119402985048</v>
          </cell>
          <cell r="I3666">
            <v>2.3017723880596987</v>
          </cell>
          <cell r="J3666">
            <v>3.1553171641791025</v>
          </cell>
          <cell r="K3666">
            <v>4.050839552238803</v>
          </cell>
          <cell r="L3666">
            <v>0.89552238805970097</v>
          </cell>
          <cell r="M3666">
            <v>0</v>
          </cell>
          <cell r="N3666">
            <v>2.259794776119401</v>
          </cell>
        </row>
        <row r="3667">
          <cell r="A3667">
            <v>1998</v>
          </cell>
          <cell r="B3667">
            <v>83</v>
          </cell>
          <cell r="C3667">
            <v>83</v>
          </cell>
          <cell r="D3667">
            <v>36029</v>
          </cell>
          <cell r="E3667">
            <v>8</v>
          </cell>
          <cell r="F3667">
            <v>22</v>
          </cell>
          <cell r="G3667">
            <v>3.9047619047619042</v>
          </cell>
          <cell r="H3667">
            <v>0</v>
          </cell>
          <cell r="I3667">
            <v>3.5714285714285694</v>
          </cell>
          <cell r="J3667">
            <v>5.2380952380952372</v>
          </cell>
          <cell r="K3667">
            <v>6</v>
          </cell>
          <cell r="L3667">
            <v>0.4285714285714286</v>
          </cell>
          <cell r="M3667">
            <v>0</v>
          </cell>
          <cell r="N3667">
            <v>1.7142857142857144</v>
          </cell>
        </row>
        <row r="3668">
          <cell r="A3668">
            <v>1998</v>
          </cell>
          <cell r="B3668">
            <v>84</v>
          </cell>
          <cell r="C3668">
            <v>83</v>
          </cell>
          <cell r="D3668">
            <v>36030</v>
          </cell>
          <cell r="E3668">
            <v>8</v>
          </cell>
          <cell r="F3668">
            <v>23</v>
          </cell>
          <cell r="G3668">
            <v>0.92731829573934821</v>
          </cell>
          <cell r="H3668">
            <v>0</v>
          </cell>
          <cell r="I3668">
            <v>2.255639097744361</v>
          </cell>
          <cell r="J3668">
            <v>0.92731829573934821</v>
          </cell>
          <cell r="K3668">
            <v>5.4385964912280702</v>
          </cell>
          <cell r="L3668">
            <v>0</v>
          </cell>
          <cell r="M3668">
            <v>0</v>
          </cell>
          <cell r="N3668">
            <v>1.3533834586466165</v>
          </cell>
        </row>
        <row r="3669">
          <cell r="A3669">
            <v>1998</v>
          </cell>
          <cell r="B3669">
            <v>84</v>
          </cell>
          <cell r="C3669">
            <v>83</v>
          </cell>
          <cell r="D3669">
            <v>36031</v>
          </cell>
          <cell r="E3669">
            <v>8</v>
          </cell>
          <cell r="F3669">
            <v>24</v>
          </cell>
          <cell r="G3669">
            <v>3.4977732100034271</v>
          </cell>
          <cell r="H3669">
            <v>0</v>
          </cell>
          <cell r="I3669">
            <v>2.5899280575539585</v>
          </cell>
          <cell r="J3669">
            <v>1.2949640287769792</v>
          </cell>
          <cell r="K3669">
            <v>4.3610825625214131</v>
          </cell>
          <cell r="L3669">
            <v>0</v>
          </cell>
          <cell r="M3669">
            <v>0</v>
          </cell>
          <cell r="N3669">
            <v>1.7266187050359725</v>
          </cell>
        </row>
        <row r="3670">
          <cell r="A3670">
            <v>1998</v>
          </cell>
          <cell r="B3670">
            <v>84</v>
          </cell>
          <cell r="C3670">
            <v>83</v>
          </cell>
          <cell r="D3670">
            <v>36032</v>
          </cell>
          <cell r="E3670">
            <v>8</v>
          </cell>
          <cell r="F3670">
            <v>25</v>
          </cell>
          <cell r="G3670">
            <v>0.46511627906976738</v>
          </cell>
          <cell r="H3670">
            <v>0</v>
          </cell>
          <cell r="I3670">
            <v>1.3953488372093026</v>
          </cell>
          <cell r="J3670">
            <v>0.46511627906976738</v>
          </cell>
          <cell r="K3670">
            <v>2.3255813953488378</v>
          </cell>
          <cell r="L3670">
            <v>0</v>
          </cell>
          <cell r="M3670">
            <v>0</v>
          </cell>
          <cell r="N3670">
            <v>1.8604651162790704</v>
          </cell>
        </row>
        <row r="3671">
          <cell r="A3671">
            <v>1998</v>
          </cell>
          <cell r="B3671">
            <v>84</v>
          </cell>
          <cell r="C3671">
            <v>84</v>
          </cell>
          <cell r="D3671">
            <v>36033</v>
          </cell>
          <cell r="E3671">
            <v>8</v>
          </cell>
          <cell r="F3671">
            <v>26</v>
          </cell>
          <cell r="G3671">
            <v>0.93023255813953354</v>
          </cell>
          <cell r="H3671">
            <v>0</v>
          </cell>
          <cell r="I3671">
            <v>2.3150105708245219</v>
          </cell>
          <cell r="J3671">
            <v>0</v>
          </cell>
          <cell r="K3671">
            <v>5.4756871035940815</v>
          </cell>
          <cell r="L3671">
            <v>0</v>
          </cell>
          <cell r="M3671">
            <v>0</v>
          </cell>
          <cell r="N3671">
            <v>3.6469344608879504</v>
          </cell>
        </row>
        <row r="3672">
          <cell r="A3672">
            <v>1998</v>
          </cell>
          <cell r="B3672">
            <v>84</v>
          </cell>
          <cell r="C3672">
            <v>84</v>
          </cell>
          <cell r="D3672">
            <v>36034</v>
          </cell>
          <cell r="E3672">
            <v>8</v>
          </cell>
          <cell r="F3672">
            <v>27</v>
          </cell>
          <cell r="G3672">
            <v>3.2099479467900531</v>
          </cell>
          <cell r="H3672">
            <v>0</v>
          </cell>
          <cell r="I3672">
            <v>1.3846153846153844</v>
          </cell>
          <cell r="J3672">
            <v>1.3637941006362069</v>
          </cell>
          <cell r="K3672">
            <v>5.4343551185656498</v>
          </cell>
          <cell r="L3672">
            <v>0</v>
          </cell>
          <cell r="M3672">
            <v>0</v>
          </cell>
          <cell r="N3672">
            <v>1.3637941006362069</v>
          </cell>
        </row>
        <row r="3673">
          <cell r="A3673">
            <v>1998</v>
          </cell>
          <cell r="B3673">
            <v>84</v>
          </cell>
          <cell r="C3673">
            <v>84</v>
          </cell>
          <cell r="D3673">
            <v>36035</v>
          </cell>
          <cell r="E3673">
            <v>8</v>
          </cell>
          <cell r="F3673">
            <v>28</v>
          </cell>
          <cell r="G3673">
            <v>2.2431592024151352</v>
          </cell>
          <cell r="H3673">
            <v>0</v>
          </cell>
          <cell r="I3673">
            <v>4.927722960804398</v>
          </cell>
          <cell r="J3673">
            <v>1.1228294449770966</v>
          </cell>
          <cell r="K3673">
            <v>3.7583892617449677</v>
          </cell>
          <cell r="L3673">
            <v>0</v>
          </cell>
          <cell r="M3673">
            <v>0</v>
          </cell>
          <cell r="N3673">
            <v>1.8791946308724838</v>
          </cell>
        </row>
        <row r="3674">
          <cell r="A3674">
            <v>1998</v>
          </cell>
          <cell r="B3674">
            <v>84</v>
          </cell>
          <cell r="C3674">
            <v>84</v>
          </cell>
          <cell r="D3674">
            <v>36036</v>
          </cell>
          <cell r="E3674">
            <v>8</v>
          </cell>
          <cell r="F3674">
            <v>29</v>
          </cell>
          <cell r="G3674">
            <v>0</v>
          </cell>
          <cell r="H3674">
            <v>0</v>
          </cell>
          <cell r="I3674">
            <v>2.6666666666666665</v>
          </cell>
          <cell r="J3674">
            <v>1.1851851851851851</v>
          </cell>
          <cell r="K3674">
            <v>1.2275132275132281</v>
          </cell>
          <cell r="L3674">
            <v>0</v>
          </cell>
          <cell r="M3674">
            <v>0</v>
          </cell>
          <cell r="N3674">
            <v>2.3915343915343916</v>
          </cell>
        </row>
        <row r="3675">
          <cell r="A3675">
            <v>1998</v>
          </cell>
          <cell r="B3675">
            <v>91</v>
          </cell>
          <cell r="C3675">
            <v>84</v>
          </cell>
          <cell r="D3675">
            <v>36037</v>
          </cell>
          <cell r="E3675">
            <v>8</v>
          </cell>
          <cell r="F3675">
            <v>30</v>
          </cell>
          <cell r="G3675">
            <v>1.4850704225352123</v>
          </cell>
          <cell r="H3675">
            <v>0</v>
          </cell>
          <cell r="I3675">
            <v>2.0127214902317134</v>
          </cell>
          <cell r="J3675">
            <v>1.4084507042253522</v>
          </cell>
          <cell r="K3675">
            <v>4.0228623353021371</v>
          </cell>
          <cell r="L3675">
            <v>0</v>
          </cell>
          <cell r="M3675">
            <v>0</v>
          </cell>
          <cell r="N3675">
            <v>1.4493412085415722</v>
          </cell>
        </row>
        <row r="3676">
          <cell r="A3676">
            <v>1998</v>
          </cell>
          <cell r="B3676">
            <v>91</v>
          </cell>
          <cell r="C3676">
            <v>84</v>
          </cell>
          <cell r="D3676">
            <v>36038</v>
          </cell>
          <cell r="E3676">
            <v>8</v>
          </cell>
          <cell r="F3676">
            <v>31</v>
          </cell>
          <cell r="G3676">
            <v>0.9160305343511449</v>
          </cell>
          <cell r="H3676">
            <v>0</v>
          </cell>
          <cell r="I3676">
            <v>2.2900763358778624</v>
          </cell>
          <cell r="J3676">
            <v>0</v>
          </cell>
          <cell r="K3676">
            <v>5.9974755064013934</v>
          </cell>
          <cell r="L3676">
            <v>0</v>
          </cell>
          <cell r="M3676">
            <v>0</v>
          </cell>
          <cell r="N3676">
            <v>1.846486746408607</v>
          </cell>
        </row>
        <row r="3677">
          <cell r="A3677">
            <v>1998</v>
          </cell>
          <cell r="B3677">
            <v>91</v>
          </cell>
          <cell r="C3677">
            <v>84</v>
          </cell>
          <cell r="D3677">
            <v>36039</v>
          </cell>
          <cell r="E3677">
            <v>9</v>
          </cell>
          <cell r="F3677">
            <v>1</v>
          </cell>
          <cell r="G3677">
            <v>0.58823529411764708</v>
          </cell>
          <cell r="H3677">
            <v>0</v>
          </cell>
          <cell r="I3677">
            <v>3.5811764705882356</v>
          </cell>
          <cell r="J3677">
            <v>0.58823529411764708</v>
          </cell>
          <cell r="K3677">
            <v>2.1157495256166987</v>
          </cell>
          <cell r="L3677">
            <v>0</v>
          </cell>
          <cell r="M3677">
            <v>0</v>
          </cell>
          <cell r="N3677">
            <v>0</v>
          </cell>
        </row>
        <row r="3678">
          <cell r="A3678">
            <v>1998</v>
          </cell>
          <cell r="B3678">
            <v>91</v>
          </cell>
          <cell r="C3678">
            <v>91</v>
          </cell>
          <cell r="D3678">
            <v>36040</v>
          </cell>
          <cell r="E3678">
            <v>9</v>
          </cell>
          <cell r="F3678">
            <v>2</v>
          </cell>
          <cell r="G3678">
            <v>0.31496062992126017</v>
          </cell>
          <cell r="H3678">
            <v>0</v>
          </cell>
          <cell r="I3678">
            <v>1.8922634670666174</v>
          </cell>
          <cell r="J3678">
            <v>0</v>
          </cell>
          <cell r="K3678">
            <v>0.62992125984252001</v>
          </cell>
          <cell r="L3678">
            <v>0</v>
          </cell>
          <cell r="M3678">
            <v>0</v>
          </cell>
          <cell r="N3678">
            <v>1.25984251968504</v>
          </cell>
        </row>
        <row r="3679">
          <cell r="A3679">
            <v>1998</v>
          </cell>
          <cell r="B3679">
            <v>91</v>
          </cell>
          <cell r="C3679">
            <v>91</v>
          </cell>
          <cell r="D3679">
            <v>36041</v>
          </cell>
          <cell r="E3679">
            <v>9</v>
          </cell>
          <cell r="F3679">
            <v>3</v>
          </cell>
          <cell r="G3679">
            <v>0.61553030303030332</v>
          </cell>
          <cell r="H3679">
            <v>0</v>
          </cell>
          <cell r="I3679">
            <v>4.8931906272022587</v>
          </cell>
          <cell r="J3679">
            <v>0</v>
          </cell>
          <cell r="K3679">
            <v>1.5435606060606066</v>
          </cell>
          <cell r="L3679">
            <v>0</v>
          </cell>
          <cell r="M3679">
            <v>0</v>
          </cell>
          <cell r="N3679">
            <v>0.31007751937984512</v>
          </cell>
        </row>
        <row r="3680">
          <cell r="A3680">
            <v>1998</v>
          </cell>
          <cell r="B3680">
            <v>91</v>
          </cell>
          <cell r="C3680">
            <v>91</v>
          </cell>
          <cell r="D3680">
            <v>36042</v>
          </cell>
          <cell r="E3680">
            <v>9</v>
          </cell>
          <cell r="F3680">
            <v>4</v>
          </cell>
          <cell r="G3680">
            <v>0</v>
          </cell>
          <cell r="H3680">
            <v>0</v>
          </cell>
          <cell r="I3680">
            <v>5.875</v>
          </cell>
          <cell r="J3680">
            <v>1.3333333333333333</v>
          </cell>
          <cell r="K3680">
            <v>1.3333333333333333</v>
          </cell>
          <cell r="L3680">
            <v>0</v>
          </cell>
          <cell r="M3680">
            <v>0</v>
          </cell>
          <cell r="N3680">
            <v>1.802083333333333</v>
          </cell>
        </row>
        <row r="3681">
          <cell r="A3681">
            <v>1998</v>
          </cell>
          <cell r="B3681">
            <v>91</v>
          </cell>
          <cell r="C3681">
            <v>91</v>
          </cell>
          <cell r="D3681">
            <v>36043</v>
          </cell>
          <cell r="E3681">
            <v>9</v>
          </cell>
          <cell r="F3681">
            <v>5</v>
          </cell>
          <cell r="G3681">
            <v>3.0699280575539576</v>
          </cell>
          <cell r="H3681">
            <v>0</v>
          </cell>
          <cell r="I3681">
            <v>8.0115107913669075</v>
          </cell>
          <cell r="J3681">
            <v>0</v>
          </cell>
          <cell r="K3681">
            <v>3.9332374100719441</v>
          </cell>
          <cell r="L3681">
            <v>0</v>
          </cell>
          <cell r="M3681">
            <v>0</v>
          </cell>
          <cell r="N3681">
            <v>3.0215827338129517</v>
          </cell>
        </row>
        <row r="3682">
          <cell r="A3682">
            <v>1998</v>
          </cell>
          <cell r="B3682">
            <v>92</v>
          </cell>
          <cell r="C3682">
            <v>91</v>
          </cell>
          <cell r="D3682">
            <v>36044</v>
          </cell>
          <cell r="E3682">
            <v>9</v>
          </cell>
          <cell r="F3682">
            <v>6</v>
          </cell>
          <cell r="G3682">
            <v>0.46511627906976677</v>
          </cell>
          <cell r="H3682">
            <v>0</v>
          </cell>
          <cell r="I3682">
            <v>2.2971773477720565</v>
          </cell>
          <cell r="J3682">
            <v>0</v>
          </cell>
          <cell r="K3682">
            <v>0</v>
          </cell>
          <cell r="L3682">
            <v>0</v>
          </cell>
          <cell r="M3682">
            <v>0</v>
          </cell>
          <cell r="N3682">
            <v>1.3811468134209117</v>
          </cell>
        </row>
        <row r="3683">
          <cell r="A3683">
            <v>1998</v>
          </cell>
          <cell r="B3683">
            <v>92</v>
          </cell>
          <cell r="C3683">
            <v>91</v>
          </cell>
          <cell r="D3683">
            <v>36045</v>
          </cell>
          <cell r="E3683">
            <v>9</v>
          </cell>
          <cell r="F3683">
            <v>7</v>
          </cell>
          <cell r="G3683">
            <v>2.2556390977443592</v>
          </cell>
          <cell r="H3683">
            <v>0</v>
          </cell>
          <cell r="I3683">
            <v>5.0476585163696619</v>
          </cell>
          <cell r="J3683">
            <v>0</v>
          </cell>
          <cell r="K3683">
            <v>4.0601503759398474</v>
          </cell>
          <cell r="L3683">
            <v>0</v>
          </cell>
          <cell r="M3683">
            <v>0</v>
          </cell>
          <cell r="N3683">
            <v>0.90225563909774376</v>
          </cell>
        </row>
        <row r="3684">
          <cell r="A3684">
            <v>1998</v>
          </cell>
          <cell r="B3684">
            <v>92</v>
          </cell>
          <cell r="C3684">
            <v>91</v>
          </cell>
          <cell r="D3684">
            <v>36046</v>
          </cell>
          <cell r="E3684">
            <v>9</v>
          </cell>
          <cell r="F3684">
            <v>8</v>
          </cell>
          <cell r="G3684">
            <v>0.46511627906976738</v>
          </cell>
          <cell r="H3684">
            <v>0</v>
          </cell>
          <cell r="I3684">
            <v>2.7363775250381934</v>
          </cell>
          <cell r="J3684">
            <v>0</v>
          </cell>
          <cell r="K3684">
            <v>0.93023255813953476</v>
          </cell>
          <cell r="L3684">
            <v>0</v>
          </cell>
          <cell r="M3684">
            <v>0</v>
          </cell>
          <cell r="N3684">
            <v>1.3681887625190967</v>
          </cell>
        </row>
        <row r="3685">
          <cell r="A3685">
            <v>1998</v>
          </cell>
          <cell r="B3685">
            <v>92</v>
          </cell>
          <cell r="C3685">
            <v>92</v>
          </cell>
          <cell r="D3685">
            <v>36047</v>
          </cell>
          <cell r="E3685">
            <v>9</v>
          </cell>
          <cell r="F3685">
            <v>9</v>
          </cell>
          <cell r="G3685">
            <v>0</v>
          </cell>
          <cell r="H3685">
            <v>0</v>
          </cell>
          <cell r="I3685">
            <v>7.6425339366515903</v>
          </cell>
          <cell r="J3685">
            <v>0</v>
          </cell>
          <cell r="K3685">
            <v>2.2262443438914041</v>
          </cell>
          <cell r="L3685">
            <v>0</v>
          </cell>
          <cell r="M3685">
            <v>0</v>
          </cell>
          <cell r="N3685">
            <v>3.5701357466063377</v>
          </cell>
        </row>
        <row r="3686">
          <cell r="A3686">
            <v>1998</v>
          </cell>
          <cell r="B3686">
            <v>92</v>
          </cell>
          <cell r="C3686">
            <v>92</v>
          </cell>
          <cell r="D3686">
            <v>36048</v>
          </cell>
          <cell r="E3686">
            <v>9</v>
          </cell>
          <cell r="F3686">
            <v>10</v>
          </cell>
          <cell r="G3686">
            <v>2.6909722222222214</v>
          </cell>
          <cell r="H3686">
            <v>0</v>
          </cell>
          <cell r="I3686">
            <v>7.2569444444444446</v>
          </cell>
          <cell r="J3686">
            <v>0</v>
          </cell>
          <cell r="K3686">
            <v>2.222222222222221</v>
          </cell>
          <cell r="L3686">
            <v>0</v>
          </cell>
          <cell r="M3686">
            <v>0</v>
          </cell>
          <cell r="N3686">
            <v>1.802083333333333</v>
          </cell>
        </row>
        <row r="3687">
          <cell r="A3687">
            <v>1998</v>
          </cell>
          <cell r="B3687">
            <v>92</v>
          </cell>
          <cell r="C3687">
            <v>92</v>
          </cell>
          <cell r="D3687">
            <v>36049</v>
          </cell>
          <cell r="E3687">
            <v>9</v>
          </cell>
          <cell r="F3687">
            <v>11</v>
          </cell>
          <cell r="G3687">
            <v>0.3125</v>
          </cell>
          <cell r="H3687">
            <v>0</v>
          </cell>
          <cell r="I3687">
            <v>2.7067669172932298</v>
          </cell>
          <cell r="J3687">
            <v>0.30075187969924772</v>
          </cell>
          <cell r="K3687">
            <v>0.61325187969924777</v>
          </cell>
          <cell r="L3687">
            <v>0</v>
          </cell>
          <cell r="M3687">
            <v>0</v>
          </cell>
          <cell r="N3687">
            <v>2.1555075187969917</v>
          </cell>
        </row>
        <row r="3688">
          <cell r="A3688">
            <v>1998</v>
          </cell>
          <cell r="B3688">
            <v>92</v>
          </cell>
          <cell r="C3688">
            <v>92</v>
          </cell>
          <cell r="D3688">
            <v>36050</v>
          </cell>
          <cell r="E3688">
            <v>9</v>
          </cell>
          <cell r="F3688">
            <v>12</v>
          </cell>
          <cell r="G3688">
            <v>0.31496062992126017</v>
          </cell>
          <cell r="H3688">
            <v>0</v>
          </cell>
          <cell r="I3688">
            <v>2.8248031496062986</v>
          </cell>
          <cell r="J3688">
            <v>0</v>
          </cell>
          <cell r="K3688">
            <v>0</v>
          </cell>
          <cell r="L3688">
            <v>0</v>
          </cell>
          <cell r="M3688">
            <v>0</v>
          </cell>
          <cell r="N3688">
            <v>0.3125</v>
          </cell>
        </row>
        <row r="3689">
          <cell r="A3689">
            <v>1998</v>
          </cell>
          <cell r="B3689">
            <v>93</v>
          </cell>
          <cell r="C3689">
            <v>92</v>
          </cell>
          <cell r="D3689">
            <v>36051</v>
          </cell>
          <cell r="E3689">
            <v>9</v>
          </cell>
          <cell r="F3689">
            <v>13</v>
          </cell>
          <cell r="G3689">
            <v>0.46153846153846145</v>
          </cell>
          <cell r="H3689">
            <v>0</v>
          </cell>
          <cell r="I3689">
            <v>2.7799642218246872</v>
          </cell>
          <cell r="J3689">
            <v>0</v>
          </cell>
          <cell r="K3689">
            <v>0.46511627906976766</v>
          </cell>
          <cell r="L3689">
            <v>0</v>
          </cell>
          <cell r="M3689">
            <v>0</v>
          </cell>
          <cell r="N3689">
            <v>1.849731663685152</v>
          </cell>
        </row>
        <row r="3690">
          <cell r="A3690">
            <v>1998</v>
          </cell>
          <cell r="B3690">
            <v>93</v>
          </cell>
          <cell r="C3690">
            <v>92</v>
          </cell>
          <cell r="D3690">
            <v>36052</v>
          </cell>
          <cell r="E3690">
            <v>9</v>
          </cell>
          <cell r="F3690">
            <v>14</v>
          </cell>
          <cell r="G3690">
            <v>2.199059649917861</v>
          </cell>
          <cell r="H3690">
            <v>0.47244094488188965</v>
          </cell>
          <cell r="I3690">
            <v>10.050416359825526</v>
          </cell>
          <cell r="J3690">
            <v>0</v>
          </cell>
          <cell r="K3690">
            <v>0.43165467625899284</v>
          </cell>
          <cell r="L3690">
            <v>0</v>
          </cell>
          <cell r="M3690">
            <v>0</v>
          </cell>
          <cell r="N3690">
            <v>3.062369002435847</v>
          </cell>
        </row>
        <row r="3691">
          <cell r="A3691">
            <v>1998</v>
          </cell>
          <cell r="B3691">
            <v>93</v>
          </cell>
          <cell r="C3691">
            <v>92</v>
          </cell>
          <cell r="D3691">
            <v>36053</v>
          </cell>
          <cell r="E3691">
            <v>9</v>
          </cell>
          <cell r="F3691">
            <v>15</v>
          </cell>
          <cell r="G3691">
            <v>0</v>
          </cell>
          <cell r="H3691">
            <v>0</v>
          </cell>
          <cell r="I3691">
            <v>10.48</v>
          </cell>
          <cell r="J3691">
            <v>0</v>
          </cell>
          <cell r="K3691">
            <v>0.43478260869565238</v>
          </cell>
          <cell r="L3691">
            <v>0</v>
          </cell>
          <cell r="M3691">
            <v>0</v>
          </cell>
          <cell r="N3691">
            <v>2.1739130434782621</v>
          </cell>
        </row>
        <row r="3692">
          <cell r="A3692">
            <v>1998</v>
          </cell>
          <cell r="B3692">
            <v>93</v>
          </cell>
          <cell r="C3692">
            <v>93</v>
          </cell>
          <cell r="D3692">
            <v>36054</v>
          </cell>
          <cell r="E3692">
            <v>9</v>
          </cell>
          <cell r="F3692">
            <v>16</v>
          </cell>
          <cell r="G3692">
            <v>0</v>
          </cell>
          <cell r="H3692">
            <v>0</v>
          </cell>
          <cell r="I3692">
            <v>5.1439205955335003</v>
          </cell>
          <cell r="J3692">
            <v>0</v>
          </cell>
          <cell r="K3692">
            <v>0.46153846153846179</v>
          </cell>
          <cell r="L3692">
            <v>0</v>
          </cell>
          <cell r="M3692">
            <v>0</v>
          </cell>
          <cell r="N3692">
            <v>0.92307692307692357</v>
          </cell>
        </row>
        <row r="3693">
          <cell r="A3693">
            <v>1998</v>
          </cell>
          <cell r="B3693">
            <v>93</v>
          </cell>
          <cell r="C3693">
            <v>93</v>
          </cell>
          <cell r="D3693">
            <v>36055</v>
          </cell>
          <cell r="E3693">
            <v>9</v>
          </cell>
          <cell r="F3693">
            <v>17</v>
          </cell>
          <cell r="G3693">
            <v>0.47619047619047605</v>
          </cell>
          <cell r="H3693">
            <v>0</v>
          </cell>
          <cell r="I3693">
            <v>1.9201228878648227</v>
          </cell>
          <cell r="J3693">
            <v>0</v>
          </cell>
          <cell r="K3693">
            <v>0.47619047619047605</v>
          </cell>
          <cell r="L3693">
            <v>0</v>
          </cell>
          <cell r="M3693">
            <v>0</v>
          </cell>
          <cell r="N3693">
            <v>0</v>
          </cell>
        </row>
        <row r="3694">
          <cell r="A3694">
            <v>1998</v>
          </cell>
          <cell r="B3694">
            <v>93</v>
          </cell>
          <cell r="C3694">
            <v>93</v>
          </cell>
          <cell r="D3694">
            <v>36056</v>
          </cell>
          <cell r="E3694">
            <v>9</v>
          </cell>
          <cell r="F3694">
            <v>18</v>
          </cell>
          <cell r="G3694">
            <v>0</v>
          </cell>
          <cell r="H3694">
            <v>0</v>
          </cell>
          <cell r="I3694">
            <v>0.94863142107236564</v>
          </cell>
          <cell r="J3694">
            <v>0</v>
          </cell>
          <cell r="K3694">
            <v>0.47619047619047605</v>
          </cell>
          <cell r="L3694">
            <v>0</v>
          </cell>
          <cell r="M3694">
            <v>0</v>
          </cell>
          <cell r="N3694">
            <v>0.47244094488188965</v>
          </cell>
        </row>
        <row r="3695">
          <cell r="A3695">
            <v>1998</v>
          </cell>
          <cell r="B3695">
            <v>93</v>
          </cell>
          <cell r="C3695">
            <v>93</v>
          </cell>
          <cell r="D3695">
            <v>36057</v>
          </cell>
          <cell r="E3695">
            <v>9</v>
          </cell>
          <cell r="F3695">
            <v>19</v>
          </cell>
          <cell r="G3695">
            <v>0</v>
          </cell>
          <cell r="H3695">
            <v>0</v>
          </cell>
          <cell r="I3695">
            <v>2.3736347472694939</v>
          </cell>
          <cell r="J3695">
            <v>0</v>
          </cell>
          <cell r="K3695">
            <v>0</v>
          </cell>
          <cell r="L3695">
            <v>0</v>
          </cell>
          <cell r="M3695">
            <v>0</v>
          </cell>
          <cell r="N3695">
            <v>1.417322834645669</v>
          </cell>
        </row>
        <row r="3696">
          <cell r="A3696">
            <v>1998</v>
          </cell>
          <cell r="B3696">
            <v>94</v>
          </cell>
          <cell r="C3696">
            <v>93</v>
          </cell>
          <cell r="D3696">
            <v>36058</v>
          </cell>
          <cell r="E3696">
            <v>9</v>
          </cell>
          <cell r="F3696">
            <v>20</v>
          </cell>
          <cell r="G3696">
            <v>0.46875</v>
          </cell>
          <cell r="H3696">
            <v>0</v>
          </cell>
          <cell r="I3696">
            <v>3.3035714285714262</v>
          </cell>
          <cell r="J3696">
            <v>0</v>
          </cell>
          <cell r="K3696">
            <v>0</v>
          </cell>
          <cell r="L3696">
            <v>0</v>
          </cell>
          <cell r="M3696">
            <v>0</v>
          </cell>
          <cell r="N3696">
            <v>0.46875</v>
          </cell>
        </row>
        <row r="3697">
          <cell r="A3697">
            <v>1998</v>
          </cell>
          <cell r="B3697">
            <v>94</v>
          </cell>
          <cell r="C3697">
            <v>93</v>
          </cell>
          <cell r="D3697">
            <v>36059</v>
          </cell>
          <cell r="E3697">
            <v>9</v>
          </cell>
          <cell r="F3697">
            <v>21</v>
          </cell>
          <cell r="G3697">
            <v>0</v>
          </cell>
          <cell r="H3697">
            <v>0</v>
          </cell>
          <cell r="I3697">
            <v>2.8125</v>
          </cell>
          <cell r="J3697">
            <v>0</v>
          </cell>
          <cell r="K3697">
            <v>0.46875</v>
          </cell>
          <cell r="L3697">
            <v>0</v>
          </cell>
          <cell r="M3697">
            <v>0</v>
          </cell>
          <cell r="N3697">
            <v>0.46875</v>
          </cell>
        </row>
        <row r="3698">
          <cell r="A3698">
            <v>1998</v>
          </cell>
          <cell r="B3698">
            <v>94</v>
          </cell>
          <cell r="C3698">
            <v>93</v>
          </cell>
          <cell r="D3698">
            <v>36060</v>
          </cell>
          <cell r="E3698">
            <v>9</v>
          </cell>
          <cell r="F3698">
            <v>22</v>
          </cell>
          <cell r="G3698">
            <v>0</v>
          </cell>
          <cell r="H3698">
            <v>0</v>
          </cell>
          <cell r="I3698">
            <v>1.9011938023876043</v>
          </cell>
          <cell r="J3698">
            <v>0</v>
          </cell>
          <cell r="K3698">
            <v>0</v>
          </cell>
          <cell r="L3698">
            <v>0</v>
          </cell>
          <cell r="M3698">
            <v>0</v>
          </cell>
          <cell r="N3698">
            <v>1.4287528575057147</v>
          </cell>
        </row>
        <row r="3699">
          <cell r="A3699">
            <v>1998</v>
          </cell>
          <cell r="B3699">
            <v>94</v>
          </cell>
          <cell r="C3699">
            <v>94</v>
          </cell>
          <cell r="D3699">
            <v>36061</v>
          </cell>
          <cell r="E3699">
            <v>9</v>
          </cell>
          <cell r="F3699">
            <v>23</v>
          </cell>
          <cell r="G3699">
            <v>0.48387096774193533</v>
          </cell>
          <cell r="H3699">
            <v>0</v>
          </cell>
          <cell r="I3699">
            <v>1.4362519201228874</v>
          </cell>
          <cell r="J3699">
            <v>0</v>
          </cell>
          <cell r="K3699">
            <v>0</v>
          </cell>
          <cell r="L3699">
            <v>0</v>
          </cell>
          <cell r="M3699">
            <v>0</v>
          </cell>
          <cell r="N3699">
            <v>0</v>
          </cell>
        </row>
        <row r="3700">
          <cell r="A3700">
            <v>1998</v>
          </cell>
          <cell r="B3700">
            <v>94</v>
          </cell>
          <cell r="C3700">
            <v>94</v>
          </cell>
          <cell r="D3700">
            <v>36062</v>
          </cell>
          <cell r="E3700">
            <v>9</v>
          </cell>
          <cell r="F3700">
            <v>24</v>
          </cell>
          <cell r="G3700">
            <v>0</v>
          </cell>
          <cell r="H3700">
            <v>0</v>
          </cell>
          <cell r="I3700">
            <v>2.8648233486943173</v>
          </cell>
          <cell r="J3700">
            <v>0</v>
          </cell>
          <cell r="K3700">
            <v>0</v>
          </cell>
          <cell r="L3700">
            <v>0</v>
          </cell>
          <cell r="M3700">
            <v>0</v>
          </cell>
          <cell r="N3700">
            <v>0</v>
          </cell>
        </row>
        <row r="3701">
          <cell r="A3701">
            <v>1998</v>
          </cell>
          <cell r="B3701">
            <v>94</v>
          </cell>
          <cell r="C3701">
            <v>94</v>
          </cell>
          <cell r="D3701">
            <v>36063</v>
          </cell>
          <cell r="E3701">
            <v>9</v>
          </cell>
          <cell r="F3701">
            <v>25</v>
          </cell>
          <cell r="G3701">
            <v>0</v>
          </cell>
          <cell r="H3701">
            <v>0</v>
          </cell>
          <cell r="I3701">
            <v>3.84</v>
          </cell>
          <cell r="J3701">
            <v>0</v>
          </cell>
          <cell r="K3701">
            <v>0</v>
          </cell>
          <cell r="L3701">
            <v>0</v>
          </cell>
          <cell r="M3701">
            <v>0</v>
          </cell>
          <cell r="N3701">
            <v>0</v>
          </cell>
        </row>
        <row r="3702">
          <cell r="A3702">
            <v>1998</v>
          </cell>
          <cell r="B3702">
            <v>94</v>
          </cell>
          <cell r="C3702">
            <v>94</v>
          </cell>
          <cell r="D3702">
            <v>36064</v>
          </cell>
          <cell r="E3702">
            <v>9</v>
          </cell>
          <cell r="F3702">
            <v>26</v>
          </cell>
          <cell r="G3702">
            <v>0</v>
          </cell>
          <cell r="H3702">
            <v>0</v>
          </cell>
          <cell r="I3702">
            <v>1.44</v>
          </cell>
          <cell r="J3702">
            <v>0</v>
          </cell>
          <cell r="K3702">
            <v>0</v>
          </cell>
          <cell r="L3702">
            <v>0</v>
          </cell>
          <cell r="M3702">
            <v>0</v>
          </cell>
          <cell r="N3702">
            <v>0.48</v>
          </cell>
        </row>
        <row r="3703">
          <cell r="A3703">
            <v>1998</v>
          </cell>
          <cell r="B3703">
            <v>101</v>
          </cell>
          <cell r="C3703">
            <v>94</v>
          </cell>
          <cell r="D3703">
            <v>36065</v>
          </cell>
          <cell r="E3703">
            <v>9</v>
          </cell>
          <cell r="F3703">
            <v>27</v>
          </cell>
          <cell r="G3703">
            <v>0</v>
          </cell>
          <cell r="H3703">
            <v>0</v>
          </cell>
          <cell r="I3703">
            <v>3.3211764705882345</v>
          </cell>
          <cell r="J3703">
            <v>0</v>
          </cell>
          <cell r="K3703">
            <v>0</v>
          </cell>
          <cell r="L3703">
            <v>0</v>
          </cell>
          <cell r="M3703">
            <v>0</v>
          </cell>
          <cell r="N3703">
            <v>0</v>
          </cell>
        </row>
        <row r="3704">
          <cell r="A3704">
            <v>1998</v>
          </cell>
          <cell r="B3704">
            <v>101</v>
          </cell>
          <cell r="C3704">
            <v>94</v>
          </cell>
          <cell r="D3704">
            <v>36066</v>
          </cell>
          <cell r="E3704">
            <v>9</v>
          </cell>
          <cell r="F3704">
            <v>28</v>
          </cell>
          <cell r="G3704">
            <v>0</v>
          </cell>
          <cell r="H3704">
            <v>0</v>
          </cell>
          <cell r="I3704">
            <v>1.9238709677419366</v>
          </cell>
          <cell r="J3704">
            <v>0</v>
          </cell>
          <cell r="K3704">
            <v>0</v>
          </cell>
          <cell r="L3704">
            <v>0</v>
          </cell>
          <cell r="M3704">
            <v>0</v>
          </cell>
          <cell r="N3704">
            <v>0</v>
          </cell>
        </row>
        <row r="3705">
          <cell r="A3705">
            <v>1998</v>
          </cell>
          <cell r="B3705">
            <v>101</v>
          </cell>
          <cell r="C3705">
            <v>94</v>
          </cell>
          <cell r="D3705">
            <v>36067</v>
          </cell>
          <cell r="E3705">
            <v>9</v>
          </cell>
          <cell r="F3705">
            <v>29</v>
          </cell>
          <cell r="G3705">
            <v>0</v>
          </cell>
          <cell r="H3705">
            <v>0</v>
          </cell>
          <cell r="I3705">
            <v>0.48</v>
          </cell>
          <cell r="J3705">
            <v>0</v>
          </cell>
          <cell r="K3705">
            <v>0</v>
          </cell>
          <cell r="L3705">
            <v>0</v>
          </cell>
          <cell r="M3705">
            <v>0</v>
          </cell>
          <cell r="N3705">
            <v>0.48387096774193594</v>
          </cell>
        </row>
        <row r="3706">
          <cell r="A3706">
            <v>1998</v>
          </cell>
          <cell r="B3706">
            <v>101</v>
          </cell>
          <cell r="C3706">
            <v>101</v>
          </cell>
          <cell r="D3706">
            <v>36068</v>
          </cell>
          <cell r="E3706">
            <v>9</v>
          </cell>
          <cell r="F3706">
            <v>30</v>
          </cell>
          <cell r="G3706">
            <v>0</v>
          </cell>
          <cell r="H3706">
            <v>0</v>
          </cell>
          <cell r="I3706">
            <v>0</v>
          </cell>
          <cell r="J3706">
            <v>0</v>
          </cell>
          <cell r="K3706">
            <v>0</v>
          </cell>
          <cell r="L3706">
            <v>0</v>
          </cell>
          <cell r="M3706">
            <v>0</v>
          </cell>
          <cell r="N3706">
            <v>0</v>
          </cell>
        </row>
        <row r="3707">
          <cell r="A3707">
            <v>1998</v>
          </cell>
          <cell r="B3707">
            <v>101</v>
          </cell>
          <cell r="C3707">
            <v>101</v>
          </cell>
          <cell r="D3707">
            <v>36069</v>
          </cell>
          <cell r="E3707">
            <v>10</v>
          </cell>
          <cell r="F3707">
            <v>1</v>
          </cell>
          <cell r="G3707">
            <v>0</v>
          </cell>
          <cell r="H3707">
            <v>0</v>
          </cell>
          <cell r="I3707">
            <v>2.5271841019872512</v>
          </cell>
          <cell r="J3707">
            <v>0</v>
          </cell>
          <cell r="K3707">
            <v>0</v>
          </cell>
          <cell r="L3707">
            <v>0</v>
          </cell>
          <cell r="M3707">
            <v>0</v>
          </cell>
          <cell r="N3707">
            <v>0</v>
          </cell>
        </row>
        <row r="3708">
          <cell r="A3708">
            <v>1998</v>
          </cell>
          <cell r="B3708">
            <v>101</v>
          </cell>
          <cell r="C3708">
            <v>101</v>
          </cell>
          <cell r="D3708">
            <v>36070</v>
          </cell>
          <cell r="E3708">
            <v>10</v>
          </cell>
          <cell r="F3708">
            <v>2</v>
          </cell>
          <cell r="G3708">
            <v>0</v>
          </cell>
          <cell r="H3708">
            <v>0</v>
          </cell>
          <cell r="I3708">
            <v>2.3328488372093021</v>
          </cell>
          <cell r="J3708">
            <v>0</v>
          </cell>
          <cell r="K3708">
            <v>0</v>
          </cell>
          <cell r="L3708">
            <v>0</v>
          </cell>
          <cell r="M3708">
            <v>0</v>
          </cell>
          <cell r="N3708">
            <v>0.46511627906976738</v>
          </cell>
        </row>
        <row r="3709">
          <cell r="A3709">
            <v>1998</v>
          </cell>
          <cell r="B3709">
            <v>101</v>
          </cell>
          <cell r="C3709">
            <v>101</v>
          </cell>
          <cell r="D3709">
            <v>36071</v>
          </cell>
          <cell r="E3709">
            <v>10</v>
          </cell>
          <cell r="F3709">
            <v>3</v>
          </cell>
          <cell r="G3709">
            <v>0</v>
          </cell>
          <cell r="H3709">
            <v>0</v>
          </cell>
          <cell r="I3709">
            <v>3.3410138248847918</v>
          </cell>
          <cell r="J3709">
            <v>0</v>
          </cell>
          <cell r="K3709">
            <v>0</v>
          </cell>
          <cell r="L3709">
            <v>0</v>
          </cell>
          <cell r="M3709">
            <v>0</v>
          </cell>
          <cell r="N3709">
            <v>0</v>
          </cell>
        </row>
        <row r="3710">
          <cell r="A3710">
            <v>1998</v>
          </cell>
          <cell r="B3710">
            <v>102</v>
          </cell>
          <cell r="C3710">
            <v>101</v>
          </cell>
          <cell r="D3710">
            <v>36072</v>
          </cell>
          <cell r="E3710">
            <v>10</v>
          </cell>
          <cell r="F3710">
            <v>4</v>
          </cell>
          <cell r="G3710">
            <v>0</v>
          </cell>
          <cell r="H3710">
            <v>0</v>
          </cell>
          <cell r="I3710">
            <v>1.92</v>
          </cell>
          <cell r="J3710">
            <v>0</v>
          </cell>
          <cell r="K3710">
            <v>0</v>
          </cell>
          <cell r="L3710">
            <v>0</v>
          </cell>
          <cell r="M3710">
            <v>0</v>
          </cell>
          <cell r="N3710">
            <v>0.48387096774193594</v>
          </cell>
        </row>
        <row r="3711">
          <cell r="A3711">
            <v>1998</v>
          </cell>
          <cell r="B3711">
            <v>102</v>
          </cell>
          <cell r="C3711">
            <v>101</v>
          </cell>
          <cell r="D3711">
            <v>36073</v>
          </cell>
          <cell r="E3711">
            <v>10</v>
          </cell>
          <cell r="F3711">
            <v>5</v>
          </cell>
          <cell r="G3711">
            <v>0</v>
          </cell>
          <cell r="H3711">
            <v>0</v>
          </cell>
          <cell r="I3711">
            <v>0.5</v>
          </cell>
          <cell r="J3711">
            <v>0</v>
          </cell>
          <cell r="K3711">
            <v>0</v>
          </cell>
          <cell r="L3711">
            <v>0</v>
          </cell>
          <cell r="M3711">
            <v>0</v>
          </cell>
          <cell r="N3711">
            <v>0</v>
          </cell>
        </row>
        <row r="3712">
          <cell r="A3712">
            <v>1998</v>
          </cell>
          <cell r="B3712">
            <v>102</v>
          </cell>
          <cell r="C3712">
            <v>101</v>
          </cell>
          <cell r="D3712">
            <v>36074</v>
          </cell>
          <cell r="E3712">
            <v>10</v>
          </cell>
          <cell r="F3712">
            <v>6</v>
          </cell>
          <cell r="G3712">
            <v>0</v>
          </cell>
          <cell r="H3712">
            <v>0</v>
          </cell>
          <cell r="I3712">
            <v>1.3533834586466149</v>
          </cell>
          <cell r="J3712">
            <v>0</v>
          </cell>
          <cell r="K3712">
            <v>0</v>
          </cell>
          <cell r="L3712">
            <v>0</v>
          </cell>
          <cell r="M3712">
            <v>0</v>
          </cell>
          <cell r="N3712">
            <v>0</v>
          </cell>
        </row>
        <row r="3713">
          <cell r="A3713">
            <v>1998</v>
          </cell>
          <cell r="B3713">
            <v>102</v>
          </cell>
          <cell r="C3713">
            <v>102</v>
          </cell>
          <cell r="D3713">
            <v>36075</v>
          </cell>
          <cell r="E3713">
            <v>10</v>
          </cell>
          <cell r="F3713">
            <v>7</v>
          </cell>
          <cell r="G3713">
            <v>0</v>
          </cell>
          <cell r="H3713">
            <v>0</v>
          </cell>
          <cell r="I3713">
            <v>2.7343167078000352</v>
          </cell>
          <cell r="J3713">
            <v>0</v>
          </cell>
          <cell r="K3713">
            <v>0</v>
          </cell>
          <cell r="L3713">
            <v>0</v>
          </cell>
          <cell r="M3713">
            <v>0</v>
          </cell>
          <cell r="N3713">
            <v>0</v>
          </cell>
        </row>
        <row r="3714">
          <cell r="A3714">
            <v>1999</v>
          </cell>
          <cell r="B3714">
            <v>62</v>
          </cell>
          <cell r="C3714">
            <v>61</v>
          </cell>
          <cell r="D3714">
            <v>36319</v>
          </cell>
          <cell r="E3714">
            <v>6</v>
          </cell>
          <cell r="F3714">
            <v>8</v>
          </cell>
          <cell r="G3714">
            <v>0.59259259259259256</v>
          </cell>
          <cell r="H3714">
            <v>0</v>
          </cell>
          <cell r="I3714">
            <v>0</v>
          </cell>
          <cell r="J3714">
            <v>0</v>
          </cell>
          <cell r="K3714">
            <v>0</v>
          </cell>
          <cell r="L3714">
            <v>7.2665969715499275</v>
          </cell>
          <cell r="M3714">
            <v>0.59259259259259256</v>
          </cell>
          <cell r="N3714">
            <v>0</v>
          </cell>
        </row>
        <row r="3715">
          <cell r="A3715">
            <v>1999</v>
          </cell>
          <cell r="B3715">
            <v>62</v>
          </cell>
          <cell r="C3715">
            <v>61</v>
          </cell>
          <cell r="D3715">
            <v>36320</v>
          </cell>
          <cell r="E3715">
            <v>6</v>
          </cell>
          <cell r="F3715">
            <v>9</v>
          </cell>
          <cell r="G3715">
            <v>0.31746031746031761</v>
          </cell>
          <cell r="H3715">
            <v>0</v>
          </cell>
          <cell r="I3715">
            <v>0</v>
          </cell>
          <cell r="J3715">
            <v>0</v>
          </cell>
          <cell r="K3715">
            <v>0</v>
          </cell>
          <cell r="L3715">
            <v>3.6282706766917312</v>
          </cell>
          <cell r="M3715">
            <v>0</v>
          </cell>
          <cell r="N3715">
            <v>0</v>
          </cell>
        </row>
        <row r="3716">
          <cell r="A3716">
            <v>1999</v>
          </cell>
          <cell r="B3716">
            <v>62</v>
          </cell>
          <cell r="C3716">
            <v>62</v>
          </cell>
          <cell r="D3716">
            <v>36321</v>
          </cell>
          <cell r="E3716">
            <v>6</v>
          </cell>
          <cell r="F3716">
            <v>10</v>
          </cell>
          <cell r="G3716">
            <v>1.2903225806451608</v>
          </cell>
          <cell r="H3716">
            <v>0</v>
          </cell>
          <cell r="I3716">
            <v>0</v>
          </cell>
          <cell r="J3716">
            <v>0</v>
          </cell>
          <cell r="K3716">
            <v>0</v>
          </cell>
          <cell r="L3716">
            <v>3.4187344913151367</v>
          </cell>
          <cell r="M3716">
            <v>0</v>
          </cell>
          <cell r="N3716">
            <v>0</v>
          </cell>
        </row>
        <row r="3717">
          <cell r="A3717">
            <v>1999</v>
          </cell>
          <cell r="B3717">
            <v>62</v>
          </cell>
          <cell r="C3717">
            <v>62</v>
          </cell>
          <cell r="D3717">
            <v>36322</v>
          </cell>
          <cell r="E3717">
            <v>6</v>
          </cell>
          <cell r="F3717">
            <v>11</v>
          </cell>
          <cell r="G3717">
            <v>1.2384149184149182</v>
          </cell>
          <cell r="H3717">
            <v>0</v>
          </cell>
          <cell r="I3717">
            <v>0</v>
          </cell>
          <cell r="J3717">
            <v>0</v>
          </cell>
          <cell r="K3717">
            <v>0</v>
          </cell>
          <cell r="L3717">
            <v>2.455198135198136</v>
          </cell>
          <cell r="M3717">
            <v>0</v>
          </cell>
          <cell r="N3717">
            <v>0</v>
          </cell>
        </row>
        <row r="3718">
          <cell r="A3718">
            <v>1999</v>
          </cell>
          <cell r="B3718">
            <v>62</v>
          </cell>
          <cell r="C3718">
            <v>62</v>
          </cell>
          <cell r="D3718">
            <v>36323</v>
          </cell>
          <cell r="E3718">
            <v>6</v>
          </cell>
          <cell r="F3718">
            <v>12</v>
          </cell>
          <cell r="G3718">
            <v>0.30303030303030337</v>
          </cell>
          <cell r="H3718">
            <v>0</v>
          </cell>
          <cell r="I3718">
            <v>0</v>
          </cell>
          <cell r="J3718">
            <v>0</v>
          </cell>
          <cell r="K3718">
            <v>0</v>
          </cell>
          <cell r="L3718">
            <v>1.4970261474581985</v>
          </cell>
          <cell r="M3718">
            <v>0</v>
          </cell>
          <cell r="N3718">
            <v>0</v>
          </cell>
        </row>
        <row r="3719">
          <cell r="A3719">
            <v>1999</v>
          </cell>
          <cell r="B3719">
            <v>63</v>
          </cell>
          <cell r="C3719">
            <v>62</v>
          </cell>
          <cell r="D3719">
            <v>36324</v>
          </cell>
          <cell r="E3719">
            <v>6</v>
          </cell>
          <cell r="F3719">
            <v>13</v>
          </cell>
          <cell r="G3719">
            <v>0</v>
          </cell>
          <cell r="H3719">
            <v>0</v>
          </cell>
          <cell r="I3719">
            <v>0</v>
          </cell>
          <cell r="J3719">
            <v>0</v>
          </cell>
          <cell r="K3719">
            <v>0</v>
          </cell>
          <cell r="L3719">
            <v>1.8045112781954886</v>
          </cell>
          <cell r="M3719">
            <v>0</v>
          </cell>
          <cell r="N3719">
            <v>0</v>
          </cell>
        </row>
        <row r="3720">
          <cell r="A3720">
            <v>1999</v>
          </cell>
          <cell r="B3720">
            <v>63</v>
          </cell>
          <cell r="C3720">
            <v>62</v>
          </cell>
          <cell r="D3720">
            <v>36325</v>
          </cell>
          <cell r="E3720">
            <v>6</v>
          </cell>
          <cell r="F3720">
            <v>14</v>
          </cell>
          <cell r="G3720">
            <v>0</v>
          </cell>
          <cell r="H3720">
            <v>0</v>
          </cell>
          <cell r="I3720">
            <v>0</v>
          </cell>
          <cell r="J3720">
            <v>0</v>
          </cell>
          <cell r="K3720">
            <v>0</v>
          </cell>
          <cell r="L3720">
            <v>1.5584415584415592</v>
          </cell>
          <cell r="M3720">
            <v>0</v>
          </cell>
          <cell r="N3720">
            <v>0</v>
          </cell>
        </row>
        <row r="3721">
          <cell r="A3721">
            <v>1999</v>
          </cell>
          <cell r="B3721">
            <v>63</v>
          </cell>
          <cell r="C3721">
            <v>62</v>
          </cell>
          <cell r="D3721">
            <v>36326</v>
          </cell>
          <cell r="E3721">
            <v>6</v>
          </cell>
          <cell r="F3721">
            <v>15</v>
          </cell>
          <cell r="G3721">
            <v>0</v>
          </cell>
          <cell r="H3721">
            <v>0</v>
          </cell>
          <cell r="I3721">
            <v>0</v>
          </cell>
          <cell r="J3721">
            <v>0</v>
          </cell>
          <cell r="K3721">
            <v>0</v>
          </cell>
          <cell r="L3721">
            <v>2.553191489361704</v>
          </cell>
          <cell r="M3721">
            <v>0</v>
          </cell>
          <cell r="N3721">
            <v>0</v>
          </cell>
        </row>
        <row r="3722">
          <cell r="A3722">
            <v>1999</v>
          </cell>
          <cell r="B3722">
            <v>63</v>
          </cell>
          <cell r="C3722">
            <v>62</v>
          </cell>
          <cell r="D3722">
            <v>36327</v>
          </cell>
          <cell r="E3722">
            <v>6</v>
          </cell>
          <cell r="F3722">
            <v>16</v>
          </cell>
          <cell r="G3722">
            <v>0</v>
          </cell>
          <cell r="H3722">
            <v>0</v>
          </cell>
          <cell r="I3722">
            <v>0</v>
          </cell>
          <cell r="J3722">
            <v>0</v>
          </cell>
          <cell r="K3722">
            <v>0</v>
          </cell>
          <cell r="L3722">
            <v>1.8897637795275561</v>
          </cell>
          <cell r="M3722">
            <v>0</v>
          </cell>
          <cell r="N3722">
            <v>0</v>
          </cell>
        </row>
        <row r="3723">
          <cell r="A3723">
            <v>1999</v>
          </cell>
          <cell r="B3723">
            <v>63</v>
          </cell>
          <cell r="C3723">
            <v>63</v>
          </cell>
          <cell r="D3723">
            <v>36328</v>
          </cell>
          <cell r="E3723">
            <v>6</v>
          </cell>
          <cell r="F3723">
            <v>17</v>
          </cell>
          <cell r="G3723">
            <v>0</v>
          </cell>
          <cell r="H3723">
            <v>0</v>
          </cell>
          <cell r="I3723">
            <v>0</v>
          </cell>
          <cell r="J3723">
            <v>0</v>
          </cell>
          <cell r="K3723">
            <v>0</v>
          </cell>
          <cell r="L3723">
            <v>4</v>
          </cell>
          <cell r="M3723">
            <v>0</v>
          </cell>
          <cell r="N3723">
            <v>0</v>
          </cell>
        </row>
        <row r="3724">
          <cell r="A3724">
            <v>1999</v>
          </cell>
          <cell r="B3724">
            <v>63</v>
          </cell>
          <cell r="C3724">
            <v>63</v>
          </cell>
          <cell r="D3724">
            <v>36329</v>
          </cell>
          <cell r="E3724">
            <v>6</v>
          </cell>
          <cell r="F3724">
            <v>18</v>
          </cell>
          <cell r="G3724">
            <v>1.8287852112676068</v>
          </cell>
          <cell r="H3724">
            <v>0</v>
          </cell>
          <cell r="I3724">
            <v>0</v>
          </cell>
          <cell r="J3724">
            <v>0</v>
          </cell>
          <cell r="K3724">
            <v>0</v>
          </cell>
          <cell r="L3724">
            <v>2.6276408450704221</v>
          </cell>
          <cell r="M3724">
            <v>0</v>
          </cell>
          <cell r="N3724">
            <v>0</v>
          </cell>
        </row>
        <row r="3725">
          <cell r="A3725">
            <v>1999</v>
          </cell>
          <cell r="B3725">
            <v>63</v>
          </cell>
          <cell r="C3725">
            <v>63</v>
          </cell>
          <cell r="D3725">
            <v>36330</v>
          </cell>
          <cell r="E3725">
            <v>6</v>
          </cell>
          <cell r="F3725">
            <v>19</v>
          </cell>
          <cell r="G3725">
            <v>0.28776978417266191</v>
          </cell>
          <cell r="H3725">
            <v>0</v>
          </cell>
          <cell r="I3725">
            <v>0</v>
          </cell>
          <cell r="J3725">
            <v>0</v>
          </cell>
          <cell r="K3725">
            <v>0</v>
          </cell>
          <cell r="L3725">
            <v>6.0542335362479269</v>
          </cell>
          <cell r="M3725">
            <v>0</v>
          </cell>
          <cell r="N3725">
            <v>0</v>
          </cell>
        </row>
        <row r="3726">
          <cell r="A3726">
            <v>1999</v>
          </cell>
          <cell r="B3726">
            <v>64</v>
          </cell>
          <cell r="C3726">
            <v>63</v>
          </cell>
          <cell r="D3726">
            <v>36331</v>
          </cell>
          <cell r="E3726">
            <v>6</v>
          </cell>
          <cell r="F3726">
            <v>20</v>
          </cell>
          <cell r="G3726">
            <v>2.6539855072463774</v>
          </cell>
          <cell r="H3726">
            <v>0</v>
          </cell>
          <cell r="I3726">
            <v>0</v>
          </cell>
          <cell r="J3726">
            <v>0</v>
          </cell>
          <cell r="K3726">
            <v>0</v>
          </cell>
          <cell r="L3726">
            <v>3.211050724637682</v>
          </cell>
          <cell r="M3726">
            <v>0.60235507246376851</v>
          </cell>
          <cell r="N3726">
            <v>0</v>
          </cell>
        </row>
        <row r="3727">
          <cell r="A3727">
            <v>1999</v>
          </cell>
          <cell r="B3727">
            <v>64</v>
          </cell>
          <cell r="C3727">
            <v>63</v>
          </cell>
          <cell r="D3727">
            <v>36332</v>
          </cell>
          <cell r="E3727">
            <v>6</v>
          </cell>
          <cell r="F3727">
            <v>21</v>
          </cell>
          <cell r="G3727">
            <v>1.2123331584775892</v>
          </cell>
          <cell r="H3727">
            <v>0</v>
          </cell>
          <cell r="I3727">
            <v>0</v>
          </cell>
          <cell r="J3727">
            <v>0</v>
          </cell>
          <cell r="K3727">
            <v>0</v>
          </cell>
          <cell r="L3727">
            <v>3.6815694760156199</v>
          </cell>
          <cell r="M3727">
            <v>0</v>
          </cell>
          <cell r="N3727">
            <v>0</v>
          </cell>
        </row>
        <row r="3728">
          <cell r="A3728">
            <v>1999</v>
          </cell>
          <cell r="B3728">
            <v>64</v>
          </cell>
          <cell r="C3728">
            <v>63</v>
          </cell>
          <cell r="D3728">
            <v>36333</v>
          </cell>
          <cell r="E3728">
            <v>6</v>
          </cell>
          <cell r="F3728">
            <v>22</v>
          </cell>
          <cell r="G3728">
            <v>1.5060378218272954</v>
          </cell>
          <cell r="H3728">
            <v>0</v>
          </cell>
          <cell r="I3728">
            <v>0</v>
          </cell>
          <cell r="J3728">
            <v>0</v>
          </cell>
          <cell r="K3728">
            <v>0</v>
          </cell>
          <cell r="L3728">
            <v>5.1920283663704696</v>
          </cell>
          <cell r="M3728">
            <v>0.30303030303030304</v>
          </cell>
          <cell r="N3728">
            <v>0</v>
          </cell>
        </row>
        <row r="3729">
          <cell r="A3729">
            <v>1999</v>
          </cell>
          <cell r="B3729">
            <v>64</v>
          </cell>
          <cell r="C3729">
            <v>63</v>
          </cell>
          <cell r="D3729">
            <v>36334</v>
          </cell>
          <cell r="E3729">
            <v>6</v>
          </cell>
          <cell r="F3729">
            <v>23</v>
          </cell>
          <cell r="G3729">
            <v>3.9548623163253485</v>
          </cell>
          <cell r="H3729">
            <v>0</v>
          </cell>
          <cell r="I3729">
            <v>0</v>
          </cell>
          <cell r="J3729">
            <v>0</v>
          </cell>
          <cell r="K3729">
            <v>0</v>
          </cell>
          <cell r="L3729">
            <v>2.7492624088858029</v>
          </cell>
          <cell r="M3729">
            <v>0.90951492537313394</v>
          </cell>
          <cell r="N3729">
            <v>0</v>
          </cell>
        </row>
        <row r="3730">
          <cell r="A3730">
            <v>1999</v>
          </cell>
          <cell r="B3730">
            <v>64</v>
          </cell>
          <cell r="C3730">
            <v>64</v>
          </cell>
          <cell r="D3730">
            <v>36335</v>
          </cell>
          <cell r="E3730">
            <v>6</v>
          </cell>
          <cell r="F3730">
            <v>24</v>
          </cell>
          <cell r="G3730">
            <v>4</v>
          </cell>
          <cell r="H3730">
            <v>0</v>
          </cell>
          <cell r="I3730">
            <v>0</v>
          </cell>
          <cell r="J3730">
            <v>0</v>
          </cell>
          <cell r="K3730">
            <v>0</v>
          </cell>
          <cell r="L3730">
            <v>3.6736596736596758</v>
          </cell>
          <cell r="M3730">
            <v>0</v>
          </cell>
          <cell r="N3730">
            <v>0</v>
          </cell>
        </row>
        <row r="3731">
          <cell r="A3731">
            <v>1999</v>
          </cell>
          <cell r="B3731">
            <v>64</v>
          </cell>
          <cell r="C3731">
            <v>64</v>
          </cell>
          <cell r="D3731">
            <v>36336</v>
          </cell>
          <cell r="E3731">
            <v>6</v>
          </cell>
          <cell r="F3731">
            <v>25</v>
          </cell>
          <cell r="G3731">
            <v>3.6365723468977778</v>
          </cell>
          <cell r="H3731">
            <v>0</v>
          </cell>
          <cell r="I3731">
            <v>0</v>
          </cell>
          <cell r="J3731">
            <v>0</v>
          </cell>
          <cell r="K3731">
            <v>0</v>
          </cell>
          <cell r="L3731">
            <v>4.5342363542443893</v>
          </cell>
          <cell r="M3731">
            <v>0.30534351145038163</v>
          </cell>
          <cell r="N3731">
            <v>0</v>
          </cell>
        </row>
        <row r="3732">
          <cell r="A3732">
            <v>1999</v>
          </cell>
          <cell r="B3732">
            <v>64</v>
          </cell>
          <cell r="C3732">
            <v>64</v>
          </cell>
          <cell r="D3732">
            <v>36337</v>
          </cell>
          <cell r="E3732">
            <v>6</v>
          </cell>
          <cell r="F3732">
            <v>26</v>
          </cell>
          <cell r="G3732">
            <v>2.9912461652385485</v>
          </cell>
          <cell r="H3732">
            <v>0</v>
          </cell>
          <cell r="I3732">
            <v>0</v>
          </cell>
          <cell r="J3732">
            <v>0</v>
          </cell>
          <cell r="K3732">
            <v>0</v>
          </cell>
          <cell r="L3732">
            <v>8.4538307944567865</v>
          </cell>
          <cell r="M3732">
            <v>0</v>
          </cell>
          <cell r="N3732">
            <v>0</v>
          </cell>
        </row>
        <row r="3733">
          <cell r="A3733">
            <v>1999</v>
          </cell>
          <cell r="B3733">
            <v>71</v>
          </cell>
          <cell r="C3733">
            <v>64</v>
          </cell>
          <cell r="D3733">
            <v>36338</v>
          </cell>
          <cell r="E3733">
            <v>6</v>
          </cell>
          <cell r="F3733">
            <v>27</v>
          </cell>
          <cell r="G3733">
            <v>3.2694806749524865</v>
          </cell>
          <cell r="H3733">
            <v>0</v>
          </cell>
          <cell r="I3733">
            <v>0</v>
          </cell>
          <cell r="J3733">
            <v>0</v>
          </cell>
          <cell r="K3733">
            <v>0</v>
          </cell>
          <cell r="L3733">
            <v>9.432492367237824</v>
          </cell>
          <cell r="M3733">
            <v>0.57971014492753625</v>
          </cell>
          <cell r="N3733">
            <v>0</v>
          </cell>
        </row>
        <row r="3734">
          <cell r="A3734">
            <v>1999</v>
          </cell>
          <cell r="B3734">
            <v>71</v>
          </cell>
          <cell r="C3734">
            <v>64</v>
          </cell>
          <cell r="D3734">
            <v>36339</v>
          </cell>
          <cell r="E3734">
            <v>6</v>
          </cell>
          <cell r="F3734">
            <v>28</v>
          </cell>
          <cell r="G3734">
            <v>5.4926941683367616</v>
          </cell>
          <cell r="H3734">
            <v>0</v>
          </cell>
          <cell r="I3734">
            <v>0</v>
          </cell>
          <cell r="J3734">
            <v>0</v>
          </cell>
          <cell r="K3734">
            <v>0</v>
          </cell>
          <cell r="L3734">
            <v>9.7609139126886948</v>
          </cell>
          <cell r="M3734">
            <v>0.3100775193798449</v>
          </cell>
          <cell r="N3734">
            <v>0</v>
          </cell>
        </row>
        <row r="3735">
          <cell r="A3735">
            <v>1999</v>
          </cell>
          <cell r="B3735">
            <v>71</v>
          </cell>
          <cell r="C3735">
            <v>64</v>
          </cell>
          <cell r="D3735">
            <v>36340</v>
          </cell>
          <cell r="E3735">
            <v>6</v>
          </cell>
          <cell r="F3735">
            <v>29</v>
          </cell>
          <cell r="G3735">
            <v>3.7126117792167754</v>
          </cell>
          <cell r="H3735">
            <v>0</v>
          </cell>
          <cell r="I3735">
            <v>0</v>
          </cell>
          <cell r="J3735">
            <v>0</v>
          </cell>
          <cell r="K3735">
            <v>0</v>
          </cell>
          <cell r="L3735">
            <v>10.984557418448723</v>
          </cell>
          <cell r="M3735">
            <v>0.8716809478472447</v>
          </cell>
          <cell r="N3735">
            <v>0</v>
          </cell>
        </row>
        <row r="3736">
          <cell r="A3736">
            <v>1999</v>
          </cell>
          <cell r="B3736">
            <v>71</v>
          </cell>
          <cell r="C3736">
            <v>64</v>
          </cell>
          <cell r="D3736">
            <v>36341</v>
          </cell>
          <cell r="E3736">
            <v>6</v>
          </cell>
          <cell r="F3736">
            <v>30</v>
          </cell>
          <cell r="G3736">
            <v>4.0004422821760279</v>
          </cell>
          <cell r="H3736">
            <v>0</v>
          </cell>
          <cell r="I3736">
            <v>0</v>
          </cell>
          <cell r="J3736">
            <v>0</v>
          </cell>
          <cell r="K3736">
            <v>0</v>
          </cell>
          <cell r="L3736">
            <v>9.3144626271561251</v>
          </cell>
          <cell r="M3736">
            <v>0.45112781954887271</v>
          </cell>
          <cell r="N3736">
            <v>0</v>
          </cell>
        </row>
        <row r="3737">
          <cell r="A3737">
            <v>1999</v>
          </cell>
          <cell r="B3737">
            <v>71</v>
          </cell>
          <cell r="C3737">
            <v>71</v>
          </cell>
          <cell r="D3737">
            <v>36342</v>
          </cell>
          <cell r="E3737">
            <v>7</v>
          </cell>
          <cell r="F3737">
            <v>1</v>
          </cell>
          <cell r="G3737">
            <v>8.839869281045754</v>
          </cell>
          <cell r="H3737">
            <v>0</v>
          </cell>
          <cell r="I3737">
            <v>0</v>
          </cell>
          <cell r="J3737">
            <v>0</v>
          </cell>
          <cell r="K3737">
            <v>0</v>
          </cell>
          <cell r="L3737">
            <v>9.7352941176470633</v>
          </cell>
          <cell r="M3737">
            <v>1.7679738562091507</v>
          </cell>
          <cell r="N3737">
            <v>0</v>
          </cell>
        </row>
        <row r="3738">
          <cell r="A3738">
            <v>1999</v>
          </cell>
          <cell r="B3738">
            <v>71</v>
          </cell>
          <cell r="C3738">
            <v>71</v>
          </cell>
          <cell r="D3738">
            <v>36343</v>
          </cell>
          <cell r="E3738">
            <v>7</v>
          </cell>
          <cell r="F3738">
            <v>2</v>
          </cell>
          <cell r="G3738">
            <v>10.787262273330386</v>
          </cell>
          <cell r="H3738">
            <v>0</v>
          </cell>
          <cell r="I3738">
            <v>0</v>
          </cell>
          <cell r="J3738">
            <v>0</v>
          </cell>
          <cell r="K3738">
            <v>0</v>
          </cell>
          <cell r="L3738">
            <v>8.4022556390977492</v>
          </cell>
          <cell r="M3738">
            <v>0.88235294117647112</v>
          </cell>
          <cell r="N3738">
            <v>0</v>
          </cell>
        </row>
        <row r="3739">
          <cell r="A3739">
            <v>1999</v>
          </cell>
          <cell r="B3739">
            <v>71</v>
          </cell>
          <cell r="C3739">
            <v>71</v>
          </cell>
          <cell r="D3739">
            <v>36344</v>
          </cell>
          <cell r="E3739">
            <v>7</v>
          </cell>
          <cell r="F3739">
            <v>3</v>
          </cell>
          <cell r="G3739">
            <v>8.4210526315789469</v>
          </cell>
          <cell r="H3739">
            <v>0</v>
          </cell>
          <cell r="I3739">
            <v>0</v>
          </cell>
          <cell r="J3739">
            <v>0</v>
          </cell>
          <cell r="K3739">
            <v>0</v>
          </cell>
          <cell r="L3739">
            <v>5.473684210526315</v>
          </cell>
          <cell r="M3739">
            <v>0.72180451127819545</v>
          </cell>
          <cell r="N3739">
            <v>0</v>
          </cell>
        </row>
        <row r="3740">
          <cell r="A3740">
            <v>1999</v>
          </cell>
          <cell r="B3740">
            <v>72</v>
          </cell>
          <cell r="C3740">
            <v>71</v>
          </cell>
          <cell r="D3740">
            <v>36345</v>
          </cell>
          <cell r="E3740">
            <v>7</v>
          </cell>
          <cell r="F3740">
            <v>4</v>
          </cell>
          <cell r="G3740">
            <v>14.599326599326597</v>
          </cell>
          <cell r="H3740">
            <v>0</v>
          </cell>
          <cell r="I3740">
            <v>0</v>
          </cell>
          <cell r="J3740">
            <v>0</v>
          </cell>
          <cell r="K3740">
            <v>0</v>
          </cell>
          <cell r="L3740">
            <v>6.047138047138044</v>
          </cell>
          <cell r="M3740">
            <v>0</v>
          </cell>
          <cell r="N3740">
            <v>0</v>
          </cell>
        </row>
        <row r="3741">
          <cell r="A3741">
            <v>1999</v>
          </cell>
          <cell r="B3741">
            <v>72</v>
          </cell>
          <cell r="C3741">
            <v>71</v>
          </cell>
          <cell r="D3741">
            <v>36346</v>
          </cell>
          <cell r="E3741">
            <v>7</v>
          </cell>
          <cell r="F3741">
            <v>5</v>
          </cell>
          <cell r="G3741">
            <v>10.50161984577243</v>
          </cell>
          <cell r="H3741">
            <v>0</v>
          </cell>
          <cell r="I3741">
            <v>0</v>
          </cell>
          <cell r="J3741">
            <v>0</v>
          </cell>
          <cell r="K3741">
            <v>0</v>
          </cell>
          <cell r="L3741">
            <v>4.9143940661424299</v>
          </cell>
          <cell r="M3741">
            <v>0.61310782241014816</v>
          </cell>
          <cell r="N3741">
            <v>0</v>
          </cell>
        </row>
        <row r="3742">
          <cell r="A3742">
            <v>1999</v>
          </cell>
          <cell r="B3742">
            <v>72</v>
          </cell>
          <cell r="C3742">
            <v>71</v>
          </cell>
          <cell r="D3742">
            <v>36347</v>
          </cell>
          <cell r="E3742">
            <v>7</v>
          </cell>
          <cell r="F3742">
            <v>6</v>
          </cell>
          <cell r="G3742">
            <v>10.430395842547542</v>
          </cell>
          <cell r="H3742">
            <v>0</v>
          </cell>
          <cell r="I3742">
            <v>0</v>
          </cell>
          <cell r="J3742">
            <v>0</v>
          </cell>
          <cell r="K3742">
            <v>0</v>
          </cell>
          <cell r="L3742">
            <v>7.0067171605484289</v>
          </cell>
          <cell r="M3742">
            <v>0.91400375939849621</v>
          </cell>
          <cell r="N3742">
            <v>0</v>
          </cell>
        </row>
        <row r="3743">
          <cell r="A3743">
            <v>1999</v>
          </cell>
          <cell r="B3743">
            <v>72</v>
          </cell>
          <cell r="C3743">
            <v>71</v>
          </cell>
          <cell r="D3743">
            <v>36348</v>
          </cell>
          <cell r="E3743">
            <v>7</v>
          </cell>
          <cell r="F3743">
            <v>7</v>
          </cell>
          <cell r="G3743">
            <v>7.956475453811942</v>
          </cell>
          <cell r="H3743">
            <v>0</v>
          </cell>
          <cell r="I3743">
            <v>0</v>
          </cell>
          <cell r="J3743">
            <v>0</v>
          </cell>
          <cell r="K3743">
            <v>0</v>
          </cell>
          <cell r="L3743">
            <v>6.0110131507242857</v>
          </cell>
          <cell r="M3743">
            <v>0.90637343325574493</v>
          </cell>
          <cell r="N3743">
            <v>0</v>
          </cell>
        </row>
        <row r="3744">
          <cell r="A3744">
            <v>1999</v>
          </cell>
          <cell r="B3744">
            <v>72</v>
          </cell>
          <cell r="C3744">
            <v>72</v>
          </cell>
          <cell r="D3744">
            <v>36349</v>
          </cell>
          <cell r="E3744">
            <v>7</v>
          </cell>
          <cell r="F3744">
            <v>8</v>
          </cell>
          <cell r="G3744">
            <v>14.57004830917875</v>
          </cell>
          <cell r="H3744">
            <v>0</v>
          </cell>
          <cell r="I3744">
            <v>0</v>
          </cell>
          <cell r="J3744">
            <v>0</v>
          </cell>
          <cell r="K3744">
            <v>0</v>
          </cell>
          <cell r="L3744">
            <v>6.4737227345922994</v>
          </cell>
          <cell r="M3744">
            <v>1.1725955204216072</v>
          </cell>
          <cell r="N3744">
            <v>0</v>
          </cell>
        </row>
        <row r="3745">
          <cell r="A3745">
            <v>1999</v>
          </cell>
          <cell r="B3745">
            <v>72</v>
          </cell>
          <cell r="C3745">
            <v>72</v>
          </cell>
          <cell r="D3745">
            <v>36350</v>
          </cell>
          <cell r="E3745">
            <v>7</v>
          </cell>
          <cell r="F3745">
            <v>9</v>
          </cell>
          <cell r="G3745">
            <v>9.6585085508887545</v>
          </cell>
          <cell r="H3745">
            <v>0</v>
          </cell>
          <cell r="I3745">
            <v>0</v>
          </cell>
          <cell r="J3745">
            <v>0</v>
          </cell>
          <cell r="K3745">
            <v>0</v>
          </cell>
          <cell r="L3745">
            <v>6.8904282415672817</v>
          </cell>
          <cell r="M3745">
            <v>0.59701492537313461</v>
          </cell>
          <cell r="N3745">
            <v>0</v>
          </cell>
        </row>
        <row r="3746">
          <cell r="A3746">
            <v>1999</v>
          </cell>
          <cell r="B3746">
            <v>72</v>
          </cell>
          <cell r="C3746">
            <v>72</v>
          </cell>
          <cell r="D3746">
            <v>36351</v>
          </cell>
          <cell r="E3746">
            <v>7</v>
          </cell>
          <cell r="F3746">
            <v>10</v>
          </cell>
          <cell r="G3746">
            <v>11.112756989318898</v>
          </cell>
          <cell r="H3746">
            <v>0</v>
          </cell>
          <cell r="I3746">
            <v>0</v>
          </cell>
          <cell r="J3746">
            <v>0</v>
          </cell>
          <cell r="K3746">
            <v>0</v>
          </cell>
          <cell r="L3746">
            <v>7.416737749187579</v>
          </cell>
          <cell r="M3746">
            <v>0</v>
          </cell>
          <cell r="N3746">
            <v>0.28776978417266191</v>
          </cell>
        </row>
        <row r="3747">
          <cell r="A3747">
            <v>1999</v>
          </cell>
          <cell r="B3747">
            <v>73</v>
          </cell>
          <cell r="C3747">
            <v>72</v>
          </cell>
          <cell r="D3747">
            <v>36352</v>
          </cell>
          <cell r="E3747">
            <v>7</v>
          </cell>
          <cell r="F3747">
            <v>11</v>
          </cell>
          <cell r="G3747">
            <v>11.359445776711956</v>
          </cell>
          <cell r="H3747">
            <v>0</v>
          </cell>
          <cell r="I3747">
            <v>0</v>
          </cell>
          <cell r="J3747">
            <v>0</v>
          </cell>
          <cell r="K3747">
            <v>0</v>
          </cell>
          <cell r="L3747">
            <v>10.410871302957629</v>
          </cell>
          <cell r="M3747">
            <v>0.87183586464161966</v>
          </cell>
          <cell r="N3747">
            <v>0</v>
          </cell>
        </row>
        <row r="3748">
          <cell r="A3748">
            <v>1999</v>
          </cell>
          <cell r="B3748">
            <v>73</v>
          </cell>
          <cell r="C3748">
            <v>72</v>
          </cell>
          <cell r="D3748">
            <v>36353</v>
          </cell>
          <cell r="E3748">
            <v>7</v>
          </cell>
          <cell r="F3748">
            <v>12</v>
          </cell>
          <cell r="G3748">
            <v>10.142262130145514</v>
          </cell>
          <cell r="H3748">
            <v>0</v>
          </cell>
          <cell r="I3748">
            <v>0</v>
          </cell>
          <cell r="J3748">
            <v>0</v>
          </cell>
          <cell r="K3748">
            <v>0.43165467625899284</v>
          </cell>
          <cell r="L3748">
            <v>7.3965489262725175</v>
          </cell>
          <cell r="M3748">
            <v>0.45112781954887271</v>
          </cell>
          <cell r="N3748">
            <v>0</v>
          </cell>
        </row>
        <row r="3749">
          <cell r="A3749">
            <v>1999</v>
          </cell>
          <cell r="B3749">
            <v>73</v>
          </cell>
          <cell r="C3749">
            <v>72</v>
          </cell>
          <cell r="D3749">
            <v>36354</v>
          </cell>
          <cell r="E3749">
            <v>7</v>
          </cell>
          <cell r="F3749">
            <v>13</v>
          </cell>
          <cell r="G3749">
            <v>7.0150375939849692</v>
          </cell>
          <cell r="H3749">
            <v>0</v>
          </cell>
          <cell r="I3749">
            <v>0</v>
          </cell>
          <cell r="J3749">
            <v>0</v>
          </cell>
          <cell r="K3749">
            <v>0</v>
          </cell>
          <cell r="L3749">
            <v>9.0902255639097813</v>
          </cell>
          <cell r="M3749">
            <v>0.85714285714285776</v>
          </cell>
          <cell r="N3749">
            <v>0</v>
          </cell>
        </row>
        <row r="3750">
          <cell r="A3750">
            <v>1999</v>
          </cell>
          <cell r="B3750">
            <v>73</v>
          </cell>
          <cell r="C3750">
            <v>72</v>
          </cell>
          <cell r="D3750">
            <v>36355</v>
          </cell>
          <cell r="E3750">
            <v>7</v>
          </cell>
          <cell r="F3750">
            <v>14</v>
          </cell>
          <cell r="G3750">
            <v>17.152664269369076</v>
          </cell>
          <cell r="H3750">
            <v>0.45112781954887271</v>
          </cell>
          <cell r="I3750">
            <v>0</v>
          </cell>
          <cell r="J3750">
            <v>0.45112781954887271</v>
          </cell>
          <cell r="K3750">
            <v>0</v>
          </cell>
          <cell r="L3750">
            <v>5.2664269369074859</v>
          </cell>
          <cell r="M3750">
            <v>0.43478260869565194</v>
          </cell>
          <cell r="N3750">
            <v>0</v>
          </cell>
        </row>
        <row r="3751">
          <cell r="A3751">
            <v>1999</v>
          </cell>
          <cell r="B3751">
            <v>73</v>
          </cell>
          <cell r="C3751">
            <v>73</v>
          </cell>
          <cell r="D3751">
            <v>36356</v>
          </cell>
          <cell r="E3751">
            <v>7</v>
          </cell>
          <cell r="F3751">
            <v>15</v>
          </cell>
          <cell r="G3751">
            <v>18.282965596570115</v>
          </cell>
          <cell r="H3751">
            <v>0</v>
          </cell>
          <cell r="I3751">
            <v>0</v>
          </cell>
          <cell r="J3751">
            <v>0</v>
          </cell>
          <cell r="K3751">
            <v>0.82191780821917781</v>
          </cell>
          <cell r="L3751">
            <v>12.516992575551603</v>
          </cell>
          <cell r="M3751">
            <v>3.017881417965075</v>
          </cell>
          <cell r="N3751">
            <v>0</v>
          </cell>
        </row>
        <row r="3752">
          <cell r="A3752">
            <v>1999</v>
          </cell>
          <cell r="B3752">
            <v>73</v>
          </cell>
          <cell r="C3752">
            <v>73</v>
          </cell>
          <cell r="D3752">
            <v>36357</v>
          </cell>
          <cell r="E3752">
            <v>7</v>
          </cell>
          <cell r="F3752">
            <v>16</v>
          </cell>
          <cell r="G3752">
            <v>15.192118226600989</v>
          </cell>
          <cell r="H3752">
            <v>0</v>
          </cell>
          <cell r="I3752">
            <v>0</v>
          </cell>
          <cell r="J3752">
            <v>0</v>
          </cell>
          <cell r="K3752">
            <v>0</v>
          </cell>
          <cell r="L3752">
            <v>9.2955665024630552</v>
          </cell>
          <cell r="M3752">
            <v>0.41379310344827597</v>
          </cell>
          <cell r="N3752">
            <v>0</v>
          </cell>
        </row>
        <row r="3753">
          <cell r="A3753">
            <v>1999</v>
          </cell>
          <cell r="B3753">
            <v>73</v>
          </cell>
          <cell r="C3753">
            <v>73</v>
          </cell>
          <cell r="D3753">
            <v>36358</v>
          </cell>
          <cell r="E3753">
            <v>7</v>
          </cell>
          <cell r="F3753">
            <v>17</v>
          </cell>
          <cell r="G3753">
            <v>37.753993133303489</v>
          </cell>
          <cell r="H3753">
            <v>0.27586206896551729</v>
          </cell>
          <cell r="I3753">
            <v>0</v>
          </cell>
          <cell r="J3753">
            <v>0</v>
          </cell>
          <cell r="K3753">
            <v>0</v>
          </cell>
          <cell r="L3753">
            <v>3.4387221973428885</v>
          </cell>
          <cell r="M3753">
            <v>0.27586206896551729</v>
          </cell>
          <cell r="N3753">
            <v>0.56157635467980305</v>
          </cell>
        </row>
        <row r="3754">
          <cell r="A3754">
            <v>1999</v>
          </cell>
          <cell r="B3754">
            <v>74</v>
          </cell>
          <cell r="C3754">
            <v>73</v>
          </cell>
          <cell r="D3754">
            <v>36359</v>
          </cell>
          <cell r="E3754">
            <v>7</v>
          </cell>
          <cell r="F3754">
            <v>18</v>
          </cell>
          <cell r="G3754">
            <v>41.754705867609061</v>
          </cell>
          <cell r="H3754">
            <v>0.27777777777777751</v>
          </cell>
          <cell r="I3754">
            <v>0</v>
          </cell>
          <cell r="J3754">
            <v>0.83333333333333259</v>
          </cell>
          <cell r="K3754">
            <v>0</v>
          </cell>
          <cell r="L3754">
            <v>1.7114695340501782</v>
          </cell>
          <cell r="M3754">
            <v>0.55749805749805692</v>
          </cell>
          <cell r="N3754">
            <v>0</v>
          </cell>
        </row>
        <row r="3755">
          <cell r="A3755">
            <v>1999</v>
          </cell>
          <cell r="B3755">
            <v>74</v>
          </cell>
          <cell r="C3755">
            <v>73</v>
          </cell>
          <cell r="D3755">
            <v>36360</v>
          </cell>
          <cell r="E3755">
            <v>7</v>
          </cell>
          <cell r="F3755">
            <v>19</v>
          </cell>
          <cell r="G3755">
            <v>43.416202527939795</v>
          </cell>
          <cell r="H3755">
            <v>0.28571428571428575</v>
          </cell>
          <cell r="I3755">
            <v>0</v>
          </cell>
          <cell r="J3755">
            <v>1.6279961649089156</v>
          </cell>
          <cell r="K3755">
            <v>0.59105779716466733</v>
          </cell>
          <cell r="L3755">
            <v>4.3540872263655181</v>
          </cell>
          <cell r="M3755">
            <v>0</v>
          </cell>
          <cell r="N3755">
            <v>1.1279705488425193</v>
          </cell>
        </row>
        <row r="3756">
          <cell r="A3756">
            <v>1999</v>
          </cell>
          <cell r="B3756">
            <v>74</v>
          </cell>
          <cell r="C3756">
            <v>73</v>
          </cell>
          <cell r="D3756">
            <v>36361</v>
          </cell>
          <cell r="E3756">
            <v>7</v>
          </cell>
          <cell r="F3756">
            <v>20</v>
          </cell>
          <cell r="G3756">
            <v>56.240115757723935</v>
          </cell>
          <cell r="H3756">
            <v>0.55555555555555503</v>
          </cell>
          <cell r="I3756">
            <v>0</v>
          </cell>
          <cell r="J3756">
            <v>2.2302111355669667</v>
          </cell>
          <cell r="K3756">
            <v>0</v>
          </cell>
          <cell r="L3756">
            <v>3.0558816336512571</v>
          </cell>
          <cell r="M3756">
            <v>0.83541208119344523</v>
          </cell>
          <cell r="N3756">
            <v>1.400709219858155</v>
          </cell>
        </row>
        <row r="3757">
          <cell r="A3757">
            <v>1999</v>
          </cell>
          <cell r="B3757">
            <v>74</v>
          </cell>
          <cell r="C3757">
            <v>73</v>
          </cell>
          <cell r="D3757">
            <v>36362</v>
          </cell>
          <cell r="E3757">
            <v>7</v>
          </cell>
          <cell r="F3757">
            <v>21</v>
          </cell>
          <cell r="G3757">
            <v>21.959377614187712</v>
          </cell>
          <cell r="H3757">
            <v>0.21582733812949634</v>
          </cell>
          <cell r="I3757">
            <v>0</v>
          </cell>
          <cell r="J3757">
            <v>1.6</v>
          </cell>
          <cell r="K3757">
            <v>0</v>
          </cell>
          <cell r="L3757">
            <v>3.6664264295182818</v>
          </cell>
          <cell r="M3757">
            <v>0.21582733812949634</v>
          </cell>
          <cell r="N3757">
            <v>1.2633273703041141</v>
          </cell>
        </row>
        <row r="3758">
          <cell r="A3758">
            <v>1999</v>
          </cell>
          <cell r="B3758">
            <v>74</v>
          </cell>
          <cell r="C3758">
            <v>74</v>
          </cell>
          <cell r="D3758">
            <v>36363</v>
          </cell>
          <cell r="E3758">
            <v>7</v>
          </cell>
          <cell r="F3758">
            <v>22</v>
          </cell>
          <cell r="G3758">
            <v>32.256982368544229</v>
          </cell>
          <cell r="H3758">
            <v>0.84584178498985774</v>
          </cell>
          <cell r="I3758">
            <v>0.29411764705882354</v>
          </cell>
          <cell r="J3758">
            <v>5.4875955687314715</v>
          </cell>
          <cell r="K3758">
            <v>0.27586206896551718</v>
          </cell>
          <cell r="L3758">
            <v>2.0447807770322979</v>
          </cell>
          <cell r="M3758">
            <v>0.8640973630831642</v>
          </cell>
          <cell r="N3758">
            <v>1.7689187080667808</v>
          </cell>
        </row>
        <row r="3759">
          <cell r="A3759">
            <v>1999</v>
          </cell>
          <cell r="B3759">
            <v>74</v>
          </cell>
          <cell r="C3759">
            <v>74</v>
          </cell>
          <cell r="D3759">
            <v>36364</v>
          </cell>
          <cell r="E3759">
            <v>7</v>
          </cell>
          <cell r="F3759">
            <v>23</v>
          </cell>
          <cell r="G3759">
            <v>16.704471248871549</v>
          </cell>
          <cell r="H3759">
            <v>0.28776978417266191</v>
          </cell>
          <cell r="I3759">
            <v>0.59480375898286342</v>
          </cell>
          <cell r="J3759">
            <v>5.8431901245173021</v>
          </cell>
          <cell r="K3759">
            <v>0.29629629629629628</v>
          </cell>
          <cell r="L3759">
            <v>4.6984263335600183</v>
          </cell>
          <cell r="M3759">
            <v>0.88257354315552528</v>
          </cell>
          <cell r="N3759">
            <v>1.1810810058420926</v>
          </cell>
        </row>
        <row r="3760">
          <cell r="A3760">
            <v>1999</v>
          </cell>
          <cell r="B3760">
            <v>74</v>
          </cell>
          <cell r="C3760">
            <v>74</v>
          </cell>
          <cell r="D3760">
            <v>36365</v>
          </cell>
          <cell r="E3760">
            <v>7</v>
          </cell>
          <cell r="F3760">
            <v>24</v>
          </cell>
          <cell r="G3760">
            <v>30.252457767262332</v>
          </cell>
          <cell r="H3760">
            <v>1.4017348620585883</v>
          </cell>
          <cell r="I3760">
            <v>0.56257402289774949</v>
          </cell>
          <cell r="J3760">
            <v>17.368387632896113</v>
          </cell>
          <cell r="K3760">
            <v>0.26845637583892595</v>
          </cell>
          <cell r="L3760">
            <v>3.4317636567932652</v>
          </cell>
          <cell r="M3760">
            <v>0.85355820649938285</v>
          </cell>
          <cell r="N3760">
            <v>1.9643088849563377</v>
          </cell>
        </row>
        <row r="3761">
          <cell r="A3761">
            <v>1999</v>
          </cell>
          <cell r="B3761">
            <v>75</v>
          </cell>
          <cell r="C3761">
            <v>74</v>
          </cell>
          <cell r="D3761">
            <v>36366</v>
          </cell>
          <cell r="E3761">
            <v>7</v>
          </cell>
          <cell r="F3761">
            <v>25</v>
          </cell>
          <cell r="G3761">
            <v>23.85337803734949</v>
          </cell>
          <cell r="H3761">
            <v>0</v>
          </cell>
          <cell r="I3761">
            <v>1.1318407960199006</v>
          </cell>
          <cell r="J3761">
            <v>11.855036412142193</v>
          </cell>
          <cell r="K3761">
            <v>0.59701492537313439</v>
          </cell>
          <cell r="L3761">
            <v>2.5448842742807711</v>
          </cell>
          <cell r="M3761">
            <v>0</v>
          </cell>
          <cell r="N3761">
            <v>1.4130434782608703</v>
          </cell>
        </row>
        <row r="3762">
          <cell r="A3762">
            <v>1999</v>
          </cell>
          <cell r="B3762">
            <v>75</v>
          </cell>
          <cell r="C3762">
            <v>74</v>
          </cell>
          <cell r="D3762">
            <v>36367</v>
          </cell>
          <cell r="E3762">
            <v>7</v>
          </cell>
          <cell r="F3762">
            <v>26</v>
          </cell>
          <cell r="G3762">
            <v>15.739484396200814</v>
          </cell>
          <cell r="H3762">
            <v>0.44776119402985076</v>
          </cell>
          <cell r="I3762">
            <v>1.791044776119403</v>
          </cell>
          <cell r="J3762">
            <v>19.409769335142467</v>
          </cell>
          <cell r="K3762">
            <v>0</v>
          </cell>
          <cell r="L3762">
            <v>2.2523744911804613</v>
          </cell>
          <cell r="M3762">
            <v>0.44776119402985076</v>
          </cell>
          <cell r="N3762">
            <v>0.89552238805970152</v>
          </cell>
        </row>
        <row r="3763">
          <cell r="A3763">
            <v>1999</v>
          </cell>
          <cell r="B3763">
            <v>75</v>
          </cell>
          <cell r="C3763">
            <v>74</v>
          </cell>
          <cell r="D3763">
            <v>36368</v>
          </cell>
          <cell r="E3763">
            <v>7</v>
          </cell>
          <cell r="F3763">
            <v>27</v>
          </cell>
          <cell r="G3763">
            <v>17.532550015878051</v>
          </cell>
          <cell r="H3763">
            <v>0</v>
          </cell>
          <cell r="I3763">
            <v>1.7688154969831684</v>
          </cell>
          <cell r="J3763">
            <v>11.600508097808829</v>
          </cell>
          <cell r="K3763">
            <v>0.42553191489361708</v>
          </cell>
          <cell r="L3763">
            <v>3.9409336297237205</v>
          </cell>
          <cell r="M3763">
            <v>0.42553191489361708</v>
          </cell>
          <cell r="N3763">
            <v>2.5754207684979358</v>
          </cell>
        </row>
        <row r="3764">
          <cell r="A3764">
            <v>1999</v>
          </cell>
          <cell r="B3764">
            <v>75</v>
          </cell>
          <cell r="C3764">
            <v>74</v>
          </cell>
          <cell r="D3764">
            <v>36369</v>
          </cell>
          <cell r="E3764">
            <v>7</v>
          </cell>
          <cell r="F3764">
            <v>28</v>
          </cell>
          <cell r="G3764">
            <v>5.383928571428573</v>
          </cell>
          <cell r="H3764">
            <v>0</v>
          </cell>
          <cell r="I3764">
            <v>0.42857142857142838</v>
          </cell>
          <cell r="J3764">
            <v>1.3660714285714293</v>
          </cell>
          <cell r="K3764">
            <v>0.85714285714285676</v>
          </cell>
          <cell r="L3764">
            <v>1.2857142857142851</v>
          </cell>
          <cell r="M3764">
            <v>0</v>
          </cell>
          <cell r="N3764">
            <v>0.89732142857142883</v>
          </cell>
        </row>
        <row r="3765">
          <cell r="A3765">
            <v>1999</v>
          </cell>
          <cell r="B3765">
            <v>75</v>
          </cell>
          <cell r="C3765">
            <v>75</v>
          </cell>
          <cell r="D3765">
            <v>36370</v>
          </cell>
          <cell r="E3765">
            <v>7</v>
          </cell>
          <cell r="F3765">
            <v>29</v>
          </cell>
          <cell r="G3765">
            <v>3.6227974516443742</v>
          </cell>
          <cell r="H3765">
            <v>0.90914308672444377</v>
          </cell>
          <cell r="I3765">
            <v>0.4511278195488716</v>
          </cell>
          <cell r="J3765">
            <v>5.4204212822131597</v>
          </cell>
          <cell r="K3765">
            <v>0</v>
          </cell>
          <cell r="L3765">
            <v>1.8320610687022887</v>
          </cell>
          <cell r="M3765">
            <v>0</v>
          </cell>
          <cell r="N3765">
            <v>2.2694139929977593</v>
          </cell>
        </row>
        <row r="3766">
          <cell r="A3766">
            <v>1999</v>
          </cell>
          <cell r="B3766">
            <v>75</v>
          </cell>
          <cell r="C3766">
            <v>75</v>
          </cell>
          <cell r="D3766">
            <v>36371</v>
          </cell>
          <cell r="E3766">
            <v>7</v>
          </cell>
          <cell r="F3766">
            <v>30</v>
          </cell>
          <cell r="G3766">
            <v>10.144363341443631</v>
          </cell>
          <cell r="H3766">
            <v>0</v>
          </cell>
          <cell r="I3766">
            <v>3.9805352798053519</v>
          </cell>
          <cell r="J3766">
            <v>13.287915652879153</v>
          </cell>
          <cell r="K3766">
            <v>0.43795620437956179</v>
          </cell>
          <cell r="L3766">
            <v>2.1962692619626916</v>
          </cell>
          <cell r="M3766">
            <v>0</v>
          </cell>
          <cell r="N3766">
            <v>3.9870235198702346</v>
          </cell>
        </row>
        <row r="3767">
          <cell r="A3767">
            <v>1999</v>
          </cell>
          <cell r="B3767">
            <v>75</v>
          </cell>
          <cell r="C3767">
            <v>75</v>
          </cell>
          <cell r="D3767">
            <v>36372</v>
          </cell>
          <cell r="E3767">
            <v>7</v>
          </cell>
          <cell r="F3767">
            <v>31</v>
          </cell>
          <cell r="G3767">
            <v>15.968944099378879</v>
          </cell>
          <cell r="H3767">
            <v>0</v>
          </cell>
          <cell r="I3767">
            <v>4.2981366459627326</v>
          </cell>
          <cell r="J3767">
            <v>14.670807453416145</v>
          </cell>
          <cell r="K3767">
            <v>0.4285714285714286</v>
          </cell>
          <cell r="L3767">
            <v>1.7391304347826078</v>
          </cell>
          <cell r="M3767">
            <v>0.86335403726708049</v>
          </cell>
          <cell r="N3767">
            <v>2.1614906832298129</v>
          </cell>
        </row>
        <row r="3768">
          <cell r="A3768">
            <v>1999</v>
          </cell>
          <cell r="B3768">
            <v>81</v>
          </cell>
          <cell r="C3768">
            <v>75</v>
          </cell>
          <cell r="D3768">
            <v>36373</v>
          </cell>
          <cell r="E3768">
            <v>8</v>
          </cell>
          <cell r="F3768">
            <v>1</v>
          </cell>
          <cell r="G3768">
            <v>26.337164088827443</v>
          </cell>
          <cell r="H3768">
            <v>4.0076039056424442</v>
          </cell>
          <cell r="I3768">
            <v>1.4723926380368093</v>
          </cell>
          <cell r="J3768">
            <v>37.120884818111108</v>
          </cell>
          <cell r="K3768">
            <v>0.84507042253521136</v>
          </cell>
          <cell r="L3768">
            <v>4.8941501771364369</v>
          </cell>
          <cell r="M3768">
            <v>0.36809815950920233</v>
          </cell>
          <cell r="N3768">
            <v>4.3757020651516463</v>
          </cell>
        </row>
        <row r="3769">
          <cell r="A3769">
            <v>1999</v>
          </cell>
          <cell r="B3769">
            <v>81</v>
          </cell>
          <cell r="C3769">
            <v>75</v>
          </cell>
          <cell r="D3769">
            <v>36374</v>
          </cell>
          <cell r="E3769">
            <v>8</v>
          </cell>
          <cell r="F3769">
            <v>2</v>
          </cell>
          <cell r="G3769">
            <v>21.940464973174631</v>
          </cell>
          <cell r="H3769">
            <v>3.8769878660846508</v>
          </cell>
          <cell r="I3769">
            <v>3.7790127492644672</v>
          </cell>
          <cell r="J3769">
            <v>34.911832009691757</v>
          </cell>
          <cell r="K3769">
            <v>0.79764628963713646</v>
          </cell>
          <cell r="L3769">
            <v>2.2225640828413744</v>
          </cell>
          <cell r="M3769">
            <v>0.79101205699671195</v>
          </cell>
          <cell r="N3769">
            <v>4.5698325096629047</v>
          </cell>
        </row>
        <row r="3770">
          <cell r="A3770">
            <v>1999</v>
          </cell>
          <cell r="B3770">
            <v>81</v>
          </cell>
          <cell r="C3770">
            <v>75</v>
          </cell>
          <cell r="D3770">
            <v>36375</v>
          </cell>
          <cell r="E3770">
            <v>8</v>
          </cell>
          <cell r="F3770">
            <v>3</v>
          </cell>
          <cell r="G3770">
            <v>23.50418433139021</v>
          </cell>
          <cell r="H3770">
            <v>3.2501435258788196</v>
          </cell>
          <cell r="I3770">
            <v>0.81081081081081108</v>
          </cell>
          <cell r="J3770">
            <v>31.771219749160924</v>
          </cell>
          <cell r="K3770">
            <v>0.26143790849673187</v>
          </cell>
          <cell r="L3770">
            <v>0.57393790849673187</v>
          </cell>
          <cell r="M3770">
            <v>0</v>
          </cell>
          <cell r="N3770">
            <v>2.404003267973855</v>
          </cell>
        </row>
        <row r="3771">
          <cell r="A3771">
            <v>1999</v>
          </cell>
          <cell r="B3771">
            <v>81</v>
          </cell>
          <cell r="C3771">
            <v>75</v>
          </cell>
          <cell r="D3771">
            <v>36376</v>
          </cell>
          <cell r="E3771">
            <v>8</v>
          </cell>
          <cell r="F3771">
            <v>4</v>
          </cell>
          <cell r="G3771">
            <v>19.936116515063869</v>
          </cell>
          <cell r="H3771">
            <v>1.0691939639308052</v>
          </cell>
          <cell r="I3771">
            <v>0.78947368421052577</v>
          </cell>
          <cell r="J3771">
            <v>26.485093853514893</v>
          </cell>
          <cell r="K3771">
            <v>1.1233503338766491</v>
          </cell>
          <cell r="L3771">
            <v>1.4285714285714288</v>
          </cell>
          <cell r="M3771">
            <v>0.26315789473684192</v>
          </cell>
          <cell r="N3771">
            <v>2.7398916872601071</v>
          </cell>
        </row>
        <row r="3772">
          <cell r="A3772">
            <v>1999</v>
          </cell>
          <cell r="B3772">
            <v>81</v>
          </cell>
          <cell r="C3772">
            <v>81</v>
          </cell>
          <cell r="D3772">
            <v>36377</v>
          </cell>
          <cell r="E3772">
            <v>8</v>
          </cell>
          <cell r="F3772">
            <v>5</v>
          </cell>
          <cell r="G3772">
            <v>20.184656505914475</v>
          </cell>
          <cell r="H3772">
            <v>0.88392857142857162</v>
          </cell>
          <cell r="I3772">
            <v>0.54049135577798013</v>
          </cell>
          <cell r="J3772">
            <v>43.825921292083727</v>
          </cell>
          <cell r="K3772">
            <v>0.50955414012738875</v>
          </cell>
          <cell r="L3772">
            <v>0.25477707006369438</v>
          </cell>
          <cell r="M3772">
            <v>0</v>
          </cell>
          <cell r="N3772">
            <v>3.1150477707006381</v>
          </cell>
        </row>
        <row r="3773">
          <cell r="A3773">
            <v>1999</v>
          </cell>
          <cell r="B3773">
            <v>81</v>
          </cell>
          <cell r="C3773">
            <v>81</v>
          </cell>
          <cell r="D3773">
            <v>36378</v>
          </cell>
          <cell r="E3773">
            <v>8</v>
          </cell>
          <cell r="F3773">
            <v>6</v>
          </cell>
          <cell r="G3773">
            <v>18.564697713633887</v>
          </cell>
          <cell r="H3773">
            <v>2.2456975648465014</v>
          </cell>
          <cell r="I3773">
            <v>1.7102613698358382</v>
          </cell>
          <cell r="J3773">
            <v>33.529335912314643</v>
          </cell>
          <cell r="K3773">
            <v>0.30769230769230788</v>
          </cell>
          <cell r="L3773">
            <v>0</v>
          </cell>
          <cell r="M3773">
            <v>0</v>
          </cell>
          <cell r="N3773">
            <v>1.4065367256856618</v>
          </cell>
        </row>
        <row r="3774">
          <cell r="A3774">
            <v>1999</v>
          </cell>
          <cell r="B3774">
            <v>81</v>
          </cell>
          <cell r="C3774">
            <v>81</v>
          </cell>
          <cell r="D3774">
            <v>36379</v>
          </cell>
          <cell r="E3774">
            <v>8</v>
          </cell>
          <cell r="F3774">
            <v>7</v>
          </cell>
          <cell r="G3774">
            <v>16.339544513457554</v>
          </cell>
          <cell r="H3774">
            <v>1.036853002070393</v>
          </cell>
          <cell r="I3774">
            <v>1.5619047619047619</v>
          </cell>
          <cell r="J3774">
            <v>68.589648033126281</v>
          </cell>
          <cell r="K3774">
            <v>0.55652173913043468</v>
          </cell>
          <cell r="L3774">
            <v>0.22857142857142854</v>
          </cell>
          <cell r="M3774">
            <v>0.28985507246376796</v>
          </cell>
          <cell r="N3774">
            <v>7.0956521739130425</v>
          </cell>
        </row>
        <row r="3775">
          <cell r="A3775">
            <v>1999</v>
          </cell>
          <cell r="B3775">
            <v>82</v>
          </cell>
          <cell r="C3775">
            <v>81</v>
          </cell>
          <cell r="D3775">
            <v>36380</v>
          </cell>
          <cell r="E3775">
            <v>8</v>
          </cell>
          <cell r="F3775">
            <v>8</v>
          </cell>
          <cell r="G3775">
            <v>13.373422243391291</v>
          </cell>
          <cell r="H3775">
            <v>2.1727395411605954</v>
          </cell>
          <cell r="I3775">
            <v>1.5688920642481019</v>
          </cell>
          <cell r="J3775">
            <v>64.747029716070003</v>
          </cell>
          <cell r="K3775">
            <v>1.0256410256410262</v>
          </cell>
          <cell r="L3775">
            <v>0.51282051282051311</v>
          </cell>
          <cell r="M3775">
            <v>0.25641025641025655</v>
          </cell>
          <cell r="N3775">
            <v>5.9662353470403033</v>
          </cell>
        </row>
        <row r="3776">
          <cell r="A3776">
            <v>1999</v>
          </cell>
          <cell r="B3776">
            <v>82</v>
          </cell>
          <cell r="C3776">
            <v>81</v>
          </cell>
          <cell r="D3776">
            <v>36381</v>
          </cell>
          <cell r="E3776">
            <v>8</v>
          </cell>
          <cell r="F3776">
            <v>9</v>
          </cell>
          <cell r="G3776">
            <v>7.6550631211388689</v>
          </cell>
          <cell r="H3776">
            <v>1.9160354552780021</v>
          </cell>
          <cell r="I3776">
            <v>3.3591727101799633</v>
          </cell>
          <cell r="J3776">
            <v>33.688853075476771</v>
          </cell>
          <cell r="K3776">
            <v>0.8</v>
          </cell>
          <cell r="L3776">
            <v>0.83475691646521633</v>
          </cell>
          <cell r="M3776">
            <v>0.26666666666666677</v>
          </cell>
          <cell r="N3776">
            <v>3.0650550631211395</v>
          </cell>
        </row>
        <row r="3777">
          <cell r="A3777">
            <v>1999</v>
          </cell>
          <cell r="B3777">
            <v>82</v>
          </cell>
          <cell r="C3777">
            <v>81</v>
          </cell>
          <cell r="D3777">
            <v>36382</v>
          </cell>
          <cell r="E3777">
            <v>8</v>
          </cell>
          <cell r="F3777">
            <v>10</v>
          </cell>
          <cell r="G3777">
            <v>3.8410119292472209</v>
          </cell>
          <cell r="H3777">
            <v>0.88235294117646956</v>
          </cell>
          <cell r="I3777">
            <v>0</v>
          </cell>
          <cell r="J3777">
            <v>38.734060057589438</v>
          </cell>
          <cell r="K3777">
            <v>3.8194158782394059</v>
          </cell>
          <cell r="L3777">
            <v>0</v>
          </cell>
          <cell r="M3777">
            <v>0</v>
          </cell>
          <cell r="N3777">
            <v>9.0271493212669611</v>
          </cell>
        </row>
        <row r="3778">
          <cell r="A3778">
            <v>1999</v>
          </cell>
          <cell r="B3778">
            <v>82</v>
          </cell>
          <cell r="C3778">
            <v>81</v>
          </cell>
          <cell r="D3778">
            <v>36383</v>
          </cell>
          <cell r="E3778">
            <v>8</v>
          </cell>
          <cell r="F3778">
            <v>11</v>
          </cell>
          <cell r="G3778">
            <v>4.4061981184283345</v>
          </cell>
          <cell r="H3778">
            <v>0.86330935251798624</v>
          </cell>
          <cell r="I3778">
            <v>0.43165467625899312</v>
          </cell>
          <cell r="J3778">
            <v>21.37686773657996</v>
          </cell>
          <cell r="K3778">
            <v>3.0514665190924193</v>
          </cell>
          <cell r="L3778">
            <v>0</v>
          </cell>
          <cell r="M3778">
            <v>0</v>
          </cell>
          <cell r="N3778">
            <v>5.239623685666853</v>
          </cell>
        </row>
        <row r="3779">
          <cell r="A3779">
            <v>1999</v>
          </cell>
          <cell r="B3779">
            <v>82</v>
          </cell>
          <cell r="C3779">
            <v>82</v>
          </cell>
          <cell r="D3779">
            <v>36384</v>
          </cell>
          <cell r="E3779">
            <v>8</v>
          </cell>
          <cell r="F3779">
            <v>12</v>
          </cell>
          <cell r="G3779">
            <v>10.353637638261414</v>
          </cell>
          <cell r="H3779">
            <v>0.81632653061224514</v>
          </cell>
          <cell r="I3779">
            <v>2.4988315937061851</v>
          </cell>
          <cell r="J3779">
            <v>18.448356441813367</v>
          </cell>
          <cell r="K3779">
            <v>4.5396479202367983</v>
          </cell>
          <cell r="L3779">
            <v>0.40816326530612257</v>
          </cell>
          <cell r="M3779">
            <v>0</v>
          </cell>
          <cell r="N3779">
            <v>6.3218569870696379</v>
          </cell>
        </row>
        <row r="3780">
          <cell r="A3780">
            <v>1999</v>
          </cell>
          <cell r="B3780">
            <v>82</v>
          </cell>
          <cell r="C3780">
            <v>82</v>
          </cell>
          <cell r="D3780">
            <v>36385</v>
          </cell>
          <cell r="E3780">
            <v>8</v>
          </cell>
          <cell r="F3780">
            <v>13</v>
          </cell>
          <cell r="G3780">
            <v>5.7824344551204669</v>
          </cell>
          <cell r="H3780">
            <v>1.2370238037757713</v>
          </cell>
          <cell r="I3780">
            <v>4.0558157500844958</v>
          </cell>
          <cell r="J3780">
            <v>33.721210950702527</v>
          </cell>
          <cell r="K3780">
            <v>2.4161073825503352</v>
          </cell>
          <cell r="L3780">
            <v>1.2080536912751676</v>
          </cell>
          <cell r="M3780">
            <v>0</v>
          </cell>
          <cell r="N3780">
            <v>4.1716962000869104</v>
          </cell>
        </row>
        <row r="3781">
          <cell r="A3781">
            <v>1999</v>
          </cell>
          <cell r="B3781">
            <v>82</v>
          </cell>
          <cell r="C3781">
            <v>82</v>
          </cell>
          <cell r="D3781">
            <v>36386</v>
          </cell>
          <cell r="E3781">
            <v>8</v>
          </cell>
          <cell r="F3781">
            <v>14</v>
          </cell>
          <cell r="G3781">
            <v>6.4749536178107627</v>
          </cell>
          <cell r="H3781">
            <v>1.1688311688311694</v>
          </cell>
          <cell r="I3781">
            <v>2.4118738404452698</v>
          </cell>
          <cell r="J3781">
            <v>60.037105751391486</v>
          </cell>
          <cell r="K3781">
            <v>3.1168831168831184</v>
          </cell>
          <cell r="L3781">
            <v>0.3896103896103898</v>
          </cell>
          <cell r="M3781">
            <v>0.3896103896103898</v>
          </cell>
          <cell r="N3781">
            <v>7.8478664192949941</v>
          </cell>
        </row>
        <row r="3782">
          <cell r="A3782">
            <v>1999</v>
          </cell>
          <cell r="B3782">
            <v>83</v>
          </cell>
          <cell r="C3782">
            <v>82</v>
          </cell>
          <cell r="D3782">
            <v>36387</v>
          </cell>
          <cell r="E3782">
            <v>8</v>
          </cell>
          <cell r="F3782">
            <v>15</v>
          </cell>
          <cell r="G3782">
            <v>3.4795980009885219</v>
          </cell>
          <cell r="H3782">
            <v>2.6162886484705363</v>
          </cell>
          <cell r="I3782">
            <v>2.2373551540447014</v>
          </cell>
          <cell r="J3782">
            <v>18.383217090449762</v>
          </cell>
          <cell r="K3782">
            <v>1.3213246196935575</v>
          </cell>
          <cell r="L3782">
            <v>0.86330935251798568</v>
          </cell>
          <cell r="M3782">
            <v>0</v>
          </cell>
          <cell r="N3782">
            <v>6.5011807348014718</v>
          </cell>
        </row>
        <row r="3783">
          <cell r="A3783">
            <v>1999</v>
          </cell>
          <cell r="B3783">
            <v>83</v>
          </cell>
          <cell r="C3783">
            <v>82</v>
          </cell>
          <cell r="D3783">
            <v>36388</v>
          </cell>
          <cell r="E3783">
            <v>8</v>
          </cell>
          <cell r="F3783">
            <v>16</v>
          </cell>
          <cell r="G3783">
            <v>4.763834611858929</v>
          </cell>
          <cell r="H3783">
            <v>2.5300332899117097</v>
          </cell>
          <cell r="I3783">
            <v>1.3837024171370678</v>
          </cell>
          <cell r="J3783">
            <v>28.124668307039133</v>
          </cell>
          <cell r="K3783">
            <v>2.0080088773097895</v>
          </cell>
          <cell r="L3783">
            <v>0</v>
          </cell>
          <cell r="M3783">
            <v>0.27210884353741505</v>
          </cell>
          <cell r="N3783">
            <v>4.5949727408693981</v>
          </cell>
        </row>
        <row r="3784">
          <cell r="A3784">
            <v>1999</v>
          </cell>
          <cell r="B3784">
            <v>83</v>
          </cell>
          <cell r="C3784">
            <v>82</v>
          </cell>
          <cell r="D3784">
            <v>36389</v>
          </cell>
          <cell r="E3784">
            <v>8</v>
          </cell>
          <cell r="F3784">
            <v>17</v>
          </cell>
          <cell r="G3784">
            <v>10.976096542121146</v>
          </cell>
          <cell r="H3784">
            <v>0.80389881643072669</v>
          </cell>
          <cell r="I3784">
            <v>1.6672081689487124</v>
          </cell>
          <cell r="J3784">
            <v>51.029937340450232</v>
          </cell>
          <cell r="K3784">
            <v>1.6375029009050828</v>
          </cell>
          <cell r="L3784">
            <v>0</v>
          </cell>
          <cell r="M3784">
            <v>0.25806451612903236</v>
          </cell>
          <cell r="N3784">
            <v>5.5084706428405683</v>
          </cell>
        </row>
        <row r="3785">
          <cell r="A3785">
            <v>1999</v>
          </cell>
          <cell r="B3785">
            <v>83</v>
          </cell>
          <cell r="C3785">
            <v>82</v>
          </cell>
          <cell r="D3785">
            <v>36390</v>
          </cell>
          <cell r="E3785">
            <v>8</v>
          </cell>
          <cell r="F3785">
            <v>18</v>
          </cell>
          <cell r="G3785">
            <v>4.5421779988944184</v>
          </cell>
          <cell r="H3785">
            <v>0</v>
          </cell>
          <cell r="I3785">
            <v>0.53333333333333355</v>
          </cell>
          <cell r="J3785">
            <v>29.671641791044781</v>
          </cell>
          <cell r="K3785">
            <v>2.6985074626865679</v>
          </cell>
          <cell r="L3785">
            <v>0</v>
          </cell>
          <cell r="M3785">
            <v>0</v>
          </cell>
          <cell r="N3785">
            <v>3.5873963515754568</v>
          </cell>
        </row>
        <row r="3786">
          <cell r="A3786">
            <v>1999</v>
          </cell>
          <cell r="B3786">
            <v>83</v>
          </cell>
          <cell r="C3786">
            <v>83</v>
          </cell>
          <cell r="D3786">
            <v>36391</v>
          </cell>
          <cell r="E3786">
            <v>8</v>
          </cell>
          <cell r="F3786">
            <v>19</v>
          </cell>
          <cell r="G3786">
            <v>1.2261072261072254</v>
          </cell>
          <cell r="H3786">
            <v>0</v>
          </cell>
          <cell r="I3786">
            <v>0</v>
          </cell>
          <cell r="J3786">
            <v>11.972678484306385</v>
          </cell>
          <cell r="K3786">
            <v>0.6201550387596898</v>
          </cell>
          <cell r="L3786">
            <v>0</v>
          </cell>
          <cell r="M3786">
            <v>0</v>
          </cell>
          <cell r="N3786">
            <v>0.92080013010245521</v>
          </cell>
        </row>
        <row r="3787">
          <cell r="A3787">
            <v>1999</v>
          </cell>
          <cell r="B3787">
            <v>83</v>
          </cell>
          <cell r="C3787">
            <v>83</v>
          </cell>
          <cell r="D3787">
            <v>36392</v>
          </cell>
          <cell r="E3787">
            <v>8</v>
          </cell>
          <cell r="F3787">
            <v>20</v>
          </cell>
          <cell r="G3787">
            <v>1.8568872987477636</v>
          </cell>
          <cell r="H3787">
            <v>0</v>
          </cell>
          <cell r="I3787">
            <v>0.46511627906976738</v>
          </cell>
          <cell r="J3787">
            <v>10.644007155635062</v>
          </cell>
          <cell r="K3787">
            <v>1.3846153846153844</v>
          </cell>
          <cell r="L3787">
            <v>0</v>
          </cell>
          <cell r="M3787">
            <v>0</v>
          </cell>
          <cell r="N3787">
            <v>1.3953488372093021</v>
          </cell>
        </row>
        <row r="3788">
          <cell r="A3788">
            <v>1999</v>
          </cell>
          <cell r="B3788">
            <v>83</v>
          </cell>
          <cell r="C3788">
            <v>83</v>
          </cell>
          <cell r="D3788">
            <v>36393</v>
          </cell>
          <cell r="E3788">
            <v>8</v>
          </cell>
          <cell r="F3788">
            <v>21</v>
          </cell>
          <cell r="G3788">
            <v>4.6328132666077897</v>
          </cell>
          <cell r="H3788">
            <v>1.0664066333038951</v>
          </cell>
          <cell r="I3788">
            <v>2.0031645569620244</v>
          </cell>
          <cell r="J3788">
            <v>58.335197723481478</v>
          </cell>
          <cell r="K3788">
            <v>4.5506329113924027</v>
          </cell>
          <cell r="L3788">
            <v>0</v>
          </cell>
          <cell r="M3788">
            <v>0</v>
          </cell>
          <cell r="N3788">
            <v>1.6233195957217148</v>
          </cell>
        </row>
        <row r="3789">
          <cell r="A3789">
            <v>1999</v>
          </cell>
          <cell r="B3789">
            <v>84</v>
          </cell>
          <cell r="C3789">
            <v>83</v>
          </cell>
          <cell r="D3789">
            <v>36394</v>
          </cell>
          <cell r="E3789">
            <v>8</v>
          </cell>
          <cell r="F3789">
            <v>22</v>
          </cell>
          <cell r="G3789">
            <v>1.1657674812228924</v>
          </cell>
          <cell r="H3789">
            <v>0</v>
          </cell>
          <cell r="I3789">
            <v>1.1594202898550725</v>
          </cell>
          <cell r="J3789">
            <v>17.414031387885057</v>
          </cell>
          <cell r="K3789">
            <v>2.6541156076070749</v>
          </cell>
          <cell r="L3789">
            <v>0</v>
          </cell>
          <cell r="M3789">
            <v>0</v>
          </cell>
          <cell r="N3789">
            <v>1.1636517507669524</v>
          </cell>
        </row>
        <row r="3790">
          <cell r="A3790">
            <v>1999</v>
          </cell>
          <cell r="B3790">
            <v>84</v>
          </cell>
          <cell r="C3790">
            <v>83</v>
          </cell>
          <cell r="D3790">
            <v>36395</v>
          </cell>
          <cell r="E3790">
            <v>8</v>
          </cell>
          <cell r="F3790">
            <v>23</v>
          </cell>
          <cell r="G3790">
            <v>3.044178175750885</v>
          </cell>
          <cell r="H3790">
            <v>0.27210884353741505</v>
          </cell>
          <cell r="I3790">
            <v>3.3495216872012672</v>
          </cell>
          <cell r="J3790">
            <v>21.90381363298722</v>
          </cell>
          <cell r="K3790">
            <v>4.876239244453175</v>
          </cell>
          <cell r="L3790">
            <v>0</v>
          </cell>
          <cell r="M3790">
            <v>0.28985507246376813</v>
          </cell>
          <cell r="N3790">
            <v>2.535452946528761</v>
          </cell>
        </row>
        <row r="3791">
          <cell r="A3791">
            <v>1999</v>
          </cell>
          <cell r="B3791">
            <v>84</v>
          </cell>
          <cell r="C3791">
            <v>83</v>
          </cell>
          <cell r="D3791">
            <v>36396</v>
          </cell>
          <cell r="E3791">
            <v>8</v>
          </cell>
          <cell r="F3791">
            <v>24</v>
          </cell>
          <cell r="G3791">
            <v>3.0882352941176472</v>
          </cell>
          <cell r="H3791">
            <v>0.88235294117647056</v>
          </cell>
          <cell r="I3791">
            <v>1.3235294117647058</v>
          </cell>
          <cell r="J3791">
            <v>20.294117647058826</v>
          </cell>
          <cell r="K3791">
            <v>1.7647058823529411</v>
          </cell>
          <cell r="L3791">
            <v>0</v>
          </cell>
          <cell r="M3791">
            <v>0</v>
          </cell>
          <cell r="N3791">
            <v>1.3235294117647058</v>
          </cell>
        </row>
        <row r="3792">
          <cell r="A3792">
            <v>1999</v>
          </cell>
          <cell r="B3792">
            <v>84</v>
          </cell>
          <cell r="C3792">
            <v>83</v>
          </cell>
          <cell r="D3792">
            <v>36397</v>
          </cell>
          <cell r="E3792">
            <v>8</v>
          </cell>
          <cell r="F3792">
            <v>25</v>
          </cell>
          <cell r="G3792">
            <v>2.3987405181050518</v>
          </cell>
          <cell r="H3792">
            <v>0</v>
          </cell>
          <cell r="I3792">
            <v>4.8890797194790316</v>
          </cell>
          <cell r="J3792">
            <v>34.151996565049373</v>
          </cell>
          <cell r="K3792">
            <v>2.7908973808501498</v>
          </cell>
          <cell r="L3792">
            <v>0</v>
          </cell>
          <cell r="M3792">
            <v>0</v>
          </cell>
          <cell r="N3792">
            <v>3.6210104479748102</v>
          </cell>
        </row>
        <row r="3793">
          <cell r="A3793">
            <v>1999</v>
          </cell>
          <cell r="B3793">
            <v>84</v>
          </cell>
          <cell r="C3793">
            <v>84</v>
          </cell>
          <cell r="D3793">
            <v>36398</v>
          </cell>
          <cell r="E3793">
            <v>8</v>
          </cell>
          <cell r="F3793">
            <v>26</v>
          </cell>
          <cell r="G3793">
            <v>4.8855461085676932</v>
          </cell>
          <cell r="H3793">
            <v>1.6004858450901622</v>
          </cell>
          <cell r="I3793">
            <v>6.3178548070634424</v>
          </cell>
          <cell r="J3793">
            <v>42.873960571802314</v>
          </cell>
          <cell r="K3793">
            <v>3.5485377931421112</v>
          </cell>
          <cell r="L3793">
            <v>0</v>
          </cell>
          <cell r="M3793">
            <v>0</v>
          </cell>
          <cell r="N3793">
            <v>4.3277585723628906</v>
          </cell>
        </row>
        <row r="3794">
          <cell r="A3794">
            <v>1999</v>
          </cell>
          <cell r="B3794">
            <v>84</v>
          </cell>
          <cell r="C3794">
            <v>84</v>
          </cell>
          <cell r="D3794">
            <v>36399</v>
          </cell>
          <cell r="E3794">
            <v>8</v>
          </cell>
          <cell r="F3794">
            <v>27</v>
          </cell>
          <cell r="G3794">
            <v>1.2080536912751683</v>
          </cell>
          <cell r="H3794">
            <v>0</v>
          </cell>
          <cell r="I3794">
            <v>5.053537578769407</v>
          </cell>
          <cell r="J3794">
            <v>37.01624058609562</v>
          </cell>
          <cell r="K3794">
            <v>3.6794917772426881</v>
          </cell>
          <cell r="L3794">
            <v>0</v>
          </cell>
          <cell r="M3794">
            <v>0</v>
          </cell>
          <cell r="N3794">
            <v>4.2481684512526288</v>
          </cell>
        </row>
        <row r="3795">
          <cell r="A3795">
            <v>1999</v>
          </cell>
          <cell r="B3795">
            <v>84</v>
          </cell>
          <cell r="C3795">
            <v>84</v>
          </cell>
          <cell r="D3795">
            <v>36400</v>
          </cell>
          <cell r="E3795">
            <v>8</v>
          </cell>
          <cell r="F3795">
            <v>28</v>
          </cell>
          <cell r="G3795">
            <v>2.5776825348232064</v>
          </cell>
          <cell r="H3795">
            <v>1.2888412674116032</v>
          </cell>
          <cell r="I3795">
            <v>5.1186285014541575</v>
          </cell>
          <cell r="J3795">
            <v>29.57599877544774</v>
          </cell>
          <cell r="K3795">
            <v>0.86330935251798624</v>
          </cell>
          <cell r="L3795">
            <v>0</v>
          </cell>
          <cell r="M3795">
            <v>0</v>
          </cell>
          <cell r="N3795">
            <v>2.5593142507270787</v>
          </cell>
        </row>
        <row r="3796">
          <cell r="A3796">
            <v>1999</v>
          </cell>
          <cell r="B3796">
            <v>91</v>
          </cell>
          <cell r="C3796">
            <v>84</v>
          </cell>
          <cell r="D3796">
            <v>36401</v>
          </cell>
          <cell r="E3796">
            <v>8</v>
          </cell>
          <cell r="F3796">
            <v>29</v>
          </cell>
          <cell r="G3796">
            <v>4.1800391389432479</v>
          </cell>
          <cell r="H3796">
            <v>0</v>
          </cell>
          <cell r="I3796">
            <v>7.5733855185909977</v>
          </cell>
          <cell r="J3796">
            <v>40.866927592954987</v>
          </cell>
          <cell r="K3796">
            <v>2.0547945205479445</v>
          </cell>
          <cell r="L3796">
            <v>0.41095890410958891</v>
          </cell>
          <cell r="M3796">
            <v>0</v>
          </cell>
          <cell r="N3796">
            <v>6.7162426614481401</v>
          </cell>
        </row>
        <row r="3797">
          <cell r="A3797">
            <v>1999</v>
          </cell>
          <cell r="B3797">
            <v>91</v>
          </cell>
          <cell r="C3797">
            <v>84</v>
          </cell>
          <cell r="D3797">
            <v>36402</v>
          </cell>
          <cell r="E3797">
            <v>8</v>
          </cell>
          <cell r="F3797">
            <v>30</v>
          </cell>
          <cell r="G3797">
            <v>2.7921240944041958</v>
          </cell>
          <cell r="H3797">
            <v>0.39735099337748336</v>
          </cell>
          <cell r="I3797">
            <v>6.3842837459442645</v>
          </cell>
          <cell r="J3797">
            <v>37.548335481576956</v>
          </cell>
          <cell r="K3797">
            <v>4.3761944975332234</v>
          </cell>
          <cell r="L3797">
            <v>0</v>
          </cell>
          <cell r="M3797">
            <v>0</v>
          </cell>
          <cell r="N3797">
            <v>5.9975998933285926</v>
          </cell>
        </row>
        <row r="3798">
          <cell r="A3798">
            <v>1999</v>
          </cell>
          <cell r="B3798">
            <v>91</v>
          </cell>
          <cell r="C3798">
            <v>84</v>
          </cell>
          <cell r="D3798">
            <v>36403</v>
          </cell>
          <cell r="E3798">
            <v>8</v>
          </cell>
          <cell r="F3798">
            <v>31</v>
          </cell>
          <cell r="G3798">
            <v>6.319073083778969</v>
          </cell>
          <cell r="H3798">
            <v>0.78431372549019596</v>
          </cell>
          <cell r="I3798">
            <v>2.477718360071302</v>
          </cell>
          <cell r="J3798">
            <v>32.664884135472384</v>
          </cell>
          <cell r="K3798">
            <v>3.1372549019607838</v>
          </cell>
          <cell r="L3798">
            <v>0.45454545454545509</v>
          </cell>
          <cell r="M3798">
            <v>0</v>
          </cell>
          <cell r="N3798">
            <v>5.7397504456327999</v>
          </cell>
        </row>
        <row r="3799">
          <cell r="A3799">
            <v>1999</v>
          </cell>
          <cell r="B3799">
            <v>91</v>
          </cell>
          <cell r="C3799">
            <v>84</v>
          </cell>
          <cell r="D3799">
            <v>36404</v>
          </cell>
          <cell r="E3799">
            <v>9</v>
          </cell>
          <cell r="F3799">
            <v>1</v>
          </cell>
          <cell r="G3799">
            <v>1.418439716312057</v>
          </cell>
          <cell r="H3799">
            <v>0</v>
          </cell>
          <cell r="I3799">
            <v>2.3216520650813539</v>
          </cell>
          <cell r="J3799">
            <v>23.070504797663762</v>
          </cell>
          <cell r="K3799">
            <v>0.85106382978723427</v>
          </cell>
          <cell r="L3799">
            <v>0</v>
          </cell>
          <cell r="M3799">
            <v>0</v>
          </cell>
          <cell r="N3799">
            <v>0.86149353358364655</v>
          </cell>
        </row>
        <row r="3800">
          <cell r="A3800">
            <v>1999</v>
          </cell>
          <cell r="B3800">
            <v>91</v>
          </cell>
          <cell r="C3800">
            <v>91</v>
          </cell>
          <cell r="D3800">
            <v>36405</v>
          </cell>
          <cell r="E3800">
            <v>9</v>
          </cell>
          <cell r="F3800">
            <v>2</v>
          </cell>
          <cell r="G3800">
            <v>1.2067454347501159</v>
          </cell>
          <cell r="H3800">
            <v>0</v>
          </cell>
          <cell r="I3800">
            <v>2.0692851349785677</v>
          </cell>
          <cell r="J3800">
            <v>15.909472423653076</v>
          </cell>
          <cell r="K3800">
            <v>1.1812559202095068</v>
          </cell>
          <cell r="L3800">
            <v>0</v>
          </cell>
          <cell r="M3800">
            <v>0</v>
          </cell>
          <cell r="N3800">
            <v>1.8040597491202057</v>
          </cell>
        </row>
        <row r="3801">
          <cell r="A3801">
            <v>1999</v>
          </cell>
          <cell r="B3801">
            <v>91</v>
          </cell>
          <cell r="C3801">
            <v>91</v>
          </cell>
          <cell r="D3801">
            <v>36406</v>
          </cell>
          <cell r="E3801">
            <v>9</v>
          </cell>
          <cell r="F3801">
            <v>3</v>
          </cell>
          <cell r="G3801">
            <v>1.2587412587412576</v>
          </cell>
          <cell r="H3801">
            <v>0</v>
          </cell>
          <cell r="I3801">
            <v>1.2587412587412576</v>
          </cell>
          <cell r="J3801">
            <v>30.734265734265726</v>
          </cell>
          <cell r="K3801">
            <v>1.6783216783216768</v>
          </cell>
          <cell r="L3801">
            <v>0</v>
          </cell>
          <cell r="M3801">
            <v>0</v>
          </cell>
          <cell r="N3801">
            <v>2.0979020979020961</v>
          </cell>
        </row>
        <row r="3802">
          <cell r="A3802">
            <v>1999</v>
          </cell>
          <cell r="B3802">
            <v>91</v>
          </cell>
          <cell r="C3802">
            <v>91</v>
          </cell>
          <cell r="D3802">
            <v>36407</v>
          </cell>
          <cell r="E3802">
            <v>9</v>
          </cell>
          <cell r="F3802">
            <v>4</v>
          </cell>
          <cell r="G3802">
            <v>0.45454545454545509</v>
          </cell>
          <cell r="H3802">
            <v>0</v>
          </cell>
          <cell r="I3802">
            <v>2.2727272727272751</v>
          </cell>
          <cell r="J3802">
            <v>12.371541501976296</v>
          </cell>
          <cell r="K3802">
            <v>0</v>
          </cell>
          <cell r="L3802">
            <v>0</v>
          </cell>
          <cell r="M3802">
            <v>0</v>
          </cell>
          <cell r="N3802">
            <v>1.7786561264822152</v>
          </cell>
        </row>
        <row r="3803">
          <cell r="A3803">
            <v>1999</v>
          </cell>
          <cell r="B3803">
            <v>92</v>
          </cell>
          <cell r="C3803">
            <v>91</v>
          </cell>
          <cell r="D3803">
            <v>36408</v>
          </cell>
          <cell r="E3803">
            <v>9</v>
          </cell>
          <cell r="F3803">
            <v>5</v>
          </cell>
          <cell r="G3803">
            <v>1.85430463576159</v>
          </cell>
          <cell r="H3803">
            <v>0.52980132450331141</v>
          </cell>
          <cell r="I3803">
            <v>3.363234067979588</v>
          </cell>
          <cell r="J3803">
            <v>31.953238033790985</v>
          </cell>
          <cell r="K3803">
            <v>0.28368794326241137</v>
          </cell>
          <cell r="L3803">
            <v>0</v>
          </cell>
          <cell r="M3803">
            <v>0</v>
          </cell>
          <cell r="N3803">
            <v>3.0419715626956645</v>
          </cell>
        </row>
        <row r="3804">
          <cell r="A3804">
            <v>1999</v>
          </cell>
          <cell r="B3804">
            <v>92</v>
          </cell>
          <cell r="C3804">
            <v>91</v>
          </cell>
          <cell r="D3804">
            <v>36409</v>
          </cell>
          <cell r="E3804">
            <v>9</v>
          </cell>
          <cell r="F3804">
            <v>6</v>
          </cell>
          <cell r="G3804">
            <v>0.27397260273972607</v>
          </cell>
          <cell r="H3804">
            <v>0</v>
          </cell>
          <cell r="I3804">
            <v>7.2642499529574609</v>
          </cell>
          <cell r="J3804">
            <v>18.496087399134101</v>
          </cell>
          <cell r="K3804">
            <v>0.83991600839916003</v>
          </cell>
          <cell r="L3804">
            <v>0</v>
          </cell>
          <cell r="M3804">
            <v>0</v>
          </cell>
          <cell r="N3804">
            <v>2.2277772222777723</v>
          </cell>
        </row>
        <row r="3805">
          <cell r="A3805">
            <v>1999</v>
          </cell>
          <cell r="B3805">
            <v>92</v>
          </cell>
          <cell r="C3805">
            <v>91</v>
          </cell>
          <cell r="D3805">
            <v>36410</v>
          </cell>
          <cell r="E3805">
            <v>9</v>
          </cell>
          <cell r="F3805">
            <v>7</v>
          </cell>
          <cell r="G3805">
            <v>3.6938775510204076</v>
          </cell>
          <cell r="H3805">
            <v>0.83673469387755095</v>
          </cell>
          <cell r="I3805">
            <v>13.510204081632651</v>
          </cell>
          <cell r="J3805">
            <v>40.265306122448976</v>
          </cell>
          <cell r="K3805">
            <v>0.81632653061224469</v>
          </cell>
          <cell r="L3805">
            <v>0</v>
          </cell>
          <cell r="M3805">
            <v>0</v>
          </cell>
          <cell r="N3805">
            <v>3.6734693877551012</v>
          </cell>
        </row>
        <row r="3806">
          <cell r="A3806">
            <v>1999</v>
          </cell>
          <cell r="B3806">
            <v>92</v>
          </cell>
          <cell r="C3806">
            <v>91</v>
          </cell>
          <cell r="D3806">
            <v>36411</v>
          </cell>
          <cell r="E3806">
            <v>9</v>
          </cell>
          <cell r="F3806">
            <v>8</v>
          </cell>
          <cell r="G3806">
            <v>1.708379775053197</v>
          </cell>
          <cell r="H3806">
            <v>0</v>
          </cell>
          <cell r="I3806">
            <v>5.9702097476948026</v>
          </cell>
          <cell r="J3806">
            <v>24.367210456986527</v>
          </cell>
          <cell r="K3806">
            <v>1.6901408450704227</v>
          </cell>
          <cell r="L3806">
            <v>0</v>
          </cell>
          <cell r="M3806">
            <v>0</v>
          </cell>
          <cell r="N3806">
            <v>2.5443307325970212</v>
          </cell>
        </row>
        <row r="3807">
          <cell r="A3807">
            <v>1999</v>
          </cell>
          <cell r="B3807">
            <v>92</v>
          </cell>
          <cell r="C3807">
            <v>92</v>
          </cell>
          <cell r="D3807">
            <v>36412</v>
          </cell>
          <cell r="E3807">
            <v>9</v>
          </cell>
          <cell r="F3807">
            <v>9</v>
          </cell>
          <cell r="G3807">
            <v>2.1770866391621717</v>
          </cell>
          <cell r="H3807">
            <v>0.43795620437956206</v>
          </cell>
          <cell r="I3807">
            <v>8.2735639479530345</v>
          </cell>
          <cell r="J3807">
            <v>14.404950809266904</v>
          </cell>
          <cell r="K3807">
            <v>0.43478260869565244</v>
          </cell>
          <cell r="L3807">
            <v>0</v>
          </cell>
          <cell r="M3807">
            <v>0</v>
          </cell>
          <cell r="N3807">
            <v>6.1028245001586825</v>
          </cell>
        </row>
        <row r="3808">
          <cell r="A3808">
            <v>1999</v>
          </cell>
          <cell r="B3808">
            <v>92</v>
          </cell>
          <cell r="C3808">
            <v>92</v>
          </cell>
          <cell r="D3808">
            <v>36413</v>
          </cell>
          <cell r="E3808">
            <v>9</v>
          </cell>
          <cell r="F3808">
            <v>10</v>
          </cell>
          <cell r="G3808">
            <v>0.44117647058823528</v>
          </cell>
          <cell r="H3808">
            <v>0</v>
          </cell>
          <cell r="I3808">
            <v>13.61433305716653</v>
          </cell>
          <cell r="J3808">
            <v>5.5675227837613921</v>
          </cell>
          <cell r="K3808">
            <v>1.6901408450704227</v>
          </cell>
          <cell r="L3808">
            <v>0</v>
          </cell>
          <cell r="M3808">
            <v>0</v>
          </cell>
          <cell r="N3808">
            <v>2.149958574979288</v>
          </cell>
        </row>
        <row r="3809">
          <cell r="A3809">
            <v>1999</v>
          </cell>
          <cell r="B3809">
            <v>92</v>
          </cell>
          <cell r="C3809">
            <v>92</v>
          </cell>
          <cell r="D3809">
            <v>36414</v>
          </cell>
          <cell r="E3809">
            <v>9</v>
          </cell>
          <cell r="F3809">
            <v>11</v>
          </cell>
          <cell r="G3809">
            <v>0</v>
          </cell>
          <cell r="H3809">
            <v>0</v>
          </cell>
          <cell r="I3809">
            <v>4.0502035278154711</v>
          </cell>
          <cell r="J3809">
            <v>2.7069199457259172</v>
          </cell>
          <cell r="K3809">
            <v>0.45454545454545453</v>
          </cell>
          <cell r="L3809">
            <v>0</v>
          </cell>
          <cell r="M3809">
            <v>0</v>
          </cell>
          <cell r="N3809">
            <v>0.90230664857530574</v>
          </cell>
        </row>
        <row r="3810">
          <cell r="A3810">
            <v>1999</v>
          </cell>
          <cell r="B3810">
            <v>93</v>
          </cell>
          <cell r="C3810">
            <v>92</v>
          </cell>
          <cell r="D3810">
            <v>36415</v>
          </cell>
          <cell r="E3810">
            <v>9</v>
          </cell>
          <cell r="F3810">
            <v>12</v>
          </cell>
          <cell r="G3810">
            <v>0.43478260869565172</v>
          </cell>
          <cell r="H3810">
            <v>0</v>
          </cell>
          <cell r="I3810">
            <v>6.1660079051383363</v>
          </cell>
          <cell r="J3810">
            <v>6.9960474308300338</v>
          </cell>
          <cell r="K3810">
            <v>0.43478260869565172</v>
          </cell>
          <cell r="L3810">
            <v>0</v>
          </cell>
          <cell r="M3810">
            <v>0</v>
          </cell>
          <cell r="N3810">
            <v>3.577075098814229</v>
          </cell>
        </row>
        <row r="3811">
          <cell r="A3811">
            <v>1999</v>
          </cell>
          <cell r="B3811">
            <v>93</v>
          </cell>
          <cell r="C3811">
            <v>92</v>
          </cell>
          <cell r="D3811">
            <v>36416</v>
          </cell>
          <cell r="E3811">
            <v>9</v>
          </cell>
          <cell r="F3811">
            <v>13</v>
          </cell>
          <cell r="G3811">
            <v>0.90909090909090906</v>
          </cell>
          <cell r="H3811">
            <v>0</v>
          </cell>
          <cell r="I3811">
            <v>1.832386363636364</v>
          </cell>
          <cell r="J3811">
            <v>0.45454545454545453</v>
          </cell>
          <cell r="K3811">
            <v>1.832386363636364</v>
          </cell>
          <cell r="L3811">
            <v>0</v>
          </cell>
          <cell r="M3811">
            <v>0</v>
          </cell>
          <cell r="N3811">
            <v>1.3636363636363635</v>
          </cell>
        </row>
        <row r="3812">
          <cell r="A3812">
            <v>1999</v>
          </cell>
          <cell r="B3812">
            <v>93</v>
          </cell>
          <cell r="C3812">
            <v>92</v>
          </cell>
          <cell r="D3812">
            <v>36417</v>
          </cell>
          <cell r="E3812">
            <v>9</v>
          </cell>
          <cell r="F3812">
            <v>14</v>
          </cell>
          <cell r="G3812">
            <v>0.44776119402985076</v>
          </cell>
          <cell r="H3812">
            <v>0</v>
          </cell>
          <cell r="I3812">
            <v>4.4776119402985071</v>
          </cell>
          <cell r="J3812">
            <v>0.44776119402985076</v>
          </cell>
          <cell r="K3812">
            <v>0</v>
          </cell>
          <cell r="L3812">
            <v>0</v>
          </cell>
          <cell r="M3812">
            <v>0</v>
          </cell>
          <cell r="N3812">
            <v>2.2388059701492535</v>
          </cell>
        </row>
        <row r="3813">
          <cell r="A3813">
            <v>1999</v>
          </cell>
          <cell r="B3813">
            <v>93</v>
          </cell>
          <cell r="C3813">
            <v>92</v>
          </cell>
          <cell r="D3813">
            <v>36418</v>
          </cell>
          <cell r="E3813">
            <v>9</v>
          </cell>
          <cell r="F3813">
            <v>15</v>
          </cell>
          <cell r="G3813">
            <v>0.46875</v>
          </cell>
          <cell r="H3813">
            <v>0</v>
          </cell>
          <cell r="I3813">
            <v>0.9375</v>
          </cell>
          <cell r="J3813">
            <v>0.46875</v>
          </cell>
          <cell r="K3813">
            <v>0.46875</v>
          </cell>
          <cell r="L3813">
            <v>0</v>
          </cell>
          <cell r="M3813">
            <v>0</v>
          </cell>
          <cell r="N3813">
            <v>1.40625</v>
          </cell>
        </row>
        <row r="3814">
          <cell r="A3814">
            <v>1999</v>
          </cell>
          <cell r="B3814">
            <v>93</v>
          </cell>
          <cell r="C3814">
            <v>93</v>
          </cell>
          <cell r="D3814">
            <v>36419</v>
          </cell>
          <cell r="E3814">
            <v>9</v>
          </cell>
          <cell r="F3814">
            <v>16</v>
          </cell>
          <cell r="G3814">
            <v>0</v>
          </cell>
          <cell r="H3814">
            <v>0</v>
          </cell>
          <cell r="I3814">
            <v>2.1634615384615401</v>
          </cell>
          <cell r="J3814">
            <v>0.30769230769230804</v>
          </cell>
          <cell r="K3814">
            <v>0</v>
          </cell>
          <cell r="L3814">
            <v>0</v>
          </cell>
          <cell r="M3814">
            <v>0</v>
          </cell>
          <cell r="N3814">
            <v>0.3125</v>
          </cell>
        </row>
        <row r="3815">
          <cell r="A3815">
            <v>1999</v>
          </cell>
          <cell r="B3815">
            <v>93</v>
          </cell>
          <cell r="C3815">
            <v>93</v>
          </cell>
          <cell r="D3815">
            <v>36420</v>
          </cell>
          <cell r="E3815">
            <v>9</v>
          </cell>
          <cell r="F3815">
            <v>17</v>
          </cell>
          <cell r="G3815">
            <v>0</v>
          </cell>
          <cell r="H3815">
            <v>0</v>
          </cell>
          <cell r="I3815">
            <v>0.97560975609756173</v>
          </cell>
          <cell r="J3815">
            <v>0.32520325203252065</v>
          </cell>
          <cell r="K3815">
            <v>0</v>
          </cell>
          <cell r="L3815">
            <v>0</v>
          </cell>
          <cell r="M3815">
            <v>0</v>
          </cell>
          <cell r="N3815">
            <v>0</v>
          </cell>
        </row>
        <row r="3816">
          <cell r="A3816">
            <v>1999</v>
          </cell>
          <cell r="B3816">
            <v>93</v>
          </cell>
          <cell r="C3816">
            <v>93</v>
          </cell>
          <cell r="D3816">
            <v>36421</v>
          </cell>
          <cell r="E3816">
            <v>9</v>
          </cell>
          <cell r="F3816">
            <v>18</v>
          </cell>
          <cell r="G3816">
            <v>0</v>
          </cell>
          <cell r="H3816">
            <v>0</v>
          </cell>
          <cell r="I3816">
            <v>0.96774193548387066</v>
          </cell>
          <cell r="J3816">
            <v>0.85714285714285676</v>
          </cell>
          <cell r="K3816">
            <v>0</v>
          </cell>
          <cell r="L3816">
            <v>0</v>
          </cell>
          <cell r="M3816">
            <v>0</v>
          </cell>
          <cell r="N3816">
            <v>0</v>
          </cell>
        </row>
        <row r="3817">
          <cell r="A3817">
            <v>1999</v>
          </cell>
          <cell r="B3817">
            <v>94</v>
          </cell>
          <cell r="C3817">
            <v>93</v>
          </cell>
          <cell r="D3817">
            <v>36422</v>
          </cell>
          <cell r="E3817">
            <v>9</v>
          </cell>
          <cell r="F3817">
            <v>19</v>
          </cell>
          <cell r="G3817">
            <v>0</v>
          </cell>
          <cell r="H3817">
            <v>0</v>
          </cell>
          <cell r="I3817">
            <v>0.46875</v>
          </cell>
          <cell r="J3817">
            <v>0</v>
          </cell>
          <cell r="K3817">
            <v>0</v>
          </cell>
          <cell r="L3817">
            <v>0</v>
          </cell>
          <cell r="M3817">
            <v>0</v>
          </cell>
          <cell r="N3817">
            <v>0</v>
          </cell>
        </row>
        <row r="3818">
          <cell r="A3818">
            <v>1999</v>
          </cell>
          <cell r="B3818">
            <v>94</v>
          </cell>
          <cell r="C3818">
            <v>93</v>
          </cell>
          <cell r="D3818">
            <v>36423</v>
          </cell>
          <cell r="E3818">
            <v>9</v>
          </cell>
          <cell r="F3818">
            <v>20</v>
          </cell>
          <cell r="G3818">
            <v>0.3174603174603175</v>
          </cell>
          <cell r="H3818">
            <v>0</v>
          </cell>
          <cell r="I3818">
            <v>4.8788638262322515</v>
          </cell>
          <cell r="J3818">
            <v>0</v>
          </cell>
          <cell r="K3818">
            <v>0</v>
          </cell>
          <cell r="L3818">
            <v>0</v>
          </cell>
          <cell r="M3818">
            <v>0</v>
          </cell>
          <cell r="N3818">
            <v>1.5204678362573114</v>
          </cell>
        </row>
        <row r="3819">
          <cell r="A3819">
            <v>1999</v>
          </cell>
          <cell r="B3819">
            <v>94</v>
          </cell>
          <cell r="C3819">
            <v>93</v>
          </cell>
          <cell r="D3819">
            <v>36424</v>
          </cell>
          <cell r="E3819">
            <v>9</v>
          </cell>
          <cell r="F3819">
            <v>21</v>
          </cell>
          <cell r="G3819">
            <v>0.3100775193798449</v>
          </cell>
          <cell r="H3819">
            <v>0</v>
          </cell>
          <cell r="I3819">
            <v>1.2705615428247301</v>
          </cell>
          <cell r="J3819">
            <v>0</v>
          </cell>
          <cell r="K3819">
            <v>0</v>
          </cell>
          <cell r="L3819">
            <v>0</v>
          </cell>
          <cell r="M3819">
            <v>0</v>
          </cell>
          <cell r="N3819">
            <v>0.6201550387596898</v>
          </cell>
        </row>
        <row r="3820">
          <cell r="A3820">
            <v>1999</v>
          </cell>
          <cell r="B3820">
            <v>94</v>
          </cell>
          <cell r="C3820">
            <v>93</v>
          </cell>
          <cell r="D3820">
            <v>36425</v>
          </cell>
          <cell r="E3820">
            <v>9</v>
          </cell>
          <cell r="F3820">
            <v>22</v>
          </cell>
          <cell r="G3820">
            <v>0</v>
          </cell>
          <cell r="H3820">
            <v>0</v>
          </cell>
          <cell r="I3820">
            <v>3.28125</v>
          </cell>
          <cell r="J3820">
            <v>0.46875</v>
          </cell>
          <cell r="K3820">
            <v>0</v>
          </cell>
          <cell r="L3820">
            <v>0</v>
          </cell>
          <cell r="M3820">
            <v>0</v>
          </cell>
          <cell r="N3820">
            <v>0</v>
          </cell>
        </row>
        <row r="3821">
          <cell r="A3821">
            <v>1999</v>
          </cell>
          <cell r="B3821">
            <v>94</v>
          </cell>
          <cell r="C3821">
            <v>94</v>
          </cell>
          <cell r="D3821">
            <v>36426</v>
          </cell>
          <cell r="E3821">
            <v>9</v>
          </cell>
          <cell r="F3821">
            <v>23</v>
          </cell>
          <cell r="G3821">
            <v>0</v>
          </cell>
          <cell r="H3821">
            <v>0</v>
          </cell>
          <cell r="I3821">
            <v>1.4211309523809512</v>
          </cell>
          <cell r="J3821">
            <v>0.94494047619047561</v>
          </cell>
          <cell r="K3821">
            <v>0</v>
          </cell>
          <cell r="L3821">
            <v>0</v>
          </cell>
          <cell r="M3821">
            <v>0</v>
          </cell>
          <cell r="N3821">
            <v>0</v>
          </cell>
        </row>
        <row r="3822">
          <cell r="A3822">
            <v>1999</v>
          </cell>
          <cell r="B3822">
            <v>94</v>
          </cell>
          <cell r="C3822">
            <v>94</v>
          </cell>
          <cell r="D3822">
            <v>36427</v>
          </cell>
          <cell r="E3822">
            <v>9</v>
          </cell>
          <cell r="F3822">
            <v>24</v>
          </cell>
          <cell r="G3822">
            <v>0</v>
          </cell>
          <cell r="H3822">
            <v>0</v>
          </cell>
          <cell r="I3822">
            <v>6.4561832061068696</v>
          </cell>
          <cell r="J3822">
            <v>0.45801526717557245</v>
          </cell>
          <cell r="K3822">
            <v>0.45801526717557245</v>
          </cell>
          <cell r="L3822">
            <v>0</v>
          </cell>
          <cell r="M3822">
            <v>0</v>
          </cell>
          <cell r="N3822">
            <v>0.45801526717557245</v>
          </cell>
        </row>
        <row r="3823">
          <cell r="A3823">
            <v>1999</v>
          </cell>
          <cell r="B3823">
            <v>94</v>
          </cell>
          <cell r="C3823">
            <v>94</v>
          </cell>
          <cell r="D3823">
            <v>36428</v>
          </cell>
          <cell r="E3823">
            <v>9</v>
          </cell>
          <cell r="F3823">
            <v>25</v>
          </cell>
          <cell r="G3823">
            <v>0</v>
          </cell>
          <cell r="H3823">
            <v>0</v>
          </cell>
          <cell r="I3823">
            <v>2.3886328725038388</v>
          </cell>
          <cell r="J3823">
            <v>2.3809523809523805</v>
          </cell>
          <cell r="K3823">
            <v>0</v>
          </cell>
          <cell r="L3823">
            <v>0</v>
          </cell>
          <cell r="M3823">
            <v>0</v>
          </cell>
          <cell r="N3823">
            <v>0</v>
          </cell>
        </row>
        <row r="3824">
          <cell r="A3824">
            <v>1999</v>
          </cell>
          <cell r="B3824">
            <v>101</v>
          </cell>
          <cell r="C3824">
            <v>94</v>
          </cell>
          <cell r="D3824">
            <v>36429</v>
          </cell>
          <cell r="E3824">
            <v>9</v>
          </cell>
          <cell r="F3824">
            <v>26</v>
          </cell>
          <cell r="G3824">
            <v>0</v>
          </cell>
          <cell r="H3824">
            <v>0</v>
          </cell>
          <cell r="I3824">
            <v>6.5163636363636357</v>
          </cell>
          <cell r="J3824">
            <v>0</v>
          </cell>
          <cell r="K3824">
            <v>0</v>
          </cell>
          <cell r="L3824">
            <v>0</v>
          </cell>
          <cell r="M3824">
            <v>0</v>
          </cell>
          <cell r="N3824">
            <v>0.45454545454545453</v>
          </cell>
        </row>
        <row r="3825">
          <cell r="A3825">
            <v>1999</v>
          </cell>
          <cell r="B3825">
            <v>101</v>
          </cell>
          <cell r="C3825">
            <v>94</v>
          </cell>
          <cell r="D3825">
            <v>36430</v>
          </cell>
          <cell r="E3825">
            <v>9</v>
          </cell>
          <cell r="F3825">
            <v>27</v>
          </cell>
          <cell r="G3825">
            <v>0</v>
          </cell>
          <cell r="H3825">
            <v>0</v>
          </cell>
          <cell r="I3825">
            <v>5.1758139534883734</v>
          </cell>
          <cell r="J3825">
            <v>0</v>
          </cell>
          <cell r="K3825">
            <v>0</v>
          </cell>
          <cell r="L3825">
            <v>0</v>
          </cell>
          <cell r="M3825">
            <v>0</v>
          </cell>
          <cell r="N3825">
            <v>0.46511627906976738</v>
          </cell>
        </row>
        <row r="3826">
          <cell r="A3826">
            <v>1999</v>
          </cell>
          <cell r="B3826">
            <v>101</v>
          </cell>
          <cell r="C3826">
            <v>94</v>
          </cell>
          <cell r="D3826">
            <v>36431</v>
          </cell>
          <cell r="E3826">
            <v>9</v>
          </cell>
          <cell r="F3826">
            <v>28</v>
          </cell>
          <cell r="G3826">
            <v>0</v>
          </cell>
          <cell r="H3826">
            <v>0</v>
          </cell>
          <cell r="I3826">
            <v>3.6090225563909795</v>
          </cell>
          <cell r="J3826">
            <v>0</v>
          </cell>
          <cell r="K3826">
            <v>0</v>
          </cell>
          <cell r="L3826">
            <v>0</v>
          </cell>
          <cell r="M3826">
            <v>0</v>
          </cell>
          <cell r="N3826">
            <v>1.3637941006362064</v>
          </cell>
        </row>
        <row r="3827">
          <cell r="A3827">
            <v>1999</v>
          </cell>
          <cell r="B3827">
            <v>101</v>
          </cell>
          <cell r="C3827">
            <v>94</v>
          </cell>
          <cell r="D3827">
            <v>36432</v>
          </cell>
          <cell r="E3827">
            <v>9</v>
          </cell>
          <cell r="F3827">
            <v>29</v>
          </cell>
          <cell r="G3827">
            <v>0</v>
          </cell>
          <cell r="H3827">
            <v>0</v>
          </cell>
          <cell r="I3827">
            <v>0.93023255813953354</v>
          </cell>
          <cell r="J3827">
            <v>0</v>
          </cell>
          <cell r="K3827">
            <v>0</v>
          </cell>
          <cell r="L3827">
            <v>0</v>
          </cell>
          <cell r="M3827">
            <v>0</v>
          </cell>
          <cell r="N3827">
            <v>0</v>
          </cell>
        </row>
        <row r="3828">
          <cell r="A3828">
            <v>1999</v>
          </cell>
          <cell r="B3828">
            <v>101</v>
          </cell>
          <cell r="C3828">
            <v>101</v>
          </cell>
          <cell r="D3828">
            <v>36433</v>
          </cell>
          <cell r="E3828">
            <v>9</v>
          </cell>
          <cell r="F3828">
            <v>30</v>
          </cell>
          <cell r="G3828">
            <v>0</v>
          </cell>
          <cell r="H3828">
            <v>0</v>
          </cell>
          <cell r="I3828">
            <v>2.7692307692307687</v>
          </cell>
          <cell r="J3828">
            <v>0</v>
          </cell>
          <cell r="K3828">
            <v>0</v>
          </cell>
          <cell r="L3828">
            <v>0</v>
          </cell>
          <cell r="M3828">
            <v>0</v>
          </cell>
          <cell r="N3828">
            <v>0</v>
          </cell>
        </row>
        <row r="3829">
          <cell r="A3829">
            <v>1999</v>
          </cell>
          <cell r="B3829">
            <v>101</v>
          </cell>
          <cell r="C3829">
            <v>101</v>
          </cell>
          <cell r="D3829">
            <v>36434</v>
          </cell>
          <cell r="E3829">
            <v>10</v>
          </cell>
          <cell r="F3829">
            <v>1</v>
          </cell>
          <cell r="G3829">
            <v>0</v>
          </cell>
          <cell r="H3829">
            <v>0</v>
          </cell>
          <cell r="I3829">
            <v>0.3100775193798449</v>
          </cell>
          <cell r="J3829">
            <v>0</v>
          </cell>
          <cell r="K3829">
            <v>0</v>
          </cell>
          <cell r="L3829">
            <v>0</v>
          </cell>
          <cell r="M3829">
            <v>0</v>
          </cell>
          <cell r="N3829">
            <v>0.29629629629629628</v>
          </cell>
        </row>
        <row r="3830">
          <cell r="A3830">
            <v>1999</v>
          </cell>
          <cell r="B3830">
            <v>101</v>
          </cell>
          <cell r="C3830">
            <v>101</v>
          </cell>
          <cell r="D3830">
            <v>36435</v>
          </cell>
          <cell r="E3830">
            <v>10</v>
          </cell>
          <cell r="F3830">
            <v>2</v>
          </cell>
          <cell r="G3830">
            <v>0</v>
          </cell>
          <cell r="H3830">
            <v>0</v>
          </cell>
          <cell r="I3830">
            <v>0.46875</v>
          </cell>
          <cell r="J3830">
            <v>0</v>
          </cell>
          <cell r="K3830">
            <v>0</v>
          </cell>
          <cell r="L3830">
            <v>0</v>
          </cell>
          <cell r="M3830">
            <v>0</v>
          </cell>
          <cell r="N3830">
            <v>0</v>
          </cell>
        </row>
        <row r="3831">
          <cell r="A3831">
            <v>1999</v>
          </cell>
          <cell r="B3831">
            <v>102</v>
          </cell>
          <cell r="C3831">
            <v>101</v>
          </cell>
          <cell r="D3831">
            <v>36436</v>
          </cell>
          <cell r="E3831">
            <v>10</v>
          </cell>
          <cell r="F3831">
            <v>3</v>
          </cell>
          <cell r="G3831">
            <v>0</v>
          </cell>
          <cell r="H3831">
            <v>0</v>
          </cell>
          <cell r="I3831">
            <v>1.8427958015267176</v>
          </cell>
          <cell r="J3831">
            <v>0</v>
          </cell>
          <cell r="K3831">
            <v>0</v>
          </cell>
          <cell r="L3831">
            <v>0</v>
          </cell>
          <cell r="M3831">
            <v>0</v>
          </cell>
          <cell r="N3831">
            <v>0</v>
          </cell>
        </row>
        <row r="3832">
          <cell r="A3832">
            <v>1999</v>
          </cell>
          <cell r="B3832">
            <v>102</v>
          </cell>
          <cell r="C3832">
            <v>101</v>
          </cell>
          <cell r="D3832">
            <v>36437</v>
          </cell>
          <cell r="E3832">
            <v>10</v>
          </cell>
          <cell r="F3832">
            <v>4</v>
          </cell>
          <cell r="G3832">
            <v>0</v>
          </cell>
          <cell r="H3832">
            <v>0</v>
          </cell>
          <cell r="I3832">
            <v>2.7480916030534348</v>
          </cell>
          <cell r="J3832">
            <v>0</v>
          </cell>
          <cell r="K3832">
            <v>0</v>
          </cell>
          <cell r="L3832">
            <v>0</v>
          </cell>
          <cell r="M3832">
            <v>0</v>
          </cell>
          <cell r="N3832">
            <v>0</v>
          </cell>
        </row>
        <row r="3833">
          <cell r="A3833">
            <v>2000</v>
          </cell>
          <cell r="B3833">
            <v>62</v>
          </cell>
          <cell r="C3833">
            <v>62</v>
          </cell>
          <cell r="D3833">
            <v>36687</v>
          </cell>
          <cell r="E3833">
            <v>6</v>
          </cell>
          <cell r="F3833">
            <v>10</v>
          </cell>
          <cell r="G3833">
            <v>0.28571428571428564</v>
          </cell>
          <cell r="H3833">
            <v>0</v>
          </cell>
          <cell r="I3833">
            <v>0</v>
          </cell>
          <cell r="J3833">
            <v>0</v>
          </cell>
          <cell r="K3833">
            <v>0</v>
          </cell>
          <cell r="L3833">
            <v>12.285091814503575</v>
          </cell>
          <cell r="M3833">
            <v>0</v>
          </cell>
          <cell r="N3833">
            <v>0</v>
          </cell>
        </row>
        <row r="3834">
          <cell r="A3834">
            <v>2000</v>
          </cell>
          <cell r="B3834">
            <v>63</v>
          </cell>
          <cell r="C3834">
            <v>62</v>
          </cell>
          <cell r="D3834">
            <v>36688</v>
          </cell>
          <cell r="E3834">
            <v>6</v>
          </cell>
          <cell r="F3834">
            <v>11</v>
          </cell>
          <cell r="G3834">
            <v>1.7832678270634474</v>
          </cell>
          <cell r="H3834">
            <v>0</v>
          </cell>
          <cell r="I3834">
            <v>0</v>
          </cell>
          <cell r="J3834">
            <v>0</v>
          </cell>
          <cell r="K3834">
            <v>0</v>
          </cell>
          <cell r="L3834">
            <v>7.2357172936552496</v>
          </cell>
          <cell r="M3834">
            <v>0.59966311061201572</v>
          </cell>
          <cell r="N3834">
            <v>0</v>
          </cell>
        </row>
        <row r="3835">
          <cell r="A3835">
            <v>2000</v>
          </cell>
          <cell r="B3835">
            <v>63</v>
          </cell>
          <cell r="C3835">
            <v>62</v>
          </cell>
          <cell r="D3835">
            <v>36689</v>
          </cell>
          <cell r="E3835">
            <v>6</v>
          </cell>
          <cell r="F3835">
            <v>12</v>
          </cell>
          <cell r="G3835">
            <v>0.95238095238095266</v>
          </cell>
          <cell r="H3835">
            <v>0</v>
          </cell>
          <cell r="I3835">
            <v>0</v>
          </cell>
          <cell r="J3835">
            <v>0</v>
          </cell>
          <cell r="K3835">
            <v>0</v>
          </cell>
          <cell r="L3835">
            <v>6.658312447786134</v>
          </cell>
          <cell r="M3835">
            <v>0</v>
          </cell>
          <cell r="N3835">
            <v>0</v>
          </cell>
        </row>
        <row r="3836">
          <cell r="A3836">
            <v>2000</v>
          </cell>
          <cell r="B3836">
            <v>63</v>
          </cell>
          <cell r="C3836">
            <v>62</v>
          </cell>
          <cell r="D3836">
            <v>36690</v>
          </cell>
          <cell r="E3836">
            <v>6</v>
          </cell>
          <cell r="F3836">
            <v>13</v>
          </cell>
          <cell r="G3836">
            <v>0.93269230769230749</v>
          </cell>
          <cell r="H3836">
            <v>0</v>
          </cell>
          <cell r="I3836">
            <v>0</v>
          </cell>
          <cell r="J3836">
            <v>0</v>
          </cell>
          <cell r="K3836">
            <v>0</v>
          </cell>
          <cell r="L3836">
            <v>8.7088859416445619</v>
          </cell>
          <cell r="M3836">
            <v>0</v>
          </cell>
          <cell r="N3836">
            <v>0</v>
          </cell>
        </row>
        <row r="3837">
          <cell r="A3837">
            <v>2000</v>
          </cell>
          <cell r="B3837">
            <v>63</v>
          </cell>
          <cell r="C3837">
            <v>62</v>
          </cell>
          <cell r="D3837">
            <v>36691</v>
          </cell>
          <cell r="E3837">
            <v>6</v>
          </cell>
          <cell r="F3837">
            <v>14</v>
          </cell>
          <cell r="G3837">
            <v>2.4154038965477946</v>
          </cell>
          <cell r="H3837">
            <v>0</v>
          </cell>
          <cell r="I3837">
            <v>0</v>
          </cell>
          <cell r="J3837">
            <v>0</v>
          </cell>
          <cell r="K3837">
            <v>0</v>
          </cell>
          <cell r="L3837">
            <v>6.3301811552922382</v>
          </cell>
          <cell r="M3837">
            <v>0</v>
          </cell>
          <cell r="N3837">
            <v>0</v>
          </cell>
        </row>
        <row r="3838">
          <cell r="A3838">
            <v>2000</v>
          </cell>
          <cell r="B3838">
            <v>63</v>
          </cell>
          <cell r="C3838">
            <v>62</v>
          </cell>
          <cell r="D3838">
            <v>36692</v>
          </cell>
          <cell r="E3838">
            <v>6</v>
          </cell>
          <cell r="F3838">
            <v>15</v>
          </cell>
          <cell r="G3838">
            <v>2.3880597014925375</v>
          </cell>
          <cell r="H3838">
            <v>0</v>
          </cell>
          <cell r="I3838">
            <v>0</v>
          </cell>
          <cell r="J3838">
            <v>0</v>
          </cell>
          <cell r="K3838">
            <v>0</v>
          </cell>
          <cell r="L3838">
            <v>9.2537313432835848</v>
          </cell>
          <cell r="M3838">
            <v>0</v>
          </cell>
          <cell r="N3838">
            <v>0</v>
          </cell>
        </row>
        <row r="3839">
          <cell r="A3839">
            <v>2000</v>
          </cell>
          <cell r="B3839">
            <v>63</v>
          </cell>
          <cell r="C3839">
            <v>62</v>
          </cell>
          <cell r="D3839">
            <v>36693</v>
          </cell>
          <cell r="E3839">
            <v>6</v>
          </cell>
          <cell r="F3839">
            <v>16</v>
          </cell>
          <cell r="G3839">
            <v>2.0511727078891266</v>
          </cell>
          <cell r="H3839">
            <v>0</v>
          </cell>
          <cell r="I3839">
            <v>0</v>
          </cell>
          <cell r="J3839">
            <v>0</v>
          </cell>
          <cell r="K3839">
            <v>0</v>
          </cell>
          <cell r="L3839">
            <v>11.708208115776578</v>
          </cell>
          <cell r="M3839">
            <v>0</v>
          </cell>
          <cell r="N3839">
            <v>0</v>
          </cell>
        </row>
        <row r="3840">
          <cell r="A3840">
            <v>2000</v>
          </cell>
          <cell r="B3840">
            <v>63</v>
          </cell>
          <cell r="C3840">
            <v>63</v>
          </cell>
          <cell r="D3840">
            <v>36694</v>
          </cell>
          <cell r="E3840">
            <v>6</v>
          </cell>
          <cell r="F3840">
            <v>17</v>
          </cell>
          <cell r="G3840">
            <v>9.091775166719593</v>
          </cell>
          <cell r="H3840">
            <v>0</v>
          </cell>
          <cell r="I3840">
            <v>0</v>
          </cell>
          <cell r="J3840">
            <v>0</v>
          </cell>
          <cell r="K3840">
            <v>0</v>
          </cell>
          <cell r="L3840">
            <v>10.860590663702762</v>
          </cell>
          <cell r="M3840">
            <v>0</v>
          </cell>
          <cell r="N3840">
            <v>0</v>
          </cell>
        </row>
        <row r="3841">
          <cell r="A3841">
            <v>2000</v>
          </cell>
          <cell r="B3841">
            <v>64</v>
          </cell>
          <cell r="C3841">
            <v>63</v>
          </cell>
          <cell r="D3841">
            <v>36695</v>
          </cell>
          <cell r="E3841">
            <v>6</v>
          </cell>
          <cell r="F3841">
            <v>18</v>
          </cell>
          <cell r="G3841">
            <v>14.428415426173929</v>
          </cell>
          <cell r="H3841">
            <v>0</v>
          </cell>
          <cell r="I3841">
            <v>0</v>
          </cell>
          <cell r="J3841">
            <v>0</v>
          </cell>
          <cell r="K3841">
            <v>0</v>
          </cell>
          <cell r="L3841">
            <v>4.0105753204207168</v>
          </cell>
          <cell r="M3841">
            <v>0.43795620437956234</v>
          </cell>
          <cell r="N3841">
            <v>0</v>
          </cell>
        </row>
        <row r="3842">
          <cell r="A3842">
            <v>2000</v>
          </cell>
          <cell r="B3842">
            <v>64</v>
          </cell>
          <cell r="C3842">
            <v>63</v>
          </cell>
          <cell r="D3842">
            <v>36696</v>
          </cell>
          <cell r="E3842">
            <v>6</v>
          </cell>
          <cell r="F3842">
            <v>19</v>
          </cell>
          <cell r="G3842">
            <v>6.3967402517020808</v>
          </cell>
          <cell r="H3842">
            <v>0</v>
          </cell>
          <cell r="I3842">
            <v>0</v>
          </cell>
          <cell r="J3842">
            <v>0</v>
          </cell>
          <cell r="K3842">
            <v>0</v>
          </cell>
          <cell r="L3842">
            <v>11.614400660202188</v>
          </cell>
          <cell r="M3842">
            <v>0</v>
          </cell>
          <cell r="N3842">
            <v>0</v>
          </cell>
        </row>
        <row r="3843">
          <cell r="A3843">
            <v>2000</v>
          </cell>
          <cell r="B3843">
            <v>64</v>
          </cell>
          <cell r="C3843">
            <v>63</v>
          </cell>
          <cell r="D3843">
            <v>36697</v>
          </cell>
          <cell r="E3843">
            <v>6</v>
          </cell>
          <cell r="F3843">
            <v>20</v>
          </cell>
          <cell r="G3843">
            <v>16.92608203968334</v>
          </cell>
          <cell r="H3843">
            <v>0</v>
          </cell>
          <cell r="I3843">
            <v>0</v>
          </cell>
          <cell r="J3843">
            <v>0</v>
          </cell>
          <cell r="K3843">
            <v>0</v>
          </cell>
          <cell r="L3843">
            <v>14.47414413488228</v>
          </cell>
          <cell r="M3843">
            <v>0</v>
          </cell>
          <cell r="N3843">
            <v>0</v>
          </cell>
        </row>
        <row r="3844">
          <cell r="A3844">
            <v>2000</v>
          </cell>
          <cell r="B3844">
            <v>64</v>
          </cell>
          <cell r="C3844">
            <v>63</v>
          </cell>
          <cell r="D3844">
            <v>36698</v>
          </cell>
          <cell r="E3844">
            <v>6</v>
          </cell>
          <cell r="F3844">
            <v>21</v>
          </cell>
          <cell r="G3844">
            <v>9.1591655194323849</v>
          </cell>
          <cell r="H3844">
            <v>0</v>
          </cell>
          <cell r="I3844">
            <v>0</v>
          </cell>
          <cell r="J3844">
            <v>0</v>
          </cell>
          <cell r="K3844">
            <v>0</v>
          </cell>
          <cell r="L3844">
            <v>10.620565498252676</v>
          </cell>
          <cell r="M3844">
            <v>0</v>
          </cell>
          <cell r="N3844">
            <v>0</v>
          </cell>
        </row>
        <row r="3845">
          <cell r="A3845">
            <v>2000</v>
          </cell>
          <cell r="B3845">
            <v>64</v>
          </cell>
          <cell r="C3845">
            <v>63</v>
          </cell>
          <cell r="D3845">
            <v>36699</v>
          </cell>
          <cell r="E3845">
            <v>6</v>
          </cell>
          <cell r="F3845">
            <v>22</v>
          </cell>
          <cell r="G3845">
            <v>24.250384118805155</v>
          </cell>
          <cell r="H3845">
            <v>0</v>
          </cell>
          <cell r="I3845">
            <v>0</v>
          </cell>
          <cell r="J3845">
            <v>0</v>
          </cell>
          <cell r="K3845">
            <v>0</v>
          </cell>
          <cell r="L3845">
            <v>11.331475542001849</v>
          </cell>
          <cell r="M3845">
            <v>0.27972027972027946</v>
          </cell>
          <cell r="N3845">
            <v>0</v>
          </cell>
        </row>
        <row r="3846">
          <cell r="A3846">
            <v>2000</v>
          </cell>
          <cell r="B3846">
            <v>64</v>
          </cell>
          <cell r="C3846">
            <v>63</v>
          </cell>
          <cell r="D3846">
            <v>36700</v>
          </cell>
          <cell r="E3846">
            <v>6</v>
          </cell>
          <cell r="F3846">
            <v>23</v>
          </cell>
          <cell r="G3846">
            <v>22.553700566069281</v>
          </cell>
          <cell r="H3846">
            <v>0</v>
          </cell>
          <cell r="I3846">
            <v>0</v>
          </cell>
          <cell r="J3846">
            <v>0</v>
          </cell>
          <cell r="K3846">
            <v>0</v>
          </cell>
          <cell r="L3846">
            <v>15.971134013652557</v>
          </cell>
          <cell r="M3846">
            <v>0.27586206896551702</v>
          </cell>
          <cell r="N3846">
            <v>0</v>
          </cell>
        </row>
        <row r="3847">
          <cell r="A3847">
            <v>2000</v>
          </cell>
          <cell r="B3847">
            <v>64</v>
          </cell>
          <cell r="C3847">
            <v>64</v>
          </cell>
          <cell r="D3847">
            <v>36701</v>
          </cell>
          <cell r="E3847">
            <v>6</v>
          </cell>
          <cell r="F3847">
            <v>24</v>
          </cell>
          <cell r="G3847">
            <v>36.977151612043663</v>
          </cell>
          <cell r="H3847">
            <v>0</v>
          </cell>
          <cell r="I3847">
            <v>0</v>
          </cell>
          <cell r="J3847">
            <v>0</v>
          </cell>
          <cell r="K3847">
            <v>0</v>
          </cell>
          <cell r="L3847">
            <v>10.399147348787631</v>
          </cell>
          <cell r="M3847">
            <v>0.28776978417266191</v>
          </cell>
          <cell r="N3847">
            <v>0</v>
          </cell>
        </row>
        <row r="3848">
          <cell r="A3848">
            <v>2000</v>
          </cell>
          <cell r="B3848">
            <v>71</v>
          </cell>
          <cell r="C3848">
            <v>64</v>
          </cell>
          <cell r="D3848">
            <v>36702</v>
          </cell>
          <cell r="E3848">
            <v>6</v>
          </cell>
          <cell r="F3848">
            <v>25</v>
          </cell>
          <cell r="G3848">
            <v>40.727585874644696</v>
          </cell>
          <cell r="H3848">
            <v>0</v>
          </cell>
          <cell r="I3848">
            <v>0</v>
          </cell>
          <cell r="J3848">
            <v>0</v>
          </cell>
          <cell r="K3848">
            <v>0</v>
          </cell>
          <cell r="L3848">
            <v>16.344434579728695</v>
          </cell>
          <cell r="M3848">
            <v>1.2162162162162153</v>
          </cell>
          <cell r="N3848">
            <v>0.20270270270270255</v>
          </cell>
        </row>
        <row r="3849">
          <cell r="A3849">
            <v>2000</v>
          </cell>
          <cell r="B3849">
            <v>71</v>
          </cell>
          <cell r="C3849">
            <v>64</v>
          </cell>
          <cell r="D3849">
            <v>36703</v>
          </cell>
          <cell r="E3849">
            <v>6</v>
          </cell>
          <cell r="F3849">
            <v>26</v>
          </cell>
          <cell r="G3849">
            <v>51.663707555273845</v>
          </cell>
          <cell r="H3849">
            <v>0</v>
          </cell>
          <cell r="I3849">
            <v>0</v>
          </cell>
          <cell r="J3849">
            <v>0</v>
          </cell>
          <cell r="K3849">
            <v>0</v>
          </cell>
          <cell r="L3849">
            <v>9.6029075788111946</v>
          </cell>
          <cell r="M3849">
            <v>0.39497539497539513</v>
          </cell>
          <cell r="N3849">
            <v>0.20979020979020982</v>
          </cell>
        </row>
        <row r="3850">
          <cell r="A3850">
            <v>2000</v>
          </cell>
          <cell r="B3850">
            <v>71</v>
          </cell>
          <cell r="C3850">
            <v>64</v>
          </cell>
          <cell r="D3850">
            <v>36704</v>
          </cell>
          <cell r="E3850">
            <v>6</v>
          </cell>
          <cell r="F3850">
            <v>27</v>
          </cell>
          <cell r="G3850">
            <v>29.179438662882365</v>
          </cell>
          <cell r="H3850">
            <v>0</v>
          </cell>
          <cell r="I3850">
            <v>0</v>
          </cell>
          <cell r="J3850">
            <v>0</v>
          </cell>
          <cell r="K3850">
            <v>0</v>
          </cell>
          <cell r="L3850">
            <v>9.5586634308200669</v>
          </cell>
          <cell r="M3850">
            <v>0.26490066225165565</v>
          </cell>
          <cell r="N3850">
            <v>0</v>
          </cell>
        </row>
        <row r="3851">
          <cell r="A3851">
            <v>2000</v>
          </cell>
          <cell r="B3851">
            <v>71</v>
          </cell>
          <cell r="C3851">
            <v>64</v>
          </cell>
          <cell r="D3851">
            <v>36705</v>
          </cell>
          <cell r="E3851">
            <v>6</v>
          </cell>
          <cell r="F3851">
            <v>28</v>
          </cell>
          <cell r="G3851">
            <v>5.4329892633586239</v>
          </cell>
          <cell r="H3851">
            <v>0</v>
          </cell>
          <cell r="I3851">
            <v>0</v>
          </cell>
          <cell r="J3851">
            <v>0</v>
          </cell>
          <cell r="K3851">
            <v>0</v>
          </cell>
          <cell r="L3851">
            <v>7.1583136425817679</v>
          </cell>
          <cell r="M3851">
            <v>0</v>
          </cell>
          <cell r="N3851">
            <v>0</v>
          </cell>
        </row>
        <row r="3852">
          <cell r="A3852">
            <v>2000</v>
          </cell>
          <cell r="B3852">
            <v>71</v>
          </cell>
          <cell r="C3852">
            <v>64</v>
          </cell>
          <cell r="D3852">
            <v>36706</v>
          </cell>
          <cell r="E3852">
            <v>6</v>
          </cell>
          <cell r="F3852">
            <v>29</v>
          </cell>
          <cell r="G3852">
            <v>8.7125259958406662</v>
          </cell>
          <cell r="H3852">
            <v>0</v>
          </cell>
          <cell r="I3852">
            <v>0</v>
          </cell>
          <cell r="J3852">
            <v>0</v>
          </cell>
          <cell r="K3852">
            <v>0</v>
          </cell>
          <cell r="L3852">
            <v>11.785101050498588</v>
          </cell>
          <cell r="M3852">
            <v>0</v>
          </cell>
          <cell r="N3852">
            <v>0</v>
          </cell>
        </row>
        <row r="3853">
          <cell r="A3853">
            <v>2000</v>
          </cell>
          <cell r="B3853">
            <v>71</v>
          </cell>
          <cell r="C3853">
            <v>64</v>
          </cell>
          <cell r="D3853">
            <v>36707</v>
          </cell>
          <cell r="E3853">
            <v>6</v>
          </cell>
          <cell r="F3853">
            <v>30</v>
          </cell>
          <cell r="G3853">
            <v>10.666134670922636</v>
          </cell>
          <cell r="H3853">
            <v>0</v>
          </cell>
          <cell r="I3853">
            <v>0</v>
          </cell>
          <cell r="J3853">
            <v>0</v>
          </cell>
          <cell r="K3853">
            <v>0</v>
          </cell>
          <cell r="L3853">
            <v>15.391776865785076</v>
          </cell>
          <cell r="M3853">
            <v>0.57151542787657705</v>
          </cell>
          <cell r="N3853">
            <v>0</v>
          </cell>
        </row>
        <row r="3854">
          <cell r="A3854">
            <v>2000</v>
          </cell>
          <cell r="B3854">
            <v>71</v>
          </cell>
          <cell r="C3854">
            <v>71</v>
          </cell>
          <cell r="D3854">
            <v>36708</v>
          </cell>
          <cell r="E3854">
            <v>7</v>
          </cell>
          <cell r="F3854">
            <v>1</v>
          </cell>
          <cell r="G3854">
            <v>8.3296027695705366</v>
          </cell>
          <cell r="H3854">
            <v>0</v>
          </cell>
          <cell r="I3854">
            <v>0</v>
          </cell>
          <cell r="J3854">
            <v>0</v>
          </cell>
          <cell r="K3854">
            <v>0</v>
          </cell>
          <cell r="L3854">
            <v>12.250156683678036</v>
          </cell>
          <cell r="M3854">
            <v>0.29411764705882321</v>
          </cell>
          <cell r="N3854">
            <v>0</v>
          </cell>
        </row>
        <row r="3855">
          <cell r="A3855">
            <v>2000</v>
          </cell>
          <cell r="B3855">
            <v>72</v>
          </cell>
          <cell r="C3855">
            <v>71</v>
          </cell>
          <cell r="D3855">
            <v>36709</v>
          </cell>
          <cell r="E3855">
            <v>7</v>
          </cell>
          <cell r="F3855">
            <v>2</v>
          </cell>
          <cell r="G3855">
            <v>8.5444356967535811</v>
          </cell>
          <cell r="H3855">
            <v>0</v>
          </cell>
          <cell r="I3855">
            <v>0</v>
          </cell>
          <cell r="J3855">
            <v>0</v>
          </cell>
          <cell r="K3855">
            <v>0</v>
          </cell>
          <cell r="L3855">
            <v>11.284212476265459</v>
          </cell>
          <cell r="M3855">
            <v>0</v>
          </cell>
          <cell r="N3855">
            <v>0</v>
          </cell>
        </row>
        <row r="3856">
          <cell r="A3856">
            <v>2000</v>
          </cell>
          <cell r="B3856">
            <v>72</v>
          </cell>
          <cell r="C3856">
            <v>71</v>
          </cell>
          <cell r="D3856">
            <v>36710</v>
          </cell>
          <cell r="E3856">
            <v>7</v>
          </cell>
          <cell r="F3856">
            <v>3</v>
          </cell>
          <cell r="G3856">
            <v>16.663095055870205</v>
          </cell>
          <cell r="H3856">
            <v>0</v>
          </cell>
          <cell r="I3856">
            <v>0</v>
          </cell>
          <cell r="J3856">
            <v>0</v>
          </cell>
          <cell r="K3856">
            <v>0</v>
          </cell>
          <cell r="L3856">
            <v>8.1157201898056055</v>
          </cell>
          <cell r="M3856">
            <v>0</v>
          </cell>
          <cell r="N3856">
            <v>0</v>
          </cell>
        </row>
        <row r="3857">
          <cell r="A3857">
            <v>2000</v>
          </cell>
          <cell r="B3857">
            <v>72</v>
          </cell>
          <cell r="C3857">
            <v>71</v>
          </cell>
          <cell r="D3857">
            <v>36711</v>
          </cell>
          <cell r="E3857">
            <v>7</v>
          </cell>
          <cell r="F3857">
            <v>4</v>
          </cell>
          <cell r="G3857">
            <v>34.57390510948904</v>
          </cell>
          <cell r="H3857">
            <v>0</v>
          </cell>
          <cell r="I3857">
            <v>0</v>
          </cell>
          <cell r="J3857">
            <v>0.375</v>
          </cell>
          <cell r="K3857">
            <v>0</v>
          </cell>
          <cell r="L3857">
            <v>10.751824817518244</v>
          </cell>
          <cell r="M3857">
            <v>0</v>
          </cell>
          <cell r="N3857">
            <v>0.75</v>
          </cell>
        </row>
        <row r="3858">
          <cell r="A3858">
            <v>2000</v>
          </cell>
          <cell r="B3858">
            <v>72</v>
          </cell>
          <cell r="C3858">
            <v>71</v>
          </cell>
          <cell r="D3858">
            <v>36712</v>
          </cell>
          <cell r="E3858">
            <v>7</v>
          </cell>
          <cell r="F3858">
            <v>5</v>
          </cell>
          <cell r="G3858">
            <v>44.461538461538481</v>
          </cell>
          <cell r="H3858">
            <v>0</v>
          </cell>
          <cell r="I3858">
            <v>0</v>
          </cell>
          <cell r="J3858">
            <v>0</v>
          </cell>
          <cell r="K3858">
            <v>0</v>
          </cell>
          <cell r="L3858">
            <v>11.153846153846157</v>
          </cell>
          <cell r="M3858">
            <v>1.923076923076924</v>
          </cell>
          <cell r="N3858">
            <v>0.3846153846153848</v>
          </cell>
        </row>
        <row r="3859">
          <cell r="A3859">
            <v>2000</v>
          </cell>
          <cell r="B3859">
            <v>72</v>
          </cell>
          <cell r="C3859">
            <v>71</v>
          </cell>
          <cell r="D3859">
            <v>36713</v>
          </cell>
          <cell r="E3859">
            <v>7</v>
          </cell>
          <cell r="F3859">
            <v>6</v>
          </cell>
          <cell r="G3859">
            <v>32.420779590513305</v>
          </cell>
          <cell r="H3859">
            <v>0</v>
          </cell>
          <cell r="I3859">
            <v>0</v>
          </cell>
          <cell r="J3859">
            <v>0</v>
          </cell>
          <cell r="K3859">
            <v>0</v>
          </cell>
          <cell r="L3859">
            <v>5.6983193633753926</v>
          </cell>
          <cell r="M3859">
            <v>0</v>
          </cell>
          <cell r="N3859">
            <v>0.57169108263998769</v>
          </cell>
        </row>
        <row r="3860">
          <cell r="A3860">
            <v>2000</v>
          </cell>
          <cell r="B3860">
            <v>72</v>
          </cell>
          <cell r="C3860">
            <v>71</v>
          </cell>
          <cell r="D3860">
            <v>36714</v>
          </cell>
          <cell r="E3860">
            <v>7</v>
          </cell>
          <cell r="F3860">
            <v>7</v>
          </cell>
          <cell r="G3860">
            <v>30.104863380341069</v>
          </cell>
          <cell r="H3860">
            <v>0</v>
          </cell>
          <cell r="I3860">
            <v>0</v>
          </cell>
          <cell r="J3860">
            <v>0.2877697841726618</v>
          </cell>
          <cell r="K3860">
            <v>0</v>
          </cell>
          <cell r="L3860">
            <v>6.0107769473597843</v>
          </cell>
          <cell r="M3860">
            <v>0.85922751160773536</v>
          </cell>
          <cell r="N3860">
            <v>0.86539464080909168</v>
          </cell>
        </row>
        <row r="3861">
          <cell r="A3861">
            <v>2000</v>
          </cell>
          <cell r="B3861">
            <v>72</v>
          </cell>
          <cell r="C3861">
            <v>72</v>
          </cell>
          <cell r="D3861">
            <v>36715</v>
          </cell>
          <cell r="E3861">
            <v>7</v>
          </cell>
          <cell r="F3861">
            <v>8</v>
          </cell>
          <cell r="G3861">
            <v>11.85849637012428</v>
          </cell>
          <cell r="H3861">
            <v>0</v>
          </cell>
          <cell r="I3861">
            <v>0</v>
          </cell>
          <cell r="J3861">
            <v>0</v>
          </cell>
          <cell r="K3861">
            <v>0</v>
          </cell>
          <cell r="L3861">
            <v>7.3249661621754649</v>
          </cell>
          <cell r="M3861">
            <v>0</v>
          </cell>
          <cell r="N3861">
            <v>0</v>
          </cell>
        </row>
        <row r="3862">
          <cell r="A3862">
            <v>2000</v>
          </cell>
          <cell r="B3862">
            <v>73</v>
          </cell>
          <cell r="C3862">
            <v>72</v>
          </cell>
          <cell r="D3862">
            <v>36716</v>
          </cell>
          <cell r="E3862">
            <v>7</v>
          </cell>
          <cell r="F3862">
            <v>9</v>
          </cell>
          <cell r="G3862">
            <v>52.569361573678137</v>
          </cell>
          <cell r="H3862">
            <v>0</v>
          </cell>
          <cell r="I3862">
            <v>0</v>
          </cell>
          <cell r="J3862">
            <v>0</v>
          </cell>
          <cell r="K3862">
            <v>0</v>
          </cell>
          <cell r="L3862">
            <v>6.2824470493535252</v>
          </cell>
          <cell r="M3862">
            <v>0.39764551994767838</v>
          </cell>
          <cell r="N3862">
            <v>0</v>
          </cell>
        </row>
        <row r="3863">
          <cell r="A3863">
            <v>2000</v>
          </cell>
          <cell r="B3863">
            <v>73</v>
          </cell>
          <cell r="C3863">
            <v>72</v>
          </cell>
          <cell r="D3863">
            <v>36717</v>
          </cell>
          <cell r="E3863">
            <v>7</v>
          </cell>
          <cell r="F3863">
            <v>10</v>
          </cell>
          <cell r="G3863">
            <v>38.854216206328886</v>
          </cell>
          <cell r="H3863">
            <v>0</v>
          </cell>
          <cell r="I3863">
            <v>0</v>
          </cell>
          <cell r="J3863">
            <v>0</v>
          </cell>
          <cell r="K3863">
            <v>0</v>
          </cell>
          <cell r="L3863">
            <v>5.8348745672689333</v>
          </cell>
          <cell r="M3863">
            <v>0.54143040058533021</v>
          </cell>
          <cell r="N3863">
            <v>0.81577681577681582</v>
          </cell>
        </row>
        <row r="3864">
          <cell r="A3864">
            <v>2000</v>
          </cell>
          <cell r="B3864">
            <v>73</v>
          </cell>
          <cell r="C3864">
            <v>72</v>
          </cell>
          <cell r="D3864">
            <v>36718</v>
          </cell>
          <cell r="E3864">
            <v>7</v>
          </cell>
          <cell r="F3864">
            <v>11</v>
          </cell>
          <cell r="G3864">
            <v>39.745197508691227</v>
          </cell>
          <cell r="H3864">
            <v>0</v>
          </cell>
          <cell r="I3864">
            <v>0</v>
          </cell>
          <cell r="J3864">
            <v>0.26845637583892629</v>
          </cell>
          <cell r="K3864">
            <v>0</v>
          </cell>
          <cell r="L3864">
            <v>6.3260547625799539</v>
          </cell>
          <cell r="M3864">
            <v>0</v>
          </cell>
          <cell r="N3864">
            <v>0.83183665752906721</v>
          </cell>
        </row>
        <row r="3865">
          <cell r="A3865">
            <v>2000</v>
          </cell>
          <cell r="B3865">
            <v>73</v>
          </cell>
          <cell r="C3865">
            <v>72</v>
          </cell>
          <cell r="D3865">
            <v>36719</v>
          </cell>
          <cell r="E3865">
            <v>7</v>
          </cell>
          <cell r="F3865">
            <v>12</v>
          </cell>
          <cell r="G3865">
            <v>55.865244066144982</v>
          </cell>
          <cell r="H3865">
            <v>0</v>
          </cell>
          <cell r="I3865">
            <v>0</v>
          </cell>
          <cell r="J3865">
            <v>0</v>
          </cell>
          <cell r="K3865">
            <v>0</v>
          </cell>
          <cell r="L3865">
            <v>5.0568277864508255</v>
          </cell>
          <cell r="M3865">
            <v>0.29850746268656719</v>
          </cell>
          <cell r="N3865">
            <v>0.50632911392405089</v>
          </cell>
        </row>
        <row r="3866">
          <cell r="A3866">
            <v>2000</v>
          </cell>
          <cell r="B3866">
            <v>73</v>
          </cell>
          <cell r="C3866">
            <v>72</v>
          </cell>
          <cell r="D3866">
            <v>36720</v>
          </cell>
          <cell r="E3866">
            <v>7</v>
          </cell>
          <cell r="F3866">
            <v>13</v>
          </cell>
          <cell r="G3866">
            <v>56.997034353930225</v>
          </cell>
          <cell r="H3866">
            <v>0</v>
          </cell>
          <cell r="I3866">
            <v>0</v>
          </cell>
          <cell r="J3866">
            <v>0</v>
          </cell>
          <cell r="K3866">
            <v>0</v>
          </cell>
          <cell r="L3866">
            <v>3.4439437333533882</v>
          </cell>
          <cell r="M3866">
            <v>0</v>
          </cell>
          <cell r="N3866">
            <v>1.8272905838535234</v>
          </cell>
        </row>
        <row r="3867">
          <cell r="A3867">
            <v>2000</v>
          </cell>
          <cell r="B3867">
            <v>73</v>
          </cell>
          <cell r="C3867">
            <v>72</v>
          </cell>
          <cell r="D3867">
            <v>36721</v>
          </cell>
          <cell r="E3867">
            <v>7</v>
          </cell>
          <cell r="F3867">
            <v>14</v>
          </cell>
          <cell r="G3867">
            <v>27.833816259261937</v>
          </cell>
          <cell r="H3867">
            <v>0</v>
          </cell>
          <cell r="I3867">
            <v>0</v>
          </cell>
          <cell r="J3867">
            <v>0.28776978417266191</v>
          </cell>
          <cell r="K3867">
            <v>0.30534351145038163</v>
          </cell>
          <cell r="L3867">
            <v>6.3459631162670078</v>
          </cell>
          <cell r="M3867">
            <v>0</v>
          </cell>
          <cell r="N3867">
            <v>0</v>
          </cell>
        </row>
        <row r="3868">
          <cell r="A3868">
            <v>2000</v>
          </cell>
          <cell r="B3868">
            <v>73</v>
          </cell>
          <cell r="C3868">
            <v>73</v>
          </cell>
          <cell r="D3868">
            <v>36722</v>
          </cell>
          <cell r="E3868">
            <v>7</v>
          </cell>
          <cell r="F3868">
            <v>15</v>
          </cell>
          <cell r="G3868">
            <v>68.514952414252605</v>
          </cell>
          <cell r="H3868">
            <v>0</v>
          </cell>
          <cell r="I3868">
            <v>0.24691358024691371</v>
          </cell>
          <cell r="J3868">
            <v>0</v>
          </cell>
          <cell r="K3868">
            <v>0</v>
          </cell>
          <cell r="L3868">
            <v>4.1852495490182777</v>
          </cell>
          <cell r="M3868">
            <v>0.26490066225165559</v>
          </cell>
          <cell r="N3868">
            <v>1.2893293462548083</v>
          </cell>
        </row>
        <row r="3869">
          <cell r="A3869">
            <v>2000</v>
          </cell>
          <cell r="B3869">
            <v>74</v>
          </cell>
          <cell r="C3869">
            <v>73</v>
          </cell>
          <cell r="D3869">
            <v>36723</v>
          </cell>
          <cell r="E3869">
            <v>7</v>
          </cell>
          <cell r="F3869">
            <v>16</v>
          </cell>
          <cell r="G3869">
            <v>169.58261293071962</v>
          </cell>
          <cell r="H3869">
            <v>0</v>
          </cell>
          <cell r="I3869">
            <v>0</v>
          </cell>
          <cell r="J3869">
            <v>1.7094240837696315</v>
          </cell>
          <cell r="K3869">
            <v>0</v>
          </cell>
          <cell r="L3869">
            <v>2.1173748934615859</v>
          </cell>
          <cell r="M3869">
            <v>0</v>
          </cell>
          <cell r="N3869">
            <v>1.4070985023742846</v>
          </cell>
        </row>
        <row r="3870">
          <cell r="A3870">
            <v>2000</v>
          </cell>
          <cell r="B3870">
            <v>74</v>
          </cell>
          <cell r="C3870">
            <v>73</v>
          </cell>
          <cell r="D3870">
            <v>36724</v>
          </cell>
          <cell r="E3870">
            <v>7</v>
          </cell>
          <cell r="F3870">
            <v>17</v>
          </cell>
          <cell r="G3870">
            <v>110.889598540146</v>
          </cell>
          <cell r="H3870">
            <v>0</v>
          </cell>
          <cell r="I3870">
            <v>0</v>
          </cell>
          <cell r="J3870">
            <v>1.0629562043795617</v>
          </cell>
          <cell r="K3870">
            <v>0</v>
          </cell>
          <cell r="L3870">
            <v>5.6272810218978089</v>
          </cell>
          <cell r="M3870">
            <v>0.75045620437956162</v>
          </cell>
          <cell r="N3870">
            <v>2.625456204379562</v>
          </cell>
        </row>
        <row r="3871">
          <cell r="A3871">
            <v>2000</v>
          </cell>
          <cell r="B3871">
            <v>74</v>
          </cell>
          <cell r="C3871">
            <v>73</v>
          </cell>
          <cell r="D3871">
            <v>36725</v>
          </cell>
          <cell r="E3871">
            <v>7</v>
          </cell>
          <cell r="F3871">
            <v>18</v>
          </cell>
          <cell r="G3871">
            <v>52.913043478260875</v>
          </cell>
          <cell r="H3871">
            <v>0</v>
          </cell>
          <cell r="I3871">
            <v>0</v>
          </cell>
          <cell r="J3871">
            <v>0</v>
          </cell>
          <cell r="K3871">
            <v>0</v>
          </cell>
          <cell r="L3871">
            <v>6.2989130434782616</v>
          </cell>
          <cell r="M3871">
            <v>0</v>
          </cell>
          <cell r="N3871">
            <v>3.4347826086956537</v>
          </cell>
        </row>
        <row r="3872">
          <cell r="A3872">
            <v>2000</v>
          </cell>
          <cell r="B3872">
            <v>74</v>
          </cell>
          <cell r="C3872">
            <v>73</v>
          </cell>
          <cell r="D3872">
            <v>36726</v>
          </cell>
          <cell r="E3872">
            <v>7</v>
          </cell>
          <cell r="F3872">
            <v>19</v>
          </cell>
          <cell r="G3872">
            <v>69.93030459473411</v>
          </cell>
          <cell r="H3872">
            <v>0</v>
          </cell>
          <cell r="I3872">
            <v>0.80536912751677792</v>
          </cell>
          <cell r="J3872">
            <v>0.38461538461538458</v>
          </cell>
          <cell r="K3872">
            <v>0</v>
          </cell>
          <cell r="L3872">
            <v>2.3438306659783161</v>
          </cell>
          <cell r="M3872">
            <v>0</v>
          </cell>
          <cell r="N3872">
            <v>1.5565307176045426</v>
          </cell>
        </row>
        <row r="3873">
          <cell r="A3873">
            <v>2000</v>
          </cell>
          <cell r="B3873">
            <v>74</v>
          </cell>
          <cell r="C3873">
            <v>73</v>
          </cell>
          <cell r="D3873">
            <v>36727</v>
          </cell>
          <cell r="E3873">
            <v>7</v>
          </cell>
          <cell r="F3873">
            <v>20</v>
          </cell>
          <cell r="G3873">
            <v>60.331825037707368</v>
          </cell>
          <cell r="H3873">
            <v>0</v>
          </cell>
          <cell r="I3873">
            <v>0.41958041958041964</v>
          </cell>
          <cell r="J3873">
            <v>0.39215686274509781</v>
          </cell>
          <cell r="K3873">
            <v>0</v>
          </cell>
          <cell r="L3873">
            <v>2.8547922665569718</v>
          </cell>
          <cell r="M3873">
            <v>0</v>
          </cell>
          <cell r="N3873">
            <v>0.78431372549019562</v>
          </cell>
        </row>
        <row r="3874">
          <cell r="A3874">
            <v>2000</v>
          </cell>
          <cell r="B3874">
            <v>74</v>
          </cell>
          <cell r="C3874">
            <v>73</v>
          </cell>
          <cell r="D3874">
            <v>36728</v>
          </cell>
          <cell r="E3874">
            <v>7</v>
          </cell>
          <cell r="F3874">
            <v>21</v>
          </cell>
          <cell r="G3874">
            <v>26.920971507666533</v>
          </cell>
          <cell r="H3874">
            <v>0</v>
          </cell>
          <cell r="I3874">
            <v>0.85535108460984821</v>
          </cell>
          <cell r="J3874">
            <v>1.1370412254549185</v>
          </cell>
          <cell r="K3874">
            <v>0</v>
          </cell>
          <cell r="L3874">
            <v>1.7167513703824546</v>
          </cell>
          <cell r="M3874">
            <v>0</v>
          </cell>
          <cell r="N3874">
            <v>2.5597060624617254</v>
          </cell>
        </row>
        <row r="3875">
          <cell r="A3875">
            <v>2000</v>
          </cell>
          <cell r="B3875">
            <v>74</v>
          </cell>
          <cell r="C3875">
            <v>74</v>
          </cell>
          <cell r="D3875">
            <v>36729</v>
          </cell>
          <cell r="E3875">
            <v>7</v>
          </cell>
          <cell r="F3875">
            <v>22</v>
          </cell>
          <cell r="G3875">
            <v>61.621734587251815</v>
          </cell>
          <cell r="H3875">
            <v>0.27586206896551729</v>
          </cell>
          <cell r="I3875">
            <v>0</v>
          </cell>
          <cell r="J3875">
            <v>0.98592124056315023</v>
          </cell>
          <cell r="K3875">
            <v>0</v>
          </cell>
          <cell r="L3875">
            <v>2.3652315853907369</v>
          </cell>
          <cell r="M3875">
            <v>0</v>
          </cell>
          <cell r="N3875">
            <v>2.4707511763214689</v>
          </cell>
        </row>
        <row r="3876">
          <cell r="A3876">
            <v>2000</v>
          </cell>
          <cell r="B3876">
            <v>75</v>
          </cell>
          <cell r="C3876">
            <v>74</v>
          </cell>
          <cell r="D3876">
            <v>36730</v>
          </cell>
          <cell r="E3876">
            <v>7</v>
          </cell>
          <cell r="F3876">
            <v>23</v>
          </cell>
          <cell r="G3876">
            <v>97.481254377806067</v>
          </cell>
          <cell r="H3876">
            <v>0</v>
          </cell>
          <cell r="I3876">
            <v>0</v>
          </cell>
          <cell r="J3876">
            <v>2.5177121728845866</v>
          </cell>
          <cell r="K3876">
            <v>0</v>
          </cell>
          <cell r="L3876">
            <v>1.7750066025928097</v>
          </cell>
          <cell r="M3876">
            <v>0</v>
          </cell>
          <cell r="N3876">
            <v>2.0314168590030666</v>
          </cell>
        </row>
        <row r="3877">
          <cell r="A3877">
            <v>2000</v>
          </cell>
          <cell r="B3877">
            <v>75</v>
          </cell>
          <cell r="C3877">
            <v>74</v>
          </cell>
          <cell r="D3877">
            <v>36731</v>
          </cell>
          <cell r="E3877">
            <v>7</v>
          </cell>
          <cell r="F3877">
            <v>24</v>
          </cell>
          <cell r="G3877">
            <v>118.78343593940902</v>
          </cell>
          <cell r="H3877">
            <v>0</v>
          </cell>
          <cell r="I3877">
            <v>0.4953560371517029</v>
          </cell>
          <cell r="J3877">
            <v>4.1061409439758965</v>
          </cell>
          <cell r="K3877">
            <v>0.46783625730994144</v>
          </cell>
          <cell r="L3877">
            <v>0.69368824359749937</v>
          </cell>
          <cell r="M3877">
            <v>0</v>
          </cell>
          <cell r="N3877">
            <v>3.6852781039820655</v>
          </cell>
        </row>
        <row r="3878">
          <cell r="A3878">
            <v>2000</v>
          </cell>
          <cell r="B3878">
            <v>75</v>
          </cell>
          <cell r="C3878">
            <v>74</v>
          </cell>
          <cell r="D3878">
            <v>36732</v>
          </cell>
          <cell r="E3878">
            <v>7</v>
          </cell>
          <cell r="F3878">
            <v>25</v>
          </cell>
          <cell r="G3878">
            <v>91.760282185306338</v>
          </cell>
          <cell r="H3878">
            <v>0</v>
          </cell>
          <cell r="I3878">
            <v>0</v>
          </cell>
          <cell r="J3878">
            <v>1.4420786719595811</v>
          </cell>
          <cell r="K3878">
            <v>0.50346328913516725</v>
          </cell>
          <cell r="L3878">
            <v>0.71598700830025253</v>
          </cell>
          <cell r="M3878">
            <v>0</v>
          </cell>
          <cell r="N3878">
            <v>5.3331625941490772</v>
          </cell>
        </row>
        <row r="3879">
          <cell r="A3879">
            <v>2000</v>
          </cell>
          <cell r="B3879">
            <v>75</v>
          </cell>
          <cell r="C3879">
            <v>74</v>
          </cell>
          <cell r="D3879">
            <v>36733</v>
          </cell>
          <cell r="E3879">
            <v>7</v>
          </cell>
          <cell r="F3879">
            <v>26</v>
          </cell>
          <cell r="G3879">
            <v>110.99094076655052</v>
          </cell>
          <cell r="H3879">
            <v>0.22857142857142854</v>
          </cell>
          <cell r="I3879">
            <v>0.22857142857142854</v>
          </cell>
          <cell r="J3879">
            <v>5.0452961672473871</v>
          </cell>
          <cell r="K3879">
            <v>0</v>
          </cell>
          <cell r="L3879">
            <v>1.1581881533101044</v>
          </cell>
          <cell r="M3879">
            <v>0</v>
          </cell>
          <cell r="N3879">
            <v>4.9993031358885025</v>
          </cell>
        </row>
        <row r="3880">
          <cell r="A3880">
            <v>2000</v>
          </cell>
          <cell r="B3880">
            <v>75</v>
          </cell>
          <cell r="C3880">
            <v>74</v>
          </cell>
          <cell r="D3880">
            <v>36734</v>
          </cell>
          <cell r="E3880">
            <v>7</v>
          </cell>
          <cell r="F3880">
            <v>27</v>
          </cell>
          <cell r="G3880">
            <v>109.94301619974982</v>
          </cell>
          <cell r="H3880">
            <v>0</v>
          </cell>
          <cell r="I3880">
            <v>1.6016292208645371</v>
          </cell>
          <cell r="J3880">
            <v>5.1092230056886443</v>
          </cell>
          <cell r="K3880">
            <v>0</v>
          </cell>
          <cell r="L3880">
            <v>1.6291235395163912</v>
          </cell>
          <cell r="M3880">
            <v>0</v>
          </cell>
          <cell r="N3880">
            <v>6.5398521632919184</v>
          </cell>
        </row>
        <row r="3881">
          <cell r="A3881">
            <v>2000</v>
          </cell>
          <cell r="B3881">
            <v>75</v>
          </cell>
          <cell r="C3881">
            <v>74</v>
          </cell>
          <cell r="D3881">
            <v>36735</v>
          </cell>
          <cell r="E3881">
            <v>7</v>
          </cell>
          <cell r="F3881">
            <v>28</v>
          </cell>
          <cell r="G3881">
            <v>95.123796672249071</v>
          </cell>
          <cell r="H3881">
            <v>0</v>
          </cell>
          <cell r="I3881">
            <v>1.162165464988391</v>
          </cell>
          <cell r="J3881">
            <v>8.6881941778988754</v>
          </cell>
          <cell r="K3881">
            <v>0.44360259073689368</v>
          </cell>
          <cell r="L3881">
            <v>1.6546670958169896</v>
          </cell>
          <cell r="M3881">
            <v>0</v>
          </cell>
          <cell r="N3881">
            <v>5.6049556535104577</v>
          </cell>
        </row>
        <row r="3882">
          <cell r="A3882">
            <v>2000</v>
          </cell>
          <cell r="B3882">
            <v>75</v>
          </cell>
          <cell r="C3882">
            <v>75</v>
          </cell>
          <cell r="D3882">
            <v>36736</v>
          </cell>
          <cell r="E3882">
            <v>7</v>
          </cell>
          <cell r="F3882">
            <v>29</v>
          </cell>
          <cell r="G3882">
            <v>207.55873890790156</v>
          </cell>
          <cell r="H3882">
            <v>0</v>
          </cell>
          <cell r="I3882">
            <v>0.19047619047619058</v>
          </cell>
          <cell r="J3882">
            <v>10.461229393177668</v>
          </cell>
          <cell r="K3882">
            <v>0.41339834640661444</v>
          </cell>
          <cell r="L3882">
            <v>0</v>
          </cell>
          <cell r="M3882">
            <v>0.18867924528301883</v>
          </cell>
          <cell r="N3882">
            <v>4.227121758179635</v>
          </cell>
        </row>
        <row r="3883">
          <cell r="A3883">
            <v>2000</v>
          </cell>
          <cell r="B3883">
            <v>81</v>
          </cell>
          <cell r="C3883">
            <v>75</v>
          </cell>
          <cell r="D3883">
            <v>36737</v>
          </cell>
          <cell r="E3883">
            <v>7</v>
          </cell>
          <cell r="F3883">
            <v>30</v>
          </cell>
          <cell r="G3883">
            <v>135.45039040182826</v>
          </cell>
          <cell r="H3883">
            <v>0</v>
          </cell>
          <cell r="I3883">
            <v>2.0281851075985529</v>
          </cell>
          <cell r="J3883">
            <v>18.276518758331747</v>
          </cell>
          <cell r="K3883">
            <v>0.33898305084745761</v>
          </cell>
          <cell r="L3883">
            <v>1.6872976575890313</v>
          </cell>
          <cell r="M3883">
            <v>0</v>
          </cell>
          <cell r="N3883">
            <v>3.3803085126642554</v>
          </cell>
        </row>
        <row r="3884">
          <cell r="A3884">
            <v>2000</v>
          </cell>
          <cell r="B3884">
            <v>81</v>
          </cell>
          <cell r="C3884">
            <v>75</v>
          </cell>
          <cell r="D3884">
            <v>36738</v>
          </cell>
          <cell r="E3884">
            <v>7</v>
          </cell>
          <cell r="F3884">
            <v>31</v>
          </cell>
          <cell r="G3884">
            <v>72.85714285714289</v>
          </cell>
          <cell r="H3884">
            <v>0</v>
          </cell>
          <cell r="I3884">
            <v>0.98901098901098949</v>
          </cell>
          <cell r="J3884">
            <v>12.448979591836739</v>
          </cell>
          <cell r="K3884">
            <v>0</v>
          </cell>
          <cell r="L3884">
            <v>0.65934065934065966</v>
          </cell>
          <cell r="M3884">
            <v>0</v>
          </cell>
          <cell r="N3884">
            <v>4.7723704866562029</v>
          </cell>
        </row>
        <row r="3885">
          <cell r="A3885">
            <v>2000</v>
          </cell>
          <cell r="B3885">
            <v>81</v>
          </cell>
          <cell r="C3885">
            <v>75</v>
          </cell>
          <cell r="D3885">
            <v>36739</v>
          </cell>
          <cell r="E3885">
            <v>8</v>
          </cell>
          <cell r="F3885">
            <v>1</v>
          </cell>
          <cell r="G3885">
            <v>63.853061224489778</v>
          </cell>
          <cell r="H3885">
            <v>0</v>
          </cell>
          <cell r="I3885">
            <v>0.3428571428571428</v>
          </cell>
          <cell r="J3885">
            <v>10.318367346938771</v>
          </cell>
          <cell r="K3885">
            <v>0.75102040816326499</v>
          </cell>
          <cell r="L3885">
            <v>2.1877551020408155</v>
          </cell>
          <cell r="M3885">
            <v>0</v>
          </cell>
          <cell r="N3885">
            <v>7.0530612244897943</v>
          </cell>
        </row>
        <row r="3886">
          <cell r="A3886">
            <v>2000</v>
          </cell>
          <cell r="B3886">
            <v>81</v>
          </cell>
          <cell r="C3886">
            <v>75</v>
          </cell>
          <cell r="D3886">
            <v>36740</v>
          </cell>
          <cell r="E3886">
            <v>8</v>
          </cell>
          <cell r="F3886">
            <v>2</v>
          </cell>
          <cell r="G3886">
            <v>103.23213156230236</v>
          </cell>
          <cell r="H3886">
            <v>0.32258064516129037</v>
          </cell>
          <cell r="I3886">
            <v>1.3598987982289694</v>
          </cell>
          <cell r="J3886">
            <v>24.414927261227078</v>
          </cell>
          <cell r="K3886">
            <v>0</v>
          </cell>
          <cell r="L3886">
            <v>1.8216318785578753</v>
          </cell>
          <cell r="M3886">
            <v>0</v>
          </cell>
          <cell r="N3886">
            <v>6.1543327008222661</v>
          </cell>
        </row>
        <row r="3887">
          <cell r="A3887">
            <v>2000</v>
          </cell>
          <cell r="B3887">
            <v>81</v>
          </cell>
          <cell r="C3887">
            <v>75</v>
          </cell>
          <cell r="D3887">
            <v>36741</v>
          </cell>
          <cell r="E3887">
            <v>8</v>
          </cell>
          <cell r="F3887">
            <v>3</v>
          </cell>
          <cell r="G3887">
            <v>88.814229249011873</v>
          </cell>
          <cell r="H3887">
            <v>0</v>
          </cell>
          <cell r="I3887">
            <v>1.3043478260869565</v>
          </cell>
          <cell r="J3887">
            <v>20.75522303783174</v>
          </cell>
          <cell r="K3887">
            <v>0.3896103896103898</v>
          </cell>
          <cell r="L3887">
            <v>1.3043478260869565</v>
          </cell>
          <cell r="M3887">
            <v>0</v>
          </cell>
          <cell r="N3887">
            <v>7.2289666854884258</v>
          </cell>
        </row>
        <row r="3888">
          <cell r="A3888">
            <v>2000</v>
          </cell>
          <cell r="B3888">
            <v>81</v>
          </cell>
          <cell r="C3888">
            <v>75</v>
          </cell>
          <cell r="D3888">
            <v>36742</v>
          </cell>
          <cell r="E3888">
            <v>8</v>
          </cell>
          <cell r="F3888">
            <v>4</v>
          </cell>
          <cell r="G3888">
            <v>30.194646137695713</v>
          </cell>
          <cell r="H3888">
            <v>0</v>
          </cell>
          <cell r="I3888">
            <v>1.7848008768724857</v>
          </cell>
          <cell r="J3888">
            <v>8.1088577500810413</v>
          </cell>
          <cell r="K3888">
            <v>0.28169014084507038</v>
          </cell>
          <cell r="L3888">
            <v>0.28169014084507038</v>
          </cell>
          <cell r="M3888">
            <v>0</v>
          </cell>
          <cell r="N3888">
            <v>3.8845348304661691</v>
          </cell>
        </row>
        <row r="3889">
          <cell r="A3889">
            <v>2000</v>
          </cell>
          <cell r="B3889">
            <v>81</v>
          </cell>
          <cell r="C3889">
            <v>81</v>
          </cell>
          <cell r="D3889">
            <v>36743</v>
          </cell>
          <cell r="E3889">
            <v>8</v>
          </cell>
          <cell r="F3889">
            <v>5</v>
          </cell>
          <cell r="G3889">
            <v>33.477199025586124</v>
          </cell>
          <cell r="H3889">
            <v>0</v>
          </cell>
          <cell r="I3889">
            <v>0.775869291998324</v>
          </cell>
          <cell r="J3889">
            <v>12.398640785737561</v>
          </cell>
          <cell r="K3889">
            <v>0.25806451612903208</v>
          </cell>
          <cell r="L3889">
            <v>0</v>
          </cell>
          <cell r="M3889">
            <v>0</v>
          </cell>
          <cell r="N3889">
            <v>8.3092057285605616</v>
          </cell>
        </row>
        <row r="3890">
          <cell r="A3890">
            <v>2000</v>
          </cell>
          <cell r="B3890">
            <v>82</v>
          </cell>
          <cell r="C3890">
            <v>81</v>
          </cell>
          <cell r="D3890">
            <v>36744</v>
          </cell>
          <cell r="E3890">
            <v>8</v>
          </cell>
          <cell r="F3890">
            <v>6</v>
          </cell>
          <cell r="G3890">
            <v>33.875886524822683</v>
          </cell>
          <cell r="H3890">
            <v>0.53368794326241131</v>
          </cell>
          <cell r="I3890">
            <v>1.6170212765957448</v>
          </cell>
          <cell r="J3890">
            <v>12.241725768321514</v>
          </cell>
          <cell r="K3890">
            <v>1.0336879432624111</v>
          </cell>
          <cell r="L3890">
            <v>0</v>
          </cell>
          <cell r="M3890">
            <v>0</v>
          </cell>
          <cell r="N3890">
            <v>4.7281323877068546</v>
          </cell>
        </row>
        <row r="3891">
          <cell r="A3891">
            <v>2000</v>
          </cell>
          <cell r="B3891">
            <v>82</v>
          </cell>
          <cell r="C3891">
            <v>81</v>
          </cell>
          <cell r="D3891">
            <v>36745</v>
          </cell>
          <cell r="E3891">
            <v>8</v>
          </cell>
          <cell r="F3891">
            <v>7</v>
          </cell>
          <cell r="G3891">
            <v>25.908792971104919</v>
          </cell>
          <cell r="H3891">
            <v>0</v>
          </cell>
          <cell r="I3891">
            <v>0.5228758169934643</v>
          </cell>
          <cell r="J3891">
            <v>13.745645527793519</v>
          </cell>
          <cell r="K3891">
            <v>1.3679462395286748</v>
          </cell>
          <cell r="L3891">
            <v>0.30075187969924794</v>
          </cell>
          <cell r="M3891">
            <v>0</v>
          </cell>
          <cell r="N3891">
            <v>4.7029614909961994</v>
          </cell>
        </row>
        <row r="3892">
          <cell r="A3892">
            <v>2000</v>
          </cell>
          <cell r="B3892">
            <v>82</v>
          </cell>
          <cell r="C3892">
            <v>81</v>
          </cell>
          <cell r="D3892">
            <v>36746</v>
          </cell>
          <cell r="E3892">
            <v>8</v>
          </cell>
          <cell r="F3892">
            <v>8</v>
          </cell>
          <cell r="G3892">
            <v>28.419153365718262</v>
          </cell>
          <cell r="H3892">
            <v>0</v>
          </cell>
          <cell r="I3892">
            <v>1.0909090909090917</v>
          </cell>
          <cell r="J3892">
            <v>7.0034698126301222</v>
          </cell>
          <cell r="K3892">
            <v>3.0978487161693282</v>
          </cell>
          <cell r="L3892">
            <v>0.36363636363636387</v>
          </cell>
          <cell r="M3892">
            <v>0</v>
          </cell>
          <cell r="N3892">
            <v>9.9264399722415035</v>
          </cell>
        </row>
        <row r="3893">
          <cell r="A3893">
            <v>2000</v>
          </cell>
          <cell r="B3893">
            <v>82</v>
          </cell>
          <cell r="C3893">
            <v>81</v>
          </cell>
          <cell r="D3893">
            <v>36747</v>
          </cell>
          <cell r="E3893">
            <v>8</v>
          </cell>
          <cell r="F3893">
            <v>9</v>
          </cell>
          <cell r="G3893">
            <v>21.150957093831767</v>
          </cell>
          <cell r="H3893">
            <v>0</v>
          </cell>
          <cell r="I3893">
            <v>1.6057808109193104</v>
          </cell>
          <cell r="J3893">
            <v>24.416887672260572</v>
          </cell>
          <cell r="K3893">
            <v>1.7004418004553934</v>
          </cell>
          <cell r="L3893">
            <v>0.50314465408805054</v>
          </cell>
          <cell r="M3893">
            <v>0</v>
          </cell>
          <cell r="N3893">
            <v>5.4143051468225272</v>
          </cell>
        </row>
        <row r="3894">
          <cell r="A3894">
            <v>2000</v>
          </cell>
          <cell r="B3894">
            <v>82</v>
          </cell>
          <cell r="C3894">
            <v>81</v>
          </cell>
          <cell r="D3894">
            <v>36748</v>
          </cell>
          <cell r="E3894">
            <v>8</v>
          </cell>
          <cell r="F3894">
            <v>10</v>
          </cell>
          <cell r="G3894">
            <v>36.259311158640017</v>
          </cell>
          <cell r="H3894">
            <v>0</v>
          </cell>
          <cell r="I3894">
            <v>0.26845637583892612</v>
          </cell>
          <cell r="J3894">
            <v>29.400398259458665</v>
          </cell>
          <cell r="K3894">
            <v>2.3674312264916288</v>
          </cell>
          <cell r="L3894">
            <v>0.21978021978021978</v>
          </cell>
          <cell r="M3894">
            <v>0</v>
          </cell>
          <cell r="N3894">
            <v>7.6360489342871887</v>
          </cell>
        </row>
        <row r="3895">
          <cell r="A3895">
            <v>2000</v>
          </cell>
          <cell r="B3895">
            <v>82</v>
          </cell>
          <cell r="C3895">
            <v>81</v>
          </cell>
          <cell r="D3895">
            <v>36749</v>
          </cell>
          <cell r="E3895">
            <v>8</v>
          </cell>
          <cell r="F3895">
            <v>11</v>
          </cell>
          <cell r="G3895">
            <v>27.424232705575225</v>
          </cell>
          <cell r="H3895">
            <v>0</v>
          </cell>
          <cell r="I3895">
            <v>1.2097706507551738</v>
          </cell>
          <cell r="J3895">
            <v>24.056863695692694</v>
          </cell>
          <cell r="K3895">
            <v>2.67760581763938</v>
          </cell>
          <cell r="L3895">
            <v>0.69364161849710904</v>
          </cell>
          <cell r="M3895">
            <v>0</v>
          </cell>
          <cell r="N3895">
            <v>7.3205593884020104</v>
          </cell>
        </row>
        <row r="3896">
          <cell r="A3896">
            <v>2000</v>
          </cell>
          <cell r="B3896">
            <v>82</v>
          </cell>
          <cell r="C3896">
            <v>82</v>
          </cell>
          <cell r="D3896">
            <v>36750</v>
          </cell>
          <cell r="E3896">
            <v>8</v>
          </cell>
          <cell r="F3896">
            <v>12</v>
          </cell>
          <cell r="G3896">
            <v>6.6639730639730645</v>
          </cell>
          <cell r="H3896">
            <v>0</v>
          </cell>
          <cell r="I3896">
            <v>2.3084175084175089</v>
          </cell>
          <cell r="J3896">
            <v>14.44309764309765</v>
          </cell>
          <cell r="K3896">
            <v>0.85925925925925928</v>
          </cell>
          <cell r="L3896">
            <v>0.85925925925925928</v>
          </cell>
          <cell r="M3896">
            <v>0</v>
          </cell>
          <cell r="N3896">
            <v>5.0208754208754218</v>
          </cell>
        </row>
        <row r="3897">
          <cell r="A3897">
            <v>2000</v>
          </cell>
          <cell r="B3897">
            <v>83</v>
          </cell>
          <cell r="C3897">
            <v>82</v>
          </cell>
          <cell r="D3897">
            <v>36751</v>
          </cell>
          <cell r="E3897">
            <v>8</v>
          </cell>
          <cell r="F3897">
            <v>13</v>
          </cell>
          <cell r="G3897">
            <v>8.2579957356076772</v>
          </cell>
          <cell r="H3897">
            <v>0</v>
          </cell>
          <cell r="I3897">
            <v>0</v>
          </cell>
          <cell r="J3897">
            <v>11.219616204690837</v>
          </cell>
          <cell r="K3897">
            <v>2.6289978678038373</v>
          </cell>
          <cell r="L3897">
            <v>0</v>
          </cell>
          <cell r="M3897">
            <v>0</v>
          </cell>
          <cell r="N3897">
            <v>4.362473347547974</v>
          </cell>
        </row>
        <row r="3898">
          <cell r="A3898">
            <v>2000</v>
          </cell>
          <cell r="B3898">
            <v>83</v>
          </cell>
          <cell r="C3898">
            <v>82</v>
          </cell>
          <cell r="D3898">
            <v>36752</v>
          </cell>
          <cell r="E3898">
            <v>8</v>
          </cell>
          <cell r="F3898">
            <v>14</v>
          </cell>
          <cell r="G3898">
            <v>6.9993622448979611</v>
          </cell>
          <cell r="H3898">
            <v>0</v>
          </cell>
          <cell r="I3898">
            <v>2.9177295918367352</v>
          </cell>
          <cell r="J3898">
            <v>10.038265306122451</v>
          </cell>
          <cell r="K3898">
            <v>1.6326530612244903</v>
          </cell>
          <cell r="L3898">
            <v>0.40816326530612257</v>
          </cell>
          <cell r="M3898">
            <v>0</v>
          </cell>
          <cell r="N3898">
            <v>5.8960459183673484</v>
          </cell>
        </row>
        <row r="3899">
          <cell r="A3899">
            <v>2000</v>
          </cell>
          <cell r="B3899">
            <v>83</v>
          </cell>
          <cell r="C3899">
            <v>82</v>
          </cell>
          <cell r="D3899">
            <v>36753</v>
          </cell>
          <cell r="E3899">
            <v>8</v>
          </cell>
          <cell r="F3899">
            <v>15</v>
          </cell>
          <cell r="G3899">
            <v>4.6466666666666674</v>
          </cell>
          <cell r="H3899">
            <v>0</v>
          </cell>
          <cell r="I3899">
            <v>0.41666666666666674</v>
          </cell>
          <cell r="J3899">
            <v>7.21</v>
          </cell>
          <cell r="K3899">
            <v>3.75</v>
          </cell>
          <cell r="L3899">
            <v>0.41666666666666674</v>
          </cell>
          <cell r="M3899">
            <v>0</v>
          </cell>
          <cell r="N3899">
            <v>4.1666666666666679</v>
          </cell>
        </row>
        <row r="3900">
          <cell r="A3900">
            <v>2000</v>
          </cell>
          <cell r="B3900">
            <v>83</v>
          </cell>
          <cell r="C3900">
            <v>82</v>
          </cell>
          <cell r="D3900">
            <v>36754</v>
          </cell>
          <cell r="E3900">
            <v>8</v>
          </cell>
          <cell r="F3900">
            <v>16</v>
          </cell>
          <cell r="G3900">
            <v>5.7010391686650674</v>
          </cell>
          <cell r="H3900">
            <v>0</v>
          </cell>
          <cell r="I3900">
            <v>0.86330935251798524</v>
          </cell>
          <cell r="J3900">
            <v>12.214228617106311</v>
          </cell>
          <cell r="K3900">
            <v>4.3293365307753779</v>
          </cell>
          <cell r="L3900">
            <v>0</v>
          </cell>
          <cell r="M3900">
            <v>0</v>
          </cell>
          <cell r="N3900">
            <v>1.752198241406874</v>
          </cell>
        </row>
        <row r="3901">
          <cell r="A3901">
            <v>2000</v>
          </cell>
          <cell r="B3901">
            <v>83</v>
          </cell>
          <cell r="C3901">
            <v>82</v>
          </cell>
          <cell r="D3901">
            <v>36755</v>
          </cell>
          <cell r="E3901">
            <v>8</v>
          </cell>
          <cell r="F3901">
            <v>17</v>
          </cell>
          <cell r="G3901">
            <v>7.6999316473000601</v>
          </cell>
          <cell r="H3901">
            <v>0</v>
          </cell>
          <cell r="I3901">
            <v>2.2693096377306876</v>
          </cell>
          <cell r="J3901">
            <v>7.2419685577580246</v>
          </cell>
          <cell r="K3901">
            <v>1.8045112781954875</v>
          </cell>
          <cell r="L3901">
            <v>0</v>
          </cell>
          <cell r="M3901">
            <v>0</v>
          </cell>
          <cell r="N3901">
            <v>3.6192754613807212</v>
          </cell>
        </row>
        <row r="3902">
          <cell r="A3902">
            <v>2000</v>
          </cell>
          <cell r="B3902">
            <v>83</v>
          </cell>
          <cell r="C3902">
            <v>82</v>
          </cell>
          <cell r="D3902">
            <v>36756</v>
          </cell>
          <cell r="E3902">
            <v>8</v>
          </cell>
          <cell r="F3902">
            <v>18</v>
          </cell>
          <cell r="G3902">
            <v>11.328463946400126</v>
          </cell>
          <cell r="H3902">
            <v>0.43165467625899262</v>
          </cell>
          <cell r="I3902">
            <v>0.86330935251798524</v>
          </cell>
          <cell r="J3902">
            <v>12.323576253501008</v>
          </cell>
          <cell r="K3902">
            <v>2.6690098303036933</v>
          </cell>
          <cell r="L3902">
            <v>0</v>
          </cell>
          <cell r="M3902">
            <v>0</v>
          </cell>
          <cell r="N3902">
            <v>2.2637157449612801</v>
          </cell>
        </row>
        <row r="3903">
          <cell r="A3903">
            <v>2000</v>
          </cell>
          <cell r="B3903">
            <v>83</v>
          </cell>
          <cell r="C3903">
            <v>83</v>
          </cell>
          <cell r="D3903">
            <v>36757</v>
          </cell>
          <cell r="E3903">
            <v>8</v>
          </cell>
          <cell r="F3903">
            <v>19</v>
          </cell>
          <cell r="G3903">
            <v>7.0234604105571883</v>
          </cell>
          <cell r="H3903">
            <v>0.45454545454545453</v>
          </cell>
          <cell r="I3903">
            <v>0</v>
          </cell>
          <cell r="J3903">
            <v>2.9032258064516157</v>
          </cell>
          <cell r="K3903">
            <v>3.695014662756599</v>
          </cell>
          <cell r="L3903">
            <v>0</v>
          </cell>
          <cell r="M3903">
            <v>0</v>
          </cell>
          <cell r="N3903">
            <v>0</v>
          </cell>
        </row>
        <row r="3904">
          <cell r="A3904">
            <v>2000</v>
          </cell>
          <cell r="B3904">
            <v>84</v>
          </cell>
          <cell r="C3904">
            <v>83</v>
          </cell>
          <cell r="D3904">
            <v>36758</v>
          </cell>
          <cell r="E3904">
            <v>8</v>
          </cell>
          <cell r="F3904">
            <v>20</v>
          </cell>
          <cell r="G3904">
            <v>2.3006459189665303</v>
          </cell>
          <cell r="H3904">
            <v>0</v>
          </cell>
          <cell r="I3904">
            <v>1.3775689958896074</v>
          </cell>
          <cell r="J3904">
            <v>2.7586611861421035</v>
          </cell>
          <cell r="K3904">
            <v>0.458015267175573</v>
          </cell>
          <cell r="L3904">
            <v>0</v>
          </cell>
          <cell r="M3904">
            <v>0</v>
          </cell>
          <cell r="N3904">
            <v>3.2166764533176764</v>
          </cell>
        </row>
        <row r="3905">
          <cell r="A3905">
            <v>2000</v>
          </cell>
          <cell r="B3905">
            <v>84</v>
          </cell>
          <cell r="C3905">
            <v>83</v>
          </cell>
          <cell r="D3905">
            <v>36759</v>
          </cell>
          <cell r="E3905">
            <v>8</v>
          </cell>
          <cell r="F3905">
            <v>21</v>
          </cell>
          <cell r="G3905">
            <v>1.8524351122776321</v>
          </cell>
          <cell r="H3905">
            <v>0</v>
          </cell>
          <cell r="I3905">
            <v>0.29629629629629595</v>
          </cell>
          <cell r="J3905">
            <v>2.7786526684164472</v>
          </cell>
          <cell r="K3905">
            <v>0.92621755613881629</v>
          </cell>
          <cell r="L3905">
            <v>0</v>
          </cell>
          <cell r="M3905">
            <v>0</v>
          </cell>
          <cell r="N3905">
            <v>0.6112569262175559</v>
          </cell>
        </row>
        <row r="3906">
          <cell r="A3906">
            <v>2000</v>
          </cell>
          <cell r="B3906">
            <v>84</v>
          </cell>
          <cell r="C3906">
            <v>83</v>
          </cell>
          <cell r="D3906">
            <v>36760</v>
          </cell>
          <cell r="E3906">
            <v>8</v>
          </cell>
          <cell r="F3906">
            <v>22</v>
          </cell>
          <cell r="G3906">
            <v>1.1812559202095052</v>
          </cell>
          <cell r="H3906">
            <v>0</v>
          </cell>
          <cell r="I3906">
            <v>1.1678832116788309</v>
          </cell>
          <cell r="J3906">
            <v>4.146943603409686</v>
          </cell>
          <cell r="K3906">
            <v>2.4084914944221141</v>
          </cell>
          <cell r="L3906">
            <v>0</v>
          </cell>
          <cell r="M3906">
            <v>0</v>
          </cell>
          <cell r="N3906">
            <v>2.0571683289686282</v>
          </cell>
        </row>
        <row r="3907">
          <cell r="A3907">
            <v>2000</v>
          </cell>
          <cell r="B3907">
            <v>84</v>
          </cell>
          <cell r="C3907">
            <v>83</v>
          </cell>
          <cell r="D3907">
            <v>36761</v>
          </cell>
          <cell r="E3907">
            <v>8</v>
          </cell>
          <cell r="F3907">
            <v>23</v>
          </cell>
          <cell r="G3907">
            <v>1.5440115440115456</v>
          </cell>
          <cell r="H3907">
            <v>0</v>
          </cell>
          <cell r="I3907">
            <v>0.31746031746031778</v>
          </cell>
          <cell r="J3907">
            <v>2.4386724386724405</v>
          </cell>
          <cell r="K3907">
            <v>2.1500721500721505</v>
          </cell>
          <cell r="L3907">
            <v>0</v>
          </cell>
          <cell r="M3907">
            <v>0</v>
          </cell>
          <cell r="N3907">
            <v>0.92352092352092374</v>
          </cell>
        </row>
        <row r="3908">
          <cell r="A3908">
            <v>2000</v>
          </cell>
          <cell r="B3908">
            <v>84</v>
          </cell>
          <cell r="C3908">
            <v>83</v>
          </cell>
          <cell r="D3908">
            <v>36762</v>
          </cell>
          <cell r="E3908">
            <v>8</v>
          </cell>
          <cell r="F3908">
            <v>24</v>
          </cell>
          <cell r="G3908">
            <v>1.3882478253151076</v>
          </cell>
          <cell r="H3908">
            <v>0</v>
          </cell>
          <cell r="I3908">
            <v>1.3953488372093021</v>
          </cell>
          <cell r="J3908">
            <v>5.5387892774720413</v>
          </cell>
          <cell r="K3908">
            <v>0.45801526717557273</v>
          </cell>
          <cell r="L3908">
            <v>0</v>
          </cell>
          <cell r="M3908">
            <v>0</v>
          </cell>
          <cell r="N3908">
            <v>2.7622936268418257</v>
          </cell>
        </row>
        <row r="3909">
          <cell r="A3909">
            <v>2000</v>
          </cell>
          <cell r="B3909">
            <v>84</v>
          </cell>
          <cell r="C3909">
            <v>83</v>
          </cell>
          <cell r="D3909">
            <v>36763</v>
          </cell>
          <cell r="E3909">
            <v>8</v>
          </cell>
          <cell r="F3909">
            <v>25</v>
          </cell>
          <cell r="G3909">
            <v>2.121212121212122</v>
          </cell>
          <cell r="H3909">
            <v>0</v>
          </cell>
          <cell r="I3909">
            <v>1.8181818181818183</v>
          </cell>
          <cell r="J3909">
            <v>7.0674486803519061</v>
          </cell>
          <cell r="K3909">
            <v>1.8181818181818177</v>
          </cell>
          <cell r="L3909">
            <v>0</v>
          </cell>
          <cell r="M3909">
            <v>0</v>
          </cell>
          <cell r="N3909">
            <v>1.2316715542521992</v>
          </cell>
        </row>
        <row r="3910">
          <cell r="A3910">
            <v>2000</v>
          </cell>
          <cell r="B3910">
            <v>84</v>
          </cell>
          <cell r="C3910">
            <v>84</v>
          </cell>
          <cell r="D3910">
            <v>36764</v>
          </cell>
          <cell r="E3910">
            <v>8</v>
          </cell>
          <cell r="F3910">
            <v>26</v>
          </cell>
          <cell r="G3910">
            <v>1.7668845315904143</v>
          </cell>
          <cell r="H3910">
            <v>0</v>
          </cell>
          <cell r="I3910">
            <v>1.7690631808278869</v>
          </cell>
          <cell r="J3910">
            <v>8.9529446074142687</v>
          </cell>
          <cell r="K3910">
            <v>0.90537457327637971</v>
          </cell>
          <cell r="L3910">
            <v>0</v>
          </cell>
          <cell r="M3910">
            <v>0</v>
          </cell>
          <cell r="N3910">
            <v>1.4749455337690636</v>
          </cell>
        </row>
        <row r="3911">
          <cell r="A3911">
            <v>2000</v>
          </cell>
          <cell r="B3911">
            <v>91</v>
          </cell>
          <cell r="C3911">
            <v>84</v>
          </cell>
          <cell r="D3911">
            <v>36765</v>
          </cell>
          <cell r="E3911">
            <v>8</v>
          </cell>
          <cell r="F3911">
            <v>27</v>
          </cell>
          <cell r="G3911">
            <v>2.8733017919358996</v>
          </cell>
          <cell r="H3911">
            <v>0</v>
          </cell>
          <cell r="I3911">
            <v>3.4566045971456867</v>
          </cell>
          <cell r="J3911">
            <v>8.0244432839427287</v>
          </cell>
          <cell r="K3911">
            <v>3.1749144563006162</v>
          </cell>
          <cell r="L3911">
            <v>0.28776978417266191</v>
          </cell>
          <cell r="M3911">
            <v>0</v>
          </cell>
          <cell r="N3911">
            <v>2.6115341746104748</v>
          </cell>
        </row>
        <row r="3912">
          <cell r="A3912">
            <v>2000</v>
          </cell>
          <cell r="B3912">
            <v>91</v>
          </cell>
          <cell r="C3912">
            <v>84</v>
          </cell>
          <cell r="D3912">
            <v>36766</v>
          </cell>
          <cell r="E3912">
            <v>8</v>
          </cell>
          <cell r="F3912">
            <v>28</v>
          </cell>
          <cell r="G3912">
            <v>1.3846153846153844</v>
          </cell>
          <cell r="H3912">
            <v>0</v>
          </cell>
          <cell r="I3912">
            <v>0</v>
          </cell>
          <cell r="J3912">
            <v>3.6923076923076934</v>
          </cell>
          <cell r="K3912">
            <v>2.3076923076923075</v>
          </cell>
          <cell r="L3912">
            <v>0</v>
          </cell>
          <cell r="M3912">
            <v>0</v>
          </cell>
          <cell r="N3912">
            <v>1.3846153846153855</v>
          </cell>
        </row>
        <row r="3913">
          <cell r="A3913">
            <v>2000</v>
          </cell>
          <cell r="B3913">
            <v>91</v>
          </cell>
          <cell r="C3913">
            <v>84</v>
          </cell>
          <cell r="D3913">
            <v>36767</v>
          </cell>
          <cell r="E3913">
            <v>8</v>
          </cell>
          <cell r="F3913">
            <v>29</v>
          </cell>
          <cell r="G3913">
            <v>0.46511627906976738</v>
          </cell>
          <cell r="H3913">
            <v>0</v>
          </cell>
          <cell r="I3913">
            <v>0</v>
          </cell>
          <cell r="J3913">
            <v>2.7622936268418243</v>
          </cell>
          <cell r="K3913">
            <v>2.3184803834546419</v>
          </cell>
          <cell r="L3913">
            <v>0</v>
          </cell>
          <cell r="M3913">
            <v>0</v>
          </cell>
          <cell r="N3913">
            <v>1.3882478253151072</v>
          </cell>
        </row>
        <row r="3914">
          <cell r="A3914">
            <v>2000</v>
          </cell>
          <cell r="B3914">
            <v>91</v>
          </cell>
          <cell r="C3914">
            <v>84</v>
          </cell>
          <cell r="D3914">
            <v>36768</v>
          </cell>
          <cell r="E3914">
            <v>8</v>
          </cell>
          <cell r="F3914">
            <v>30</v>
          </cell>
          <cell r="G3914">
            <v>4.4930555555555562</v>
          </cell>
          <cell r="H3914">
            <v>0</v>
          </cell>
          <cell r="I3914">
            <v>0.88888888888888884</v>
          </cell>
          <cell r="J3914">
            <v>4.5173611111111125</v>
          </cell>
          <cell r="K3914">
            <v>1.3333333333333333</v>
          </cell>
          <cell r="L3914">
            <v>0</v>
          </cell>
          <cell r="M3914">
            <v>0</v>
          </cell>
          <cell r="N3914">
            <v>4.9375</v>
          </cell>
        </row>
        <row r="3915">
          <cell r="A3915">
            <v>2000</v>
          </cell>
          <cell r="B3915">
            <v>91</v>
          </cell>
          <cell r="C3915">
            <v>84</v>
          </cell>
          <cell r="D3915">
            <v>36769</v>
          </cell>
          <cell r="E3915">
            <v>8</v>
          </cell>
          <cell r="F3915">
            <v>31</v>
          </cell>
          <cell r="G3915">
            <v>3.58887381275441</v>
          </cell>
          <cell r="H3915">
            <v>0</v>
          </cell>
          <cell r="I3915">
            <v>1.8046132971506117</v>
          </cell>
          <cell r="J3915">
            <v>3.58887381275441</v>
          </cell>
          <cell r="K3915">
            <v>0</v>
          </cell>
          <cell r="L3915">
            <v>0</v>
          </cell>
          <cell r="M3915">
            <v>0</v>
          </cell>
          <cell r="N3915">
            <v>3.6092265943012234</v>
          </cell>
        </row>
        <row r="3916">
          <cell r="A3916">
            <v>2000</v>
          </cell>
          <cell r="B3916">
            <v>91</v>
          </cell>
          <cell r="C3916">
            <v>84</v>
          </cell>
          <cell r="D3916">
            <v>36770</v>
          </cell>
          <cell r="E3916">
            <v>9</v>
          </cell>
          <cell r="F3916">
            <v>1</v>
          </cell>
          <cell r="G3916">
            <v>1.313868613138687</v>
          </cell>
          <cell r="H3916">
            <v>0</v>
          </cell>
          <cell r="I3916">
            <v>0.87591240875912468</v>
          </cell>
          <cell r="J3916">
            <v>5.301389215917121</v>
          </cell>
          <cell r="K3916">
            <v>3.9416058394160607</v>
          </cell>
          <cell r="L3916">
            <v>0</v>
          </cell>
          <cell r="M3916">
            <v>0</v>
          </cell>
          <cell r="N3916">
            <v>2.2816105486225577</v>
          </cell>
        </row>
        <row r="3917">
          <cell r="A3917">
            <v>2000</v>
          </cell>
          <cell r="B3917">
            <v>91</v>
          </cell>
          <cell r="C3917">
            <v>91</v>
          </cell>
          <cell r="D3917">
            <v>36771</v>
          </cell>
          <cell r="E3917">
            <v>9</v>
          </cell>
          <cell r="F3917">
            <v>2</v>
          </cell>
          <cell r="G3917">
            <v>0</v>
          </cell>
          <cell r="H3917">
            <v>0</v>
          </cell>
          <cell r="I3917">
            <v>0</v>
          </cell>
          <cell r="J3917">
            <v>1.831088460138333</v>
          </cell>
          <cell r="K3917">
            <v>0.44776119402985076</v>
          </cell>
          <cell r="L3917">
            <v>0</v>
          </cell>
          <cell r="M3917">
            <v>0</v>
          </cell>
          <cell r="N3917">
            <v>3.1743720422278852</v>
          </cell>
        </row>
        <row r="3918">
          <cell r="A3918">
            <v>2000</v>
          </cell>
          <cell r="B3918">
            <v>92</v>
          </cell>
          <cell r="C3918">
            <v>91</v>
          </cell>
          <cell r="D3918">
            <v>36772</v>
          </cell>
          <cell r="E3918">
            <v>9</v>
          </cell>
          <cell r="F3918">
            <v>3</v>
          </cell>
          <cell r="G3918">
            <v>0.587069473458675</v>
          </cell>
          <cell r="H3918">
            <v>0</v>
          </cell>
          <cell r="I3918">
            <v>0.3225806451612902</v>
          </cell>
          <cell r="J3918">
            <v>0.54421768707483009</v>
          </cell>
          <cell r="K3918">
            <v>0.31496062992126</v>
          </cell>
          <cell r="L3918">
            <v>0</v>
          </cell>
          <cell r="M3918">
            <v>0</v>
          </cell>
          <cell r="N3918">
            <v>1.0884353741496602</v>
          </cell>
        </row>
        <row r="3919">
          <cell r="A3919">
            <v>2000</v>
          </cell>
          <cell r="B3919">
            <v>92</v>
          </cell>
          <cell r="C3919">
            <v>91</v>
          </cell>
          <cell r="D3919">
            <v>36773</v>
          </cell>
          <cell r="E3919">
            <v>9</v>
          </cell>
          <cell r="F3919">
            <v>4</v>
          </cell>
          <cell r="G3919">
            <v>0</v>
          </cell>
          <cell r="H3919">
            <v>0</v>
          </cell>
          <cell r="I3919">
            <v>0</v>
          </cell>
          <cell r="J3919">
            <v>0.31007751937984529</v>
          </cell>
          <cell r="K3919">
            <v>0.31496062992125934</v>
          </cell>
          <cell r="L3919">
            <v>0</v>
          </cell>
          <cell r="M3919">
            <v>0</v>
          </cell>
          <cell r="N3919">
            <v>1.5798025246844132</v>
          </cell>
        </row>
        <row r="3920">
          <cell r="A3920">
            <v>2000</v>
          </cell>
          <cell r="B3920">
            <v>92</v>
          </cell>
          <cell r="C3920">
            <v>91</v>
          </cell>
          <cell r="D3920">
            <v>36774</v>
          </cell>
          <cell r="E3920">
            <v>9</v>
          </cell>
          <cell r="F3920">
            <v>5</v>
          </cell>
          <cell r="G3920">
            <v>0.61068702290076249</v>
          </cell>
          <cell r="H3920">
            <v>0</v>
          </cell>
          <cell r="I3920">
            <v>0.61068702290076249</v>
          </cell>
          <cell r="J3920">
            <v>0.91603053435114379</v>
          </cell>
          <cell r="K3920">
            <v>0</v>
          </cell>
          <cell r="L3920">
            <v>0</v>
          </cell>
          <cell r="M3920">
            <v>0</v>
          </cell>
          <cell r="N3920">
            <v>0.30769230769230727</v>
          </cell>
        </row>
        <row r="3921">
          <cell r="A3921">
            <v>2000</v>
          </cell>
          <cell r="B3921">
            <v>92</v>
          </cell>
          <cell r="C3921">
            <v>91</v>
          </cell>
          <cell r="D3921">
            <v>36775</v>
          </cell>
          <cell r="E3921">
            <v>9</v>
          </cell>
          <cell r="F3921">
            <v>6</v>
          </cell>
          <cell r="G3921">
            <v>0</v>
          </cell>
          <cell r="H3921">
            <v>0</v>
          </cell>
          <cell r="I3921">
            <v>0.46511627906976738</v>
          </cell>
          <cell r="J3921">
            <v>0</v>
          </cell>
          <cell r="K3921">
            <v>0</v>
          </cell>
          <cell r="L3921">
            <v>0</v>
          </cell>
          <cell r="M3921">
            <v>0</v>
          </cell>
          <cell r="N3921">
            <v>0</v>
          </cell>
        </row>
        <row r="3922">
          <cell r="A3922">
            <v>2000</v>
          </cell>
          <cell r="B3922">
            <v>92</v>
          </cell>
          <cell r="C3922">
            <v>91</v>
          </cell>
          <cell r="D3922">
            <v>36776</v>
          </cell>
          <cell r="E3922">
            <v>9</v>
          </cell>
          <cell r="F3922">
            <v>7</v>
          </cell>
          <cell r="G3922">
            <v>0</v>
          </cell>
          <cell r="H3922">
            <v>0</v>
          </cell>
          <cell r="I3922">
            <v>0</v>
          </cell>
          <cell r="J3922">
            <v>0.46153846153846145</v>
          </cell>
          <cell r="K3922">
            <v>0</v>
          </cell>
          <cell r="L3922">
            <v>0</v>
          </cell>
          <cell r="M3922">
            <v>0</v>
          </cell>
          <cell r="N3922">
            <v>1.8533653846153846</v>
          </cell>
        </row>
        <row r="3923">
          <cell r="A3923">
            <v>2000</v>
          </cell>
          <cell r="B3923">
            <v>92</v>
          </cell>
          <cell r="C3923">
            <v>91</v>
          </cell>
          <cell r="D3923">
            <v>36777</v>
          </cell>
          <cell r="E3923">
            <v>9</v>
          </cell>
          <cell r="F3923">
            <v>8</v>
          </cell>
          <cell r="G3923">
            <v>0.29197080291970795</v>
          </cell>
          <cell r="H3923">
            <v>0</v>
          </cell>
          <cell r="I3923">
            <v>1.7832678270634463</v>
          </cell>
          <cell r="J3923">
            <v>0</v>
          </cell>
          <cell r="K3923">
            <v>0.5839416058394159</v>
          </cell>
          <cell r="L3923">
            <v>0</v>
          </cell>
          <cell r="M3923">
            <v>0</v>
          </cell>
          <cell r="N3923">
            <v>2.9511510387422781</v>
          </cell>
        </row>
        <row r="3924">
          <cell r="A3924">
            <v>2000</v>
          </cell>
          <cell r="B3924">
            <v>92</v>
          </cell>
          <cell r="C3924">
            <v>92</v>
          </cell>
          <cell r="D3924">
            <v>36778</v>
          </cell>
          <cell r="E3924">
            <v>9</v>
          </cell>
          <cell r="F3924">
            <v>9</v>
          </cell>
          <cell r="G3924">
            <v>0</v>
          </cell>
          <cell r="H3924">
            <v>0</v>
          </cell>
          <cell r="I3924">
            <v>4.4383016364440513</v>
          </cell>
          <cell r="J3924">
            <v>0</v>
          </cell>
          <cell r="K3924">
            <v>0.88898717381689529</v>
          </cell>
          <cell r="L3924">
            <v>0</v>
          </cell>
          <cell r="M3924">
            <v>0</v>
          </cell>
          <cell r="N3924">
            <v>1.4904909332153922</v>
          </cell>
        </row>
        <row r="3925">
          <cell r="A3925">
            <v>2000</v>
          </cell>
          <cell r="B3925">
            <v>93</v>
          </cell>
          <cell r="C3925">
            <v>92</v>
          </cell>
          <cell r="D3925">
            <v>36779</v>
          </cell>
          <cell r="E3925">
            <v>9</v>
          </cell>
          <cell r="F3925">
            <v>10</v>
          </cell>
          <cell r="G3925">
            <v>0.44776119402985076</v>
          </cell>
          <cell r="H3925">
            <v>0</v>
          </cell>
          <cell r="I3925">
            <v>1.791044776119403</v>
          </cell>
          <cell r="J3925">
            <v>0</v>
          </cell>
          <cell r="K3925">
            <v>0.44776119402985076</v>
          </cell>
          <cell r="L3925">
            <v>0</v>
          </cell>
          <cell r="M3925">
            <v>0</v>
          </cell>
          <cell r="N3925">
            <v>2.7039222492190209</v>
          </cell>
        </row>
        <row r="3926">
          <cell r="A3926">
            <v>2000</v>
          </cell>
          <cell r="B3926">
            <v>93</v>
          </cell>
          <cell r="C3926">
            <v>92</v>
          </cell>
          <cell r="D3926">
            <v>36780</v>
          </cell>
          <cell r="E3926">
            <v>9</v>
          </cell>
          <cell r="F3926">
            <v>11</v>
          </cell>
          <cell r="G3926">
            <v>0.45454545454545425</v>
          </cell>
          <cell r="H3926">
            <v>0</v>
          </cell>
          <cell r="I3926">
            <v>2.2727272727272712</v>
          </cell>
          <cell r="J3926">
            <v>0</v>
          </cell>
          <cell r="K3926">
            <v>0</v>
          </cell>
          <cell r="L3926">
            <v>0</v>
          </cell>
          <cell r="M3926">
            <v>0</v>
          </cell>
          <cell r="N3926">
            <v>1.3636363636363626</v>
          </cell>
        </row>
        <row r="3927">
          <cell r="A3927">
            <v>2000</v>
          </cell>
          <cell r="B3927">
            <v>93</v>
          </cell>
          <cell r="C3927">
            <v>92</v>
          </cell>
          <cell r="D3927">
            <v>36781</v>
          </cell>
          <cell r="E3927">
            <v>9</v>
          </cell>
          <cell r="F3927">
            <v>12</v>
          </cell>
          <cell r="G3927">
            <v>0.46511627906976738</v>
          </cell>
          <cell r="H3927">
            <v>0</v>
          </cell>
          <cell r="I3927">
            <v>0.46511627906976738</v>
          </cell>
          <cell r="J3927">
            <v>0</v>
          </cell>
          <cell r="K3927">
            <v>0.46511627906976738</v>
          </cell>
          <cell r="L3927">
            <v>0</v>
          </cell>
          <cell r="M3927">
            <v>0</v>
          </cell>
          <cell r="N3927">
            <v>0.47244094488188904</v>
          </cell>
        </row>
        <row r="3928">
          <cell r="A3928">
            <v>2000</v>
          </cell>
          <cell r="B3928">
            <v>93</v>
          </cell>
          <cell r="C3928">
            <v>92</v>
          </cell>
          <cell r="D3928">
            <v>36782</v>
          </cell>
          <cell r="E3928">
            <v>9</v>
          </cell>
          <cell r="F3928">
            <v>13</v>
          </cell>
          <cell r="G3928">
            <v>0.44776119402985048</v>
          </cell>
          <cell r="H3928">
            <v>0</v>
          </cell>
          <cell r="I3928">
            <v>4.4776119402985044</v>
          </cell>
          <cell r="J3928">
            <v>0</v>
          </cell>
          <cell r="K3928">
            <v>0.44776119402985048</v>
          </cell>
          <cell r="L3928">
            <v>0</v>
          </cell>
          <cell r="M3928">
            <v>0</v>
          </cell>
          <cell r="N3928">
            <v>1.7910447761194019</v>
          </cell>
        </row>
        <row r="3929">
          <cell r="A3929">
            <v>2000</v>
          </cell>
          <cell r="B3929">
            <v>93</v>
          </cell>
          <cell r="C3929">
            <v>92</v>
          </cell>
          <cell r="D3929">
            <v>36783</v>
          </cell>
          <cell r="E3929">
            <v>9</v>
          </cell>
          <cell r="F3929">
            <v>14</v>
          </cell>
          <cell r="G3929">
            <v>0</v>
          </cell>
          <cell r="H3929">
            <v>0</v>
          </cell>
          <cell r="I3929">
            <v>0</v>
          </cell>
          <cell r="J3929">
            <v>0</v>
          </cell>
          <cell r="K3929">
            <v>0</v>
          </cell>
          <cell r="L3929">
            <v>0</v>
          </cell>
          <cell r="M3929">
            <v>0</v>
          </cell>
          <cell r="N3929">
            <v>0</v>
          </cell>
        </row>
        <row r="3930">
          <cell r="A3930">
            <v>2000</v>
          </cell>
          <cell r="B3930">
            <v>93</v>
          </cell>
          <cell r="C3930">
            <v>92</v>
          </cell>
          <cell r="D3930">
            <v>36784</v>
          </cell>
          <cell r="E3930">
            <v>9</v>
          </cell>
          <cell r="F3930">
            <v>15</v>
          </cell>
          <cell r="G3930">
            <v>0</v>
          </cell>
          <cell r="H3930">
            <v>0</v>
          </cell>
          <cell r="I3930">
            <v>1.9085714285714301</v>
          </cell>
          <cell r="J3930">
            <v>0.95619047619047681</v>
          </cell>
          <cell r="K3930">
            <v>0</v>
          </cell>
          <cell r="L3930">
            <v>0</v>
          </cell>
          <cell r="M3930">
            <v>0</v>
          </cell>
          <cell r="N3930">
            <v>0</v>
          </cell>
        </row>
        <row r="3931">
          <cell r="A3931">
            <v>2000</v>
          </cell>
          <cell r="B3931">
            <v>93</v>
          </cell>
          <cell r="C3931">
            <v>93</v>
          </cell>
          <cell r="D3931">
            <v>36785</v>
          </cell>
          <cell r="E3931">
            <v>9</v>
          </cell>
          <cell r="F3931">
            <v>16</v>
          </cell>
          <cell r="G3931">
            <v>0</v>
          </cell>
          <cell r="H3931">
            <v>0</v>
          </cell>
          <cell r="I3931">
            <v>0</v>
          </cell>
          <cell r="J3931">
            <v>0</v>
          </cell>
          <cell r="K3931">
            <v>0</v>
          </cell>
          <cell r="L3931">
            <v>0</v>
          </cell>
          <cell r="M3931">
            <v>0</v>
          </cell>
          <cell r="N3931">
            <v>0.48</v>
          </cell>
        </row>
        <row r="3932">
          <cell r="A3932">
            <v>2000</v>
          </cell>
          <cell r="B3932">
            <v>94</v>
          </cell>
          <cell r="C3932">
            <v>93</v>
          </cell>
          <cell r="D3932">
            <v>36786</v>
          </cell>
          <cell r="E3932">
            <v>9</v>
          </cell>
          <cell r="F3932">
            <v>17</v>
          </cell>
          <cell r="G3932">
            <v>0</v>
          </cell>
          <cell r="H3932">
            <v>0</v>
          </cell>
          <cell r="I3932">
            <v>1.6326530612244894</v>
          </cell>
          <cell r="J3932">
            <v>0</v>
          </cell>
          <cell r="K3932">
            <v>0</v>
          </cell>
          <cell r="L3932">
            <v>0</v>
          </cell>
          <cell r="M3932">
            <v>0</v>
          </cell>
          <cell r="N3932">
            <v>0</v>
          </cell>
        </row>
        <row r="3933">
          <cell r="A3933">
            <v>2000</v>
          </cell>
          <cell r="B3933">
            <v>94</v>
          </cell>
          <cell r="C3933">
            <v>93</v>
          </cell>
          <cell r="D3933">
            <v>36787</v>
          </cell>
          <cell r="E3933">
            <v>9</v>
          </cell>
          <cell r="F3933">
            <v>18</v>
          </cell>
          <cell r="G3933">
            <v>0</v>
          </cell>
          <cell r="H3933">
            <v>0</v>
          </cell>
          <cell r="I3933">
            <v>2.7411519777931965</v>
          </cell>
          <cell r="J3933">
            <v>0.45454545454545453</v>
          </cell>
          <cell r="K3933">
            <v>0.45454545454545453</v>
          </cell>
          <cell r="L3933">
            <v>0</v>
          </cell>
          <cell r="M3933">
            <v>0</v>
          </cell>
          <cell r="N3933">
            <v>0.90909090909090906</v>
          </cell>
        </row>
        <row r="3934">
          <cell r="A3934">
            <v>2000</v>
          </cell>
          <cell r="B3934">
            <v>94</v>
          </cell>
          <cell r="C3934">
            <v>93</v>
          </cell>
          <cell r="D3934">
            <v>36788</v>
          </cell>
          <cell r="E3934">
            <v>9</v>
          </cell>
          <cell r="F3934">
            <v>19</v>
          </cell>
          <cell r="G3934">
            <v>0</v>
          </cell>
          <cell r="H3934">
            <v>0</v>
          </cell>
          <cell r="I3934">
            <v>7.4003726633407485</v>
          </cell>
          <cell r="J3934">
            <v>0</v>
          </cell>
          <cell r="K3934">
            <v>0.47244094488189026</v>
          </cell>
          <cell r="L3934">
            <v>0</v>
          </cell>
          <cell r="M3934">
            <v>0</v>
          </cell>
          <cell r="N3934">
            <v>1.8753381018212432</v>
          </cell>
        </row>
        <row r="3935">
          <cell r="A3935">
            <v>2000</v>
          </cell>
          <cell r="B3935">
            <v>94</v>
          </cell>
          <cell r="C3935">
            <v>93</v>
          </cell>
          <cell r="D3935">
            <v>36789</v>
          </cell>
          <cell r="E3935">
            <v>9</v>
          </cell>
          <cell r="F3935">
            <v>20</v>
          </cell>
          <cell r="G3935">
            <v>0</v>
          </cell>
          <cell r="H3935">
            <v>0</v>
          </cell>
          <cell r="I3935">
            <v>3.4505426356589175</v>
          </cell>
          <cell r="J3935">
            <v>0.93023255813953476</v>
          </cell>
          <cell r="K3935">
            <v>0.3100775193798449</v>
          </cell>
          <cell r="L3935">
            <v>0</v>
          </cell>
          <cell r="M3935">
            <v>0</v>
          </cell>
          <cell r="N3935">
            <v>2.1903875968992264</v>
          </cell>
        </row>
        <row r="3936">
          <cell r="A3936">
            <v>2000</v>
          </cell>
          <cell r="B3936">
            <v>94</v>
          </cell>
          <cell r="C3936">
            <v>93</v>
          </cell>
          <cell r="D3936">
            <v>36790</v>
          </cell>
          <cell r="E3936">
            <v>9</v>
          </cell>
          <cell r="F3936">
            <v>21</v>
          </cell>
          <cell r="G3936">
            <v>0</v>
          </cell>
          <cell r="H3936">
            <v>0</v>
          </cell>
          <cell r="I3936">
            <v>3.0229803364131693</v>
          </cell>
          <cell r="J3936">
            <v>0.2985074626865668</v>
          </cell>
          <cell r="K3936">
            <v>0.62108810784785728</v>
          </cell>
          <cell r="L3936">
            <v>0</v>
          </cell>
          <cell r="M3936">
            <v>0</v>
          </cell>
          <cell r="N3936">
            <v>0.91959557053442398</v>
          </cell>
        </row>
        <row r="3937">
          <cell r="A3937">
            <v>2000</v>
          </cell>
          <cell r="B3937">
            <v>94</v>
          </cell>
          <cell r="C3937">
            <v>93</v>
          </cell>
          <cell r="D3937">
            <v>36791</v>
          </cell>
          <cell r="E3937">
            <v>9</v>
          </cell>
          <cell r="F3937">
            <v>22</v>
          </cell>
          <cell r="G3937">
            <v>0</v>
          </cell>
          <cell r="H3937">
            <v>0</v>
          </cell>
          <cell r="I3937">
            <v>1.9354838709677413</v>
          </cell>
          <cell r="J3937">
            <v>0</v>
          </cell>
          <cell r="K3937">
            <v>0</v>
          </cell>
          <cell r="L3937">
            <v>0</v>
          </cell>
          <cell r="M3937">
            <v>0</v>
          </cell>
          <cell r="N3937">
            <v>0</v>
          </cell>
        </row>
        <row r="3938">
          <cell r="A3938">
            <v>2000</v>
          </cell>
          <cell r="B3938">
            <v>94</v>
          </cell>
          <cell r="C3938">
            <v>94</v>
          </cell>
          <cell r="D3938">
            <v>36792</v>
          </cell>
          <cell r="E3938">
            <v>9</v>
          </cell>
          <cell r="F3938">
            <v>23</v>
          </cell>
          <cell r="G3938">
            <v>0</v>
          </cell>
          <cell r="H3938">
            <v>0</v>
          </cell>
          <cell r="I3938">
            <v>2.7392030541636836</v>
          </cell>
          <cell r="J3938">
            <v>0</v>
          </cell>
          <cell r="K3938">
            <v>0</v>
          </cell>
          <cell r="L3938">
            <v>0</v>
          </cell>
          <cell r="M3938">
            <v>0</v>
          </cell>
          <cell r="N3938">
            <v>1.5509424958243843</v>
          </cell>
        </row>
        <row r="3939">
          <cell r="A3939">
            <v>2000</v>
          </cell>
          <cell r="B3939">
            <v>101</v>
          </cell>
          <cell r="C3939">
            <v>94</v>
          </cell>
          <cell r="D3939">
            <v>36793</v>
          </cell>
          <cell r="E3939">
            <v>9</v>
          </cell>
          <cell r="F3939">
            <v>24</v>
          </cell>
          <cell r="G3939">
            <v>0</v>
          </cell>
          <cell r="H3939">
            <v>0</v>
          </cell>
          <cell r="I3939">
            <v>1.44</v>
          </cell>
          <cell r="J3939">
            <v>0.46153846153846179</v>
          </cell>
          <cell r="K3939">
            <v>0</v>
          </cell>
          <cell r="L3939">
            <v>0</v>
          </cell>
          <cell r="M3939">
            <v>0</v>
          </cell>
          <cell r="N3939">
            <v>1.4215384615384627</v>
          </cell>
        </row>
        <row r="3940">
          <cell r="A3940">
            <v>2000</v>
          </cell>
          <cell r="B3940">
            <v>101</v>
          </cell>
          <cell r="C3940">
            <v>94</v>
          </cell>
          <cell r="D3940">
            <v>36794</v>
          </cell>
          <cell r="E3940">
            <v>9</v>
          </cell>
          <cell r="F3940">
            <v>25</v>
          </cell>
          <cell r="G3940">
            <v>0</v>
          </cell>
          <cell r="H3940">
            <v>0</v>
          </cell>
          <cell r="I3940">
            <v>1.40625</v>
          </cell>
          <cell r="J3940">
            <v>0</v>
          </cell>
          <cell r="K3940">
            <v>0</v>
          </cell>
          <cell r="L3940">
            <v>0</v>
          </cell>
          <cell r="M3940">
            <v>0</v>
          </cell>
          <cell r="N3940">
            <v>0.93749999999999922</v>
          </cell>
        </row>
        <row r="3941">
          <cell r="A3941">
            <v>2000</v>
          </cell>
          <cell r="B3941">
            <v>101</v>
          </cell>
          <cell r="C3941">
            <v>94</v>
          </cell>
          <cell r="D3941">
            <v>36795</v>
          </cell>
          <cell r="E3941">
            <v>9</v>
          </cell>
          <cell r="F3941">
            <v>26</v>
          </cell>
          <cell r="G3941">
            <v>0</v>
          </cell>
          <cell r="H3941">
            <v>0</v>
          </cell>
          <cell r="I3941">
            <v>0</v>
          </cell>
          <cell r="J3941">
            <v>0</v>
          </cell>
          <cell r="K3941">
            <v>0</v>
          </cell>
          <cell r="L3941">
            <v>0</v>
          </cell>
          <cell r="M3941">
            <v>0</v>
          </cell>
          <cell r="N3941">
            <v>0.90909090909090906</v>
          </cell>
        </row>
        <row r="3942">
          <cell r="A3942">
            <v>2000</v>
          </cell>
          <cell r="B3942">
            <v>101</v>
          </cell>
          <cell r="C3942">
            <v>94</v>
          </cell>
          <cell r="D3942">
            <v>36796</v>
          </cell>
          <cell r="E3942">
            <v>9</v>
          </cell>
          <cell r="F3942">
            <v>27</v>
          </cell>
          <cell r="G3942">
            <v>0</v>
          </cell>
          <cell r="H3942">
            <v>0</v>
          </cell>
          <cell r="I3942">
            <v>0</v>
          </cell>
          <cell r="J3942">
            <v>0</v>
          </cell>
          <cell r="K3942">
            <v>0</v>
          </cell>
          <cell r="L3942">
            <v>0</v>
          </cell>
          <cell r="M3942">
            <v>0</v>
          </cell>
          <cell r="N3942">
            <v>0.46511627906976738</v>
          </cell>
        </row>
        <row r="3943">
          <cell r="A3943">
            <v>2000</v>
          </cell>
          <cell r="B3943">
            <v>101</v>
          </cell>
          <cell r="C3943">
            <v>94</v>
          </cell>
          <cell r="D3943">
            <v>36797</v>
          </cell>
          <cell r="E3943">
            <v>9</v>
          </cell>
          <cell r="F3943">
            <v>28</v>
          </cell>
          <cell r="G3943">
            <v>0.45454545454545453</v>
          </cell>
          <cell r="H3943">
            <v>0</v>
          </cell>
          <cell r="I3943">
            <v>0.90909090909090906</v>
          </cell>
          <cell r="J3943">
            <v>0</v>
          </cell>
          <cell r="K3943">
            <v>0</v>
          </cell>
          <cell r="L3943">
            <v>0</v>
          </cell>
          <cell r="M3943">
            <v>0</v>
          </cell>
          <cell r="N3943">
            <v>1.3706293706293704</v>
          </cell>
        </row>
        <row r="3944">
          <cell r="A3944">
            <v>2000</v>
          </cell>
          <cell r="B3944">
            <v>101</v>
          </cell>
          <cell r="C3944">
            <v>94</v>
          </cell>
          <cell r="D3944">
            <v>36798</v>
          </cell>
          <cell r="E3944">
            <v>9</v>
          </cell>
          <cell r="F3944">
            <v>29</v>
          </cell>
          <cell r="G3944">
            <v>0</v>
          </cell>
          <cell r="H3944">
            <v>0</v>
          </cell>
          <cell r="I3944">
            <v>0</v>
          </cell>
          <cell r="J3944">
            <v>0</v>
          </cell>
          <cell r="K3944">
            <v>0</v>
          </cell>
          <cell r="L3944">
            <v>0</v>
          </cell>
          <cell r="M3944">
            <v>0</v>
          </cell>
          <cell r="N3944">
            <v>0</v>
          </cell>
        </row>
        <row r="3945">
          <cell r="A3945">
            <v>2000</v>
          </cell>
          <cell r="B3945">
            <v>101</v>
          </cell>
          <cell r="C3945">
            <v>101</v>
          </cell>
          <cell r="D3945">
            <v>36799</v>
          </cell>
          <cell r="E3945">
            <v>9</v>
          </cell>
          <cell r="F3945">
            <v>30</v>
          </cell>
          <cell r="G3945">
            <v>0</v>
          </cell>
          <cell r="H3945">
            <v>0</v>
          </cell>
          <cell r="I3945">
            <v>3.7209302325581377</v>
          </cell>
          <cell r="J3945">
            <v>0</v>
          </cell>
          <cell r="K3945">
            <v>0</v>
          </cell>
          <cell r="L3945">
            <v>0</v>
          </cell>
          <cell r="M3945">
            <v>0</v>
          </cell>
          <cell r="N3945">
            <v>0.4651162790697671</v>
          </cell>
        </row>
        <row r="3946">
          <cell r="A3946">
            <v>2000</v>
          </cell>
          <cell r="B3946">
            <v>102</v>
          </cell>
          <cell r="C3946">
            <v>101</v>
          </cell>
          <cell r="D3946">
            <v>36800</v>
          </cell>
          <cell r="E3946">
            <v>10</v>
          </cell>
          <cell r="F3946">
            <v>1</v>
          </cell>
          <cell r="G3946">
            <v>0</v>
          </cell>
          <cell r="H3946">
            <v>0</v>
          </cell>
          <cell r="I3946">
            <v>2.3548800585973284</v>
          </cell>
          <cell r="J3946">
            <v>0</v>
          </cell>
          <cell r="K3946">
            <v>0</v>
          </cell>
          <cell r="L3946">
            <v>0</v>
          </cell>
          <cell r="M3946">
            <v>0</v>
          </cell>
          <cell r="N3946">
            <v>0.94488188976378051</v>
          </cell>
        </row>
        <row r="3947">
          <cell r="A3947">
            <v>2000</v>
          </cell>
          <cell r="B3947">
            <v>102</v>
          </cell>
          <cell r="C3947">
            <v>101</v>
          </cell>
          <cell r="D3947">
            <v>36801</v>
          </cell>
          <cell r="E3947">
            <v>10</v>
          </cell>
          <cell r="F3947">
            <v>2</v>
          </cell>
          <cell r="G3947">
            <v>0</v>
          </cell>
          <cell r="H3947">
            <v>0</v>
          </cell>
          <cell r="I3947">
            <v>4.101792943898209</v>
          </cell>
          <cell r="J3947">
            <v>0</v>
          </cell>
          <cell r="K3947">
            <v>0.46153846153846206</v>
          </cell>
          <cell r="L3947">
            <v>0</v>
          </cell>
          <cell r="M3947">
            <v>0</v>
          </cell>
          <cell r="N3947">
            <v>0.91266628108733427</v>
          </cell>
        </row>
        <row r="3948">
          <cell r="A3948">
            <v>2000</v>
          </cell>
          <cell r="B3948">
            <v>102</v>
          </cell>
          <cell r="C3948">
            <v>101</v>
          </cell>
          <cell r="D3948">
            <v>36802</v>
          </cell>
          <cell r="E3948">
            <v>10</v>
          </cell>
          <cell r="F3948">
            <v>3</v>
          </cell>
          <cell r="G3948">
            <v>0</v>
          </cell>
          <cell r="H3948">
            <v>0</v>
          </cell>
          <cell r="I3948">
            <v>4.6874999999999947</v>
          </cell>
          <cell r="J3948">
            <v>0</v>
          </cell>
          <cell r="K3948">
            <v>0.46875</v>
          </cell>
          <cell r="L3948">
            <v>0</v>
          </cell>
          <cell r="M3948">
            <v>0</v>
          </cell>
          <cell r="N3948">
            <v>0.46875</v>
          </cell>
        </row>
        <row r="3949">
          <cell r="A3949">
            <v>2000</v>
          </cell>
          <cell r="B3949">
            <v>102</v>
          </cell>
          <cell r="C3949">
            <v>101</v>
          </cell>
          <cell r="D3949">
            <v>36803</v>
          </cell>
          <cell r="E3949">
            <v>10</v>
          </cell>
          <cell r="F3949">
            <v>4</v>
          </cell>
          <cell r="G3949">
            <v>0</v>
          </cell>
          <cell r="H3949">
            <v>0</v>
          </cell>
          <cell r="I3949">
            <v>1.3847805343511448</v>
          </cell>
          <cell r="J3949">
            <v>0</v>
          </cell>
          <cell r="K3949">
            <v>0</v>
          </cell>
          <cell r="L3949">
            <v>0</v>
          </cell>
          <cell r="M3949">
            <v>0</v>
          </cell>
          <cell r="N3949">
            <v>0</v>
          </cell>
        </row>
        <row r="3950">
          <cell r="A3950">
            <v>2000</v>
          </cell>
          <cell r="B3950">
            <v>102</v>
          </cell>
          <cell r="C3950">
            <v>101</v>
          </cell>
          <cell r="D3950">
            <v>36804</v>
          </cell>
          <cell r="E3950">
            <v>10</v>
          </cell>
          <cell r="F3950">
            <v>5</v>
          </cell>
          <cell r="G3950">
            <v>0</v>
          </cell>
          <cell r="H3950">
            <v>0</v>
          </cell>
          <cell r="I3950">
            <v>0</v>
          </cell>
          <cell r="J3950">
            <v>0</v>
          </cell>
          <cell r="K3950">
            <v>0</v>
          </cell>
          <cell r="L3950">
            <v>0</v>
          </cell>
          <cell r="M3950">
            <v>0</v>
          </cell>
          <cell r="N3950">
            <v>0</v>
          </cell>
        </row>
        <row r="3951">
          <cell r="A3951">
            <v>2000</v>
          </cell>
          <cell r="B3951">
            <v>102</v>
          </cell>
          <cell r="C3951">
            <v>101</v>
          </cell>
          <cell r="D3951">
            <v>36805</v>
          </cell>
          <cell r="E3951">
            <v>10</v>
          </cell>
          <cell r="F3951">
            <v>6</v>
          </cell>
          <cell r="G3951">
            <v>0</v>
          </cell>
          <cell r="H3951">
            <v>0</v>
          </cell>
          <cell r="I3951">
            <v>0</v>
          </cell>
          <cell r="J3951">
            <v>0</v>
          </cell>
          <cell r="K3951">
            <v>0</v>
          </cell>
          <cell r="L3951">
            <v>0</v>
          </cell>
          <cell r="M3951">
            <v>0</v>
          </cell>
          <cell r="N3951">
            <v>0</v>
          </cell>
        </row>
        <row r="3952">
          <cell r="A3952">
            <v>2000</v>
          </cell>
          <cell r="B3952">
            <v>102</v>
          </cell>
          <cell r="C3952">
            <v>102</v>
          </cell>
          <cell r="D3952">
            <v>36806</v>
          </cell>
          <cell r="E3952">
            <v>10</v>
          </cell>
          <cell r="F3952">
            <v>7</v>
          </cell>
          <cell r="G3952">
            <v>0</v>
          </cell>
          <cell r="H3952">
            <v>0</v>
          </cell>
          <cell r="I3952">
            <v>0</v>
          </cell>
          <cell r="J3952">
            <v>0</v>
          </cell>
          <cell r="K3952">
            <v>0</v>
          </cell>
          <cell r="L3952">
            <v>0</v>
          </cell>
          <cell r="M3952">
            <v>0</v>
          </cell>
          <cell r="N3952">
            <v>0.49180327868852441</v>
          </cell>
        </row>
        <row r="3953">
          <cell r="A3953">
            <v>2000</v>
          </cell>
          <cell r="B3953">
            <v>103</v>
          </cell>
          <cell r="C3953">
            <v>102</v>
          </cell>
          <cell r="D3953">
            <v>36807</v>
          </cell>
          <cell r="E3953">
            <v>10</v>
          </cell>
          <cell r="F3953">
            <v>8</v>
          </cell>
          <cell r="G3953">
            <v>0</v>
          </cell>
          <cell r="H3953">
            <v>0</v>
          </cell>
          <cell r="I3953">
            <v>0.47244094488188965</v>
          </cell>
          <cell r="J3953">
            <v>0</v>
          </cell>
          <cell r="K3953">
            <v>0</v>
          </cell>
          <cell r="L3953">
            <v>0</v>
          </cell>
          <cell r="M3953">
            <v>0</v>
          </cell>
          <cell r="N3953">
            <v>0</v>
          </cell>
        </row>
        <row r="3954">
          <cell r="A3954">
            <v>2000</v>
          </cell>
          <cell r="B3954">
            <v>103</v>
          </cell>
          <cell r="C3954">
            <v>102</v>
          </cell>
          <cell r="D3954">
            <v>36808</v>
          </cell>
          <cell r="E3954">
            <v>10</v>
          </cell>
          <cell r="F3954">
            <v>9</v>
          </cell>
          <cell r="G3954">
            <v>0</v>
          </cell>
          <cell r="H3954">
            <v>0</v>
          </cell>
          <cell r="I3954">
            <v>1.8604651162790706</v>
          </cell>
          <cell r="J3954">
            <v>0</v>
          </cell>
          <cell r="K3954">
            <v>0</v>
          </cell>
          <cell r="L3954">
            <v>0</v>
          </cell>
          <cell r="M3954">
            <v>0</v>
          </cell>
          <cell r="N3954">
            <v>0.93023255813953531</v>
          </cell>
        </row>
        <row r="3955">
          <cell r="A3955">
            <v>2000</v>
          </cell>
          <cell r="B3955">
            <v>103</v>
          </cell>
          <cell r="C3955">
            <v>102</v>
          </cell>
          <cell r="D3955">
            <v>36809</v>
          </cell>
          <cell r="E3955">
            <v>10</v>
          </cell>
          <cell r="F3955">
            <v>10</v>
          </cell>
          <cell r="G3955">
            <v>0</v>
          </cell>
          <cell r="H3955">
            <v>0</v>
          </cell>
          <cell r="I3955">
            <v>0.46875</v>
          </cell>
          <cell r="J3955">
            <v>0</v>
          </cell>
          <cell r="K3955">
            <v>0</v>
          </cell>
          <cell r="L3955">
            <v>0</v>
          </cell>
          <cell r="M3955">
            <v>0</v>
          </cell>
          <cell r="N3955">
            <v>0</v>
          </cell>
        </row>
        <row r="3956">
          <cell r="A3956">
            <v>2000</v>
          </cell>
          <cell r="B3956">
            <v>103</v>
          </cell>
          <cell r="C3956">
            <v>102</v>
          </cell>
          <cell r="D3956">
            <v>36810</v>
          </cell>
          <cell r="E3956">
            <v>10</v>
          </cell>
          <cell r="F3956">
            <v>11</v>
          </cell>
          <cell r="G3956">
            <v>0</v>
          </cell>
          <cell r="H3956">
            <v>0</v>
          </cell>
          <cell r="I3956">
            <v>0.9375</v>
          </cell>
          <cell r="J3956">
            <v>0</v>
          </cell>
          <cell r="K3956">
            <v>0</v>
          </cell>
          <cell r="L3956">
            <v>0</v>
          </cell>
          <cell r="M3956">
            <v>0</v>
          </cell>
          <cell r="N3956">
            <v>0</v>
          </cell>
        </row>
        <row r="3957">
          <cell r="A3957">
            <v>2000</v>
          </cell>
          <cell r="B3957">
            <v>103</v>
          </cell>
          <cell r="C3957">
            <v>102</v>
          </cell>
          <cell r="D3957">
            <v>36811</v>
          </cell>
          <cell r="E3957">
            <v>10</v>
          </cell>
          <cell r="F3957">
            <v>12</v>
          </cell>
          <cell r="G3957">
            <v>0</v>
          </cell>
          <cell r="H3957">
            <v>0</v>
          </cell>
          <cell r="I3957">
            <v>0.937500000000001</v>
          </cell>
          <cell r="J3957">
            <v>0</v>
          </cell>
          <cell r="K3957">
            <v>0</v>
          </cell>
          <cell r="L3957">
            <v>0</v>
          </cell>
          <cell r="M3957">
            <v>0</v>
          </cell>
          <cell r="N3957">
            <v>0</v>
          </cell>
        </row>
        <row r="3958">
          <cell r="A3958">
            <v>2001</v>
          </cell>
          <cell r="B3958">
            <v>62</v>
          </cell>
          <cell r="C3958">
            <v>62</v>
          </cell>
          <cell r="D3958">
            <v>37052</v>
          </cell>
          <cell r="E3958">
            <v>6</v>
          </cell>
          <cell r="F3958">
            <v>10</v>
          </cell>
          <cell r="G3958">
            <v>5.5305564001216183</v>
          </cell>
          <cell r="H3958">
            <v>0</v>
          </cell>
          <cell r="I3958">
            <v>0</v>
          </cell>
          <cell r="J3958">
            <v>0</v>
          </cell>
          <cell r="K3958">
            <v>0</v>
          </cell>
          <cell r="L3958">
            <v>12.739434478564917</v>
          </cell>
          <cell r="M3958">
            <v>0.41958041958041964</v>
          </cell>
          <cell r="N3958">
            <v>0</v>
          </cell>
        </row>
        <row r="3959">
          <cell r="A3959">
            <v>2001</v>
          </cell>
          <cell r="B3959">
            <v>62</v>
          </cell>
          <cell r="C3959">
            <v>62</v>
          </cell>
          <cell r="D3959">
            <v>37053</v>
          </cell>
          <cell r="E3959">
            <v>6</v>
          </cell>
          <cell r="F3959">
            <v>11</v>
          </cell>
          <cell r="G3959">
            <v>5.8505344026482149</v>
          </cell>
          <cell r="H3959">
            <v>0</v>
          </cell>
          <cell r="I3959">
            <v>0</v>
          </cell>
          <cell r="J3959">
            <v>0</v>
          </cell>
          <cell r="K3959">
            <v>0</v>
          </cell>
          <cell r="L3959">
            <v>6.2008440779503244</v>
          </cell>
          <cell r="M3959">
            <v>1.0260204710815144</v>
          </cell>
          <cell r="N3959">
            <v>0</v>
          </cell>
        </row>
        <row r="3960">
          <cell r="A3960">
            <v>2001</v>
          </cell>
          <cell r="B3960">
            <v>62</v>
          </cell>
          <cell r="C3960">
            <v>62</v>
          </cell>
          <cell r="D3960">
            <v>37054</v>
          </cell>
          <cell r="E3960">
            <v>6</v>
          </cell>
          <cell r="F3960">
            <v>12</v>
          </cell>
          <cell r="G3960">
            <v>6.9966784528018833</v>
          </cell>
          <cell r="H3960">
            <v>0</v>
          </cell>
          <cell r="I3960">
            <v>0</v>
          </cell>
          <cell r="J3960">
            <v>0</v>
          </cell>
          <cell r="K3960">
            <v>0</v>
          </cell>
          <cell r="L3960">
            <v>7.6644701596485554</v>
          </cell>
          <cell r="M3960">
            <v>0.29411764705882354</v>
          </cell>
          <cell r="N3960">
            <v>0</v>
          </cell>
        </row>
        <row r="3961">
          <cell r="A3961">
            <v>2001</v>
          </cell>
          <cell r="B3961">
            <v>62</v>
          </cell>
          <cell r="C3961">
            <v>62</v>
          </cell>
          <cell r="D3961">
            <v>37055</v>
          </cell>
          <cell r="E3961">
            <v>6</v>
          </cell>
          <cell r="F3961">
            <v>13</v>
          </cell>
          <cell r="G3961">
            <v>2.1056111295246107</v>
          </cell>
          <cell r="H3961">
            <v>0</v>
          </cell>
          <cell r="I3961">
            <v>0</v>
          </cell>
          <cell r="J3961">
            <v>0</v>
          </cell>
          <cell r="K3961">
            <v>0</v>
          </cell>
          <cell r="L3961">
            <v>4.8407029374895076</v>
          </cell>
          <cell r="M3961">
            <v>0</v>
          </cell>
          <cell r="N3961">
            <v>0</v>
          </cell>
        </row>
        <row r="3962">
          <cell r="A3962">
            <v>2001</v>
          </cell>
          <cell r="B3962">
            <v>62</v>
          </cell>
          <cell r="C3962">
            <v>62</v>
          </cell>
          <cell r="D3962">
            <v>37056</v>
          </cell>
          <cell r="E3962">
            <v>6</v>
          </cell>
          <cell r="F3962">
            <v>14</v>
          </cell>
          <cell r="G3962">
            <v>6.305525460455037</v>
          </cell>
          <cell r="H3962">
            <v>0</v>
          </cell>
          <cell r="I3962">
            <v>0</v>
          </cell>
          <cell r="J3962">
            <v>0</v>
          </cell>
          <cell r="K3962">
            <v>0</v>
          </cell>
          <cell r="L3962">
            <v>6.3531960996749719</v>
          </cell>
          <cell r="M3962">
            <v>0</v>
          </cell>
          <cell r="N3962">
            <v>0</v>
          </cell>
        </row>
        <row r="3963">
          <cell r="A3963">
            <v>2001</v>
          </cell>
          <cell r="B3963">
            <v>62</v>
          </cell>
          <cell r="C3963">
            <v>62</v>
          </cell>
          <cell r="D3963">
            <v>37057</v>
          </cell>
          <cell r="E3963">
            <v>6</v>
          </cell>
          <cell r="F3963">
            <v>15</v>
          </cell>
          <cell r="G3963">
            <v>6.6755493452373615</v>
          </cell>
          <cell r="H3963">
            <v>0</v>
          </cell>
          <cell r="I3963">
            <v>0</v>
          </cell>
          <cell r="J3963">
            <v>0</v>
          </cell>
          <cell r="K3963">
            <v>0</v>
          </cell>
          <cell r="L3963">
            <v>8.6678455279526183</v>
          </cell>
          <cell r="M3963">
            <v>0</v>
          </cell>
          <cell r="N3963">
            <v>0</v>
          </cell>
        </row>
        <row r="3964">
          <cell r="A3964">
            <v>2001</v>
          </cell>
          <cell r="B3964">
            <v>62</v>
          </cell>
          <cell r="C3964">
            <v>62</v>
          </cell>
          <cell r="D3964">
            <v>37058</v>
          </cell>
          <cell r="E3964">
            <v>6</v>
          </cell>
          <cell r="F3964">
            <v>16</v>
          </cell>
          <cell r="G3964">
            <v>4.5254059351122926</v>
          </cell>
          <cell r="H3964">
            <v>0</v>
          </cell>
          <cell r="I3964">
            <v>0</v>
          </cell>
          <cell r="J3964">
            <v>0</v>
          </cell>
          <cell r="K3964">
            <v>0</v>
          </cell>
          <cell r="L3964">
            <v>8.1214086273427668</v>
          </cell>
          <cell r="M3964">
            <v>0.30534351145038163</v>
          </cell>
          <cell r="N3964">
            <v>0</v>
          </cell>
        </row>
        <row r="3965">
          <cell r="A3965">
            <v>2001</v>
          </cell>
          <cell r="B3965">
            <v>63</v>
          </cell>
          <cell r="C3965">
            <v>63</v>
          </cell>
          <cell r="D3965">
            <v>37059</v>
          </cell>
          <cell r="E3965">
            <v>6</v>
          </cell>
          <cell r="F3965">
            <v>17</v>
          </cell>
          <cell r="G3965">
            <v>17.58653026427962</v>
          </cell>
          <cell r="H3965">
            <v>0</v>
          </cell>
          <cell r="I3965">
            <v>0</v>
          </cell>
          <cell r="J3965">
            <v>0</v>
          </cell>
          <cell r="K3965">
            <v>0</v>
          </cell>
          <cell r="L3965">
            <v>6.9572524662038733</v>
          </cell>
          <cell r="M3965">
            <v>0.57983193277310929</v>
          </cell>
          <cell r="N3965">
            <v>0</v>
          </cell>
        </row>
        <row r="3966">
          <cell r="A3966">
            <v>2001</v>
          </cell>
          <cell r="B3966">
            <v>63</v>
          </cell>
          <cell r="C3966">
            <v>63</v>
          </cell>
          <cell r="D3966">
            <v>37060</v>
          </cell>
          <cell r="E3966">
            <v>6</v>
          </cell>
          <cell r="F3966">
            <v>18</v>
          </cell>
          <cell r="G3966">
            <v>13.009427402532301</v>
          </cell>
          <cell r="H3966">
            <v>0</v>
          </cell>
          <cell r="I3966">
            <v>0</v>
          </cell>
          <cell r="J3966">
            <v>0</v>
          </cell>
          <cell r="K3966">
            <v>0</v>
          </cell>
          <cell r="L3966">
            <v>6.9731084555553764</v>
          </cell>
          <cell r="M3966">
            <v>0</v>
          </cell>
          <cell r="N3966">
            <v>0</v>
          </cell>
        </row>
        <row r="3967">
          <cell r="A3967">
            <v>2001</v>
          </cell>
          <cell r="B3967">
            <v>63</v>
          </cell>
          <cell r="C3967">
            <v>63</v>
          </cell>
          <cell r="D3967">
            <v>37061</v>
          </cell>
          <cell r="E3967">
            <v>6</v>
          </cell>
          <cell r="F3967">
            <v>19</v>
          </cell>
          <cell r="G3967">
            <v>22.918918918918919</v>
          </cell>
          <cell r="H3967">
            <v>0</v>
          </cell>
          <cell r="I3967">
            <v>0</v>
          </cell>
          <cell r="J3967">
            <v>0</v>
          </cell>
          <cell r="K3967">
            <v>0</v>
          </cell>
          <cell r="L3967">
            <v>9.2277992277992293</v>
          </cell>
          <cell r="M3967">
            <v>0.28571428571428575</v>
          </cell>
          <cell r="N3967">
            <v>0</v>
          </cell>
        </row>
        <row r="3968">
          <cell r="A3968">
            <v>2001</v>
          </cell>
          <cell r="B3968">
            <v>63</v>
          </cell>
          <cell r="C3968">
            <v>63</v>
          </cell>
          <cell r="D3968">
            <v>37062</v>
          </cell>
          <cell r="E3968">
            <v>6</v>
          </cell>
          <cell r="F3968">
            <v>20</v>
          </cell>
          <cell r="G3968">
            <v>14.400968132311412</v>
          </cell>
          <cell r="H3968">
            <v>0</v>
          </cell>
          <cell r="I3968">
            <v>0</v>
          </cell>
          <cell r="J3968">
            <v>0</v>
          </cell>
          <cell r="K3968">
            <v>0</v>
          </cell>
          <cell r="L3968">
            <v>8.7252924566357386</v>
          </cell>
          <cell r="M3968">
            <v>0.40540540540540532</v>
          </cell>
          <cell r="N3968">
            <v>0</v>
          </cell>
        </row>
        <row r="3969">
          <cell r="A3969">
            <v>2001</v>
          </cell>
          <cell r="B3969">
            <v>63</v>
          </cell>
          <cell r="C3969">
            <v>63</v>
          </cell>
          <cell r="D3969">
            <v>37063</v>
          </cell>
          <cell r="E3969">
            <v>6</v>
          </cell>
          <cell r="F3969">
            <v>21</v>
          </cell>
          <cell r="G3969">
            <v>17.879690291840394</v>
          </cell>
          <cell r="H3969">
            <v>0</v>
          </cell>
          <cell r="I3969">
            <v>0</v>
          </cell>
          <cell r="J3969">
            <v>0</v>
          </cell>
          <cell r="K3969">
            <v>0</v>
          </cell>
          <cell r="L3969">
            <v>10.005955926146516</v>
          </cell>
          <cell r="M3969">
            <v>0.41095890410958891</v>
          </cell>
          <cell r="N3969">
            <v>0</v>
          </cell>
        </row>
        <row r="3970">
          <cell r="A3970">
            <v>2001</v>
          </cell>
          <cell r="B3970">
            <v>63</v>
          </cell>
          <cell r="C3970">
            <v>63</v>
          </cell>
          <cell r="D3970">
            <v>37064</v>
          </cell>
          <cell r="E3970">
            <v>6</v>
          </cell>
          <cell r="F3970">
            <v>22</v>
          </cell>
          <cell r="G3970">
            <v>8.214181499854103</v>
          </cell>
          <cell r="H3970">
            <v>0</v>
          </cell>
          <cell r="I3970">
            <v>0</v>
          </cell>
          <cell r="J3970">
            <v>0</v>
          </cell>
          <cell r="K3970">
            <v>0</v>
          </cell>
          <cell r="L3970">
            <v>10.306390428946603</v>
          </cell>
          <cell r="M3970">
            <v>0.4026845637583894</v>
          </cell>
          <cell r="N3970">
            <v>0</v>
          </cell>
        </row>
        <row r="3971">
          <cell r="A3971">
            <v>2001</v>
          </cell>
          <cell r="B3971">
            <v>63</v>
          </cell>
          <cell r="C3971">
            <v>63</v>
          </cell>
          <cell r="D3971">
            <v>37065</v>
          </cell>
          <cell r="E3971">
            <v>6</v>
          </cell>
          <cell r="F3971">
            <v>23</v>
          </cell>
          <cell r="G3971">
            <v>19.233746130030976</v>
          </cell>
          <cell r="H3971">
            <v>0</v>
          </cell>
          <cell r="I3971">
            <v>0</v>
          </cell>
          <cell r="J3971">
            <v>0</v>
          </cell>
          <cell r="K3971">
            <v>0</v>
          </cell>
          <cell r="L3971">
            <v>13.351393188854502</v>
          </cell>
          <cell r="M3971">
            <v>0.39215686274509842</v>
          </cell>
          <cell r="N3971">
            <v>0</v>
          </cell>
        </row>
        <row r="3972">
          <cell r="A3972">
            <v>2001</v>
          </cell>
          <cell r="B3972">
            <v>64</v>
          </cell>
          <cell r="C3972">
            <v>64</v>
          </cell>
          <cell r="D3972">
            <v>37066</v>
          </cell>
          <cell r="E3972">
            <v>6</v>
          </cell>
          <cell r="F3972">
            <v>24</v>
          </cell>
          <cell r="G3972">
            <v>5.1935466108694461</v>
          </cell>
          <cell r="H3972">
            <v>0</v>
          </cell>
          <cell r="I3972">
            <v>0</v>
          </cell>
          <cell r="J3972">
            <v>0</v>
          </cell>
          <cell r="K3972">
            <v>0</v>
          </cell>
          <cell r="L3972">
            <v>14.530036892241618</v>
          </cell>
          <cell r="M3972">
            <v>1.311601784042729</v>
          </cell>
          <cell r="N3972">
            <v>0</v>
          </cell>
        </row>
        <row r="3973">
          <cell r="A3973">
            <v>2001</v>
          </cell>
          <cell r="B3973">
            <v>64</v>
          </cell>
          <cell r="C3973">
            <v>64</v>
          </cell>
          <cell r="D3973">
            <v>37067</v>
          </cell>
          <cell r="E3973">
            <v>6</v>
          </cell>
          <cell r="F3973">
            <v>25</v>
          </cell>
          <cell r="G3973">
            <v>18.544672531769312</v>
          </cell>
          <cell r="H3973">
            <v>0.26666666666666677</v>
          </cell>
          <cell r="I3973">
            <v>0</v>
          </cell>
          <cell r="J3973">
            <v>0</v>
          </cell>
          <cell r="K3973">
            <v>0</v>
          </cell>
          <cell r="L3973">
            <v>8.8825024437927684</v>
          </cell>
          <cell r="M3973">
            <v>0</v>
          </cell>
          <cell r="N3973">
            <v>0</v>
          </cell>
        </row>
        <row r="3974">
          <cell r="A3974">
            <v>2001</v>
          </cell>
          <cell r="B3974">
            <v>64</v>
          </cell>
          <cell r="C3974">
            <v>64</v>
          </cell>
          <cell r="D3974">
            <v>37068</v>
          </cell>
          <cell r="E3974">
            <v>6</v>
          </cell>
          <cell r="F3974">
            <v>26</v>
          </cell>
          <cell r="G3974">
            <v>31.283795208123482</v>
          </cell>
          <cell r="H3974">
            <v>0</v>
          </cell>
          <cell r="I3974">
            <v>0</v>
          </cell>
          <cell r="J3974">
            <v>0</v>
          </cell>
          <cell r="K3974">
            <v>0</v>
          </cell>
          <cell r="L3974">
            <v>14.904314879774441</v>
          </cell>
          <cell r="M3974">
            <v>0.53934211121668729</v>
          </cell>
          <cell r="N3974">
            <v>0</v>
          </cell>
        </row>
        <row r="3975">
          <cell r="A3975">
            <v>2001</v>
          </cell>
          <cell r="B3975">
            <v>64</v>
          </cell>
          <cell r="C3975">
            <v>64</v>
          </cell>
          <cell r="D3975">
            <v>37069</v>
          </cell>
          <cell r="E3975">
            <v>6</v>
          </cell>
          <cell r="F3975">
            <v>27</v>
          </cell>
          <cell r="G3975">
            <v>22.696581196581203</v>
          </cell>
          <cell r="H3975">
            <v>0</v>
          </cell>
          <cell r="I3975">
            <v>0</v>
          </cell>
          <cell r="J3975">
            <v>0</v>
          </cell>
          <cell r="K3975">
            <v>0</v>
          </cell>
          <cell r="L3975">
            <v>11.521367521367523</v>
          </cell>
          <cell r="M3975">
            <v>0.83048433048433035</v>
          </cell>
          <cell r="N3975">
            <v>0</v>
          </cell>
        </row>
        <row r="3976">
          <cell r="A3976">
            <v>2001</v>
          </cell>
          <cell r="B3976">
            <v>64</v>
          </cell>
          <cell r="C3976">
            <v>64</v>
          </cell>
          <cell r="D3976">
            <v>37070</v>
          </cell>
          <cell r="E3976">
            <v>6</v>
          </cell>
          <cell r="F3976">
            <v>28</v>
          </cell>
          <cell r="G3976">
            <v>14.041171422426094</v>
          </cell>
          <cell r="H3976">
            <v>0</v>
          </cell>
          <cell r="I3976">
            <v>0</v>
          </cell>
          <cell r="J3976">
            <v>0</v>
          </cell>
          <cell r="K3976">
            <v>0</v>
          </cell>
          <cell r="L3976">
            <v>10.935093541005605</v>
          </cell>
          <cell r="M3976">
            <v>0.27397260273972579</v>
          </cell>
          <cell r="N3976">
            <v>0</v>
          </cell>
        </row>
        <row r="3977">
          <cell r="A3977">
            <v>2001</v>
          </cell>
          <cell r="B3977">
            <v>64</v>
          </cell>
          <cell r="C3977">
            <v>64</v>
          </cell>
          <cell r="D3977">
            <v>37071</v>
          </cell>
          <cell r="E3977">
            <v>6</v>
          </cell>
          <cell r="F3977">
            <v>29</v>
          </cell>
          <cell r="G3977">
            <v>43.929688663786678</v>
          </cell>
          <cell r="H3977">
            <v>0</v>
          </cell>
          <cell r="I3977">
            <v>0</v>
          </cell>
          <cell r="J3977">
            <v>0</v>
          </cell>
          <cell r="K3977">
            <v>0</v>
          </cell>
          <cell r="L3977">
            <v>5.5444659615671084</v>
          </cell>
          <cell r="M3977">
            <v>1.6624460002979289</v>
          </cell>
          <cell r="N3977">
            <v>0</v>
          </cell>
        </row>
        <row r="3978">
          <cell r="A3978">
            <v>2001</v>
          </cell>
          <cell r="B3978">
            <v>64</v>
          </cell>
          <cell r="C3978">
            <v>64</v>
          </cell>
          <cell r="D3978">
            <v>37072</v>
          </cell>
          <cell r="E3978">
            <v>6</v>
          </cell>
          <cell r="F3978">
            <v>30</v>
          </cell>
          <cell r="G3978">
            <v>67.500773993808039</v>
          </cell>
          <cell r="H3978">
            <v>0</v>
          </cell>
          <cell r="I3978">
            <v>0</v>
          </cell>
          <cell r="J3978">
            <v>0</v>
          </cell>
          <cell r="K3978">
            <v>0</v>
          </cell>
          <cell r="L3978">
            <v>11.311317509459924</v>
          </cell>
          <cell r="M3978">
            <v>0.76143790849673199</v>
          </cell>
          <cell r="N3978">
            <v>0</v>
          </cell>
        </row>
        <row r="3979">
          <cell r="A3979">
            <v>2001</v>
          </cell>
          <cell r="B3979">
            <v>71</v>
          </cell>
          <cell r="C3979">
            <v>71</v>
          </cell>
          <cell r="D3979">
            <v>37073</v>
          </cell>
          <cell r="E3979">
            <v>7</v>
          </cell>
          <cell r="F3979">
            <v>1</v>
          </cell>
          <cell r="G3979">
            <v>73.254834965065612</v>
          </cell>
          <cell r="H3979">
            <v>0</v>
          </cell>
          <cell r="I3979">
            <v>0</v>
          </cell>
          <cell r="J3979">
            <v>0</v>
          </cell>
          <cell r="K3979">
            <v>0</v>
          </cell>
          <cell r="L3979">
            <v>10.168780252754235</v>
          </cell>
          <cell r="M3979">
            <v>0.449438202247191</v>
          </cell>
          <cell r="N3979">
            <v>0</v>
          </cell>
        </row>
        <row r="3980">
          <cell r="A3980">
            <v>2001</v>
          </cell>
          <cell r="B3980">
            <v>71</v>
          </cell>
          <cell r="C3980">
            <v>71</v>
          </cell>
          <cell r="D3980">
            <v>37074</v>
          </cell>
          <cell r="E3980">
            <v>7</v>
          </cell>
          <cell r="F3980">
            <v>2</v>
          </cell>
          <cell r="G3980">
            <v>55.809891524177225</v>
          </cell>
          <cell r="H3980">
            <v>0.27027027027027006</v>
          </cell>
          <cell r="I3980">
            <v>0</v>
          </cell>
          <cell r="J3980">
            <v>0</v>
          </cell>
          <cell r="K3980">
            <v>0</v>
          </cell>
          <cell r="L3980">
            <v>12.876062369149926</v>
          </cell>
          <cell r="M3980">
            <v>0.70221637041913532</v>
          </cell>
          <cell r="N3980">
            <v>0</v>
          </cell>
        </row>
        <row r="3981">
          <cell r="A3981">
            <v>2001</v>
          </cell>
          <cell r="B3981">
            <v>71</v>
          </cell>
          <cell r="C3981">
            <v>71</v>
          </cell>
          <cell r="D3981">
            <v>37075</v>
          </cell>
          <cell r="E3981">
            <v>7</v>
          </cell>
          <cell r="F3981">
            <v>3</v>
          </cell>
          <cell r="G3981">
            <v>21.386768447837152</v>
          </cell>
          <cell r="H3981">
            <v>0</v>
          </cell>
          <cell r="I3981">
            <v>0</v>
          </cell>
          <cell r="J3981">
            <v>0</v>
          </cell>
          <cell r="K3981">
            <v>0</v>
          </cell>
          <cell r="L3981">
            <v>7.9431721798133994</v>
          </cell>
          <cell r="M3981">
            <v>0</v>
          </cell>
          <cell r="N3981">
            <v>0</v>
          </cell>
        </row>
        <row r="3982">
          <cell r="A3982">
            <v>2001</v>
          </cell>
          <cell r="B3982">
            <v>71</v>
          </cell>
          <cell r="C3982">
            <v>71</v>
          </cell>
          <cell r="D3982">
            <v>37076</v>
          </cell>
          <cell r="E3982">
            <v>7</v>
          </cell>
          <cell r="F3982">
            <v>4</v>
          </cell>
          <cell r="G3982">
            <v>26.438254133770293</v>
          </cell>
          <cell r="H3982">
            <v>0</v>
          </cell>
          <cell r="I3982">
            <v>0</v>
          </cell>
          <cell r="J3982">
            <v>0</v>
          </cell>
          <cell r="K3982">
            <v>0</v>
          </cell>
          <cell r="L3982">
            <v>6.6795769402651555</v>
          </cell>
          <cell r="M3982">
            <v>0</v>
          </cell>
          <cell r="N3982">
            <v>0</v>
          </cell>
        </row>
        <row r="3983">
          <cell r="A3983">
            <v>2001</v>
          </cell>
          <cell r="B3983">
            <v>71</v>
          </cell>
          <cell r="C3983">
            <v>71</v>
          </cell>
          <cell r="D3983">
            <v>37077</v>
          </cell>
          <cell r="E3983">
            <v>7</v>
          </cell>
          <cell r="F3983">
            <v>5</v>
          </cell>
          <cell r="G3983">
            <v>43.375543375543387</v>
          </cell>
          <cell r="H3983">
            <v>0</v>
          </cell>
          <cell r="I3983">
            <v>0</v>
          </cell>
          <cell r="J3983">
            <v>0</v>
          </cell>
          <cell r="K3983">
            <v>0</v>
          </cell>
          <cell r="L3983">
            <v>9.8147798147798166</v>
          </cell>
          <cell r="M3983">
            <v>1.6641466641466645</v>
          </cell>
          <cell r="N3983">
            <v>0</v>
          </cell>
        </row>
        <row r="3984">
          <cell r="A3984">
            <v>2001</v>
          </cell>
          <cell r="B3984">
            <v>71</v>
          </cell>
          <cell r="C3984">
            <v>71</v>
          </cell>
          <cell r="D3984">
            <v>37078</v>
          </cell>
          <cell r="E3984">
            <v>7</v>
          </cell>
          <cell r="F3984">
            <v>6</v>
          </cell>
          <cell r="G3984">
            <v>37.328999175899654</v>
          </cell>
          <cell r="H3984">
            <v>0.36809815950920266</v>
          </cell>
          <cell r="I3984">
            <v>0</v>
          </cell>
          <cell r="J3984">
            <v>0</v>
          </cell>
          <cell r="K3984">
            <v>0</v>
          </cell>
          <cell r="L3984">
            <v>9.8892042853218616</v>
          </cell>
          <cell r="M3984">
            <v>1.2636205475689042</v>
          </cell>
          <cell r="N3984">
            <v>0</v>
          </cell>
        </row>
        <row r="3985">
          <cell r="A3985">
            <v>2001</v>
          </cell>
          <cell r="B3985">
            <v>71</v>
          </cell>
          <cell r="C3985">
            <v>71</v>
          </cell>
          <cell r="D3985">
            <v>37079</v>
          </cell>
          <cell r="E3985">
            <v>7</v>
          </cell>
          <cell r="F3985">
            <v>7</v>
          </cell>
          <cell r="G3985">
            <v>16.344858554108669</v>
          </cell>
          <cell r="H3985">
            <v>0</v>
          </cell>
          <cell r="I3985">
            <v>0</v>
          </cell>
          <cell r="J3985">
            <v>0</v>
          </cell>
          <cell r="K3985">
            <v>0</v>
          </cell>
          <cell r="L3985">
            <v>13.336326897171087</v>
          </cell>
          <cell r="M3985">
            <v>0.85017212992067059</v>
          </cell>
          <cell r="N3985">
            <v>0</v>
          </cell>
        </row>
        <row r="3986">
          <cell r="A3986">
            <v>2001</v>
          </cell>
          <cell r="B3986">
            <v>72</v>
          </cell>
          <cell r="C3986">
            <v>72</v>
          </cell>
          <cell r="D3986">
            <v>37080</v>
          </cell>
          <cell r="E3986">
            <v>7</v>
          </cell>
          <cell r="F3986">
            <v>8</v>
          </cell>
          <cell r="G3986">
            <v>57.840038700314437</v>
          </cell>
          <cell r="H3986">
            <v>0.38216560509554098</v>
          </cell>
          <cell r="I3986">
            <v>0</v>
          </cell>
          <cell r="J3986">
            <v>0</v>
          </cell>
          <cell r="K3986">
            <v>0</v>
          </cell>
          <cell r="L3986">
            <v>9.9242118842215525</v>
          </cell>
          <cell r="M3986">
            <v>3.0524873014593226</v>
          </cell>
          <cell r="N3986">
            <v>0</v>
          </cell>
        </row>
        <row r="3987">
          <cell r="A3987">
            <v>2001</v>
          </cell>
          <cell r="B3987">
            <v>72</v>
          </cell>
          <cell r="C3987">
            <v>72</v>
          </cell>
          <cell r="D3987">
            <v>37081</v>
          </cell>
          <cell r="E3987">
            <v>7</v>
          </cell>
          <cell r="F3987">
            <v>9</v>
          </cell>
          <cell r="G3987">
            <v>26.847640989682468</v>
          </cell>
          <cell r="H3987">
            <v>0</v>
          </cell>
          <cell r="I3987">
            <v>0</v>
          </cell>
          <cell r="J3987">
            <v>0</v>
          </cell>
          <cell r="K3987">
            <v>0</v>
          </cell>
          <cell r="L3987">
            <v>7.8763898627667048</v>
          </cell>
          <cell r="M3987">
            <v>1.2531303215466296</v>
          </cell>
          <cell r="N3987">
            <v>0</v>
          </cell>
        </row>
        <row r="3988">
          <cell r="A3988">
            <v>2001</v>
          </cell>
          <cell r="B3988">
            <v>72</v>
          </cell>
          <cell r="C3988">
            <v>72</v>
          </cell>
          <cell r="D3988">
            <v>37082</v>
          </cell>
          <cell r="E3988">
            <v>7</v>
          </cell>
          <cell r="F3988">
            <v>10</v>
          </cell>
          <cell r="G3988">
            <v>12.801641174163583</v>
          </cell>
          <cell r="H3988">
            <v>0</v>
          </cell>
          <cell r="I3988">
            <v>0</v>
          </cell>
          <cell r="J3988">
            <v>0</v>
          </cell>
          <cell r="K3988">
            <v>0</v>
          </cell>
          <cell r="L3988">
            <v>6.7788537927012014</v>
          </cell>
          <cell r="M3988">
            <v>0.59259259259259334</v>
          </cell>
          <cell r="N3988">
            <v>0</v>
          </cell>
        </row>
        <row r="3989">
          <cell r="A3989">
            <v>2001</v>
          </cell>
          <cell r="B3989">
            <v>72</v>
          </cell>
          <cell r="C3989">
            <v>72</v>
          </cell>
          <cell r="D3989">
            <v>37083</v>
          </cell>
          <cell r="E3989">
            <v>7</v>
          </cell>
          <cell r="F3989">
            <v>11</v>
          </cell>
          <cell r="G3989">
            <v>19.798030286985053</v>
          </cell>
          <cell r="H3989">
            <v>0.79999999999999938</v>
          </cell>
          <cell r="I3989">
            <v>0</v>
          </cell>
          <cell r="J3989">
            <v>0.53333333333333288</v>
          </cell>
          <cell r="K3989">
            <v>0</v>
          </cell>
          <cell r="L3989">
            <v>7.8104274771435582</v>
          </cell>
          <cell r="M3989">
            <v>0.81502347417840315</v>
          </cell>
          <cell r="N3989">
            <v>0.28169014084507016</v>
          </cell>
        </row>
        <row r="3990">
          <cell r="A3990">
            <v>2001</v>
          </cell>
          <cell r="B3990">
            <v>72</v>
          </cell>
          <cell r="C3990">
            <v>72</v>
          </cell>
          <cell r="D3990">
            <v>37084</v>
          </cell>
          <cell r="E3990">
            <v>7</v>
          </cell>
          <cell r="F3990">
            <v>12</v>
          </cell>
          <cell r="G3990">
            <v>37.765533387827595</v>
          </cell>
          <cell r="H3990">
            <v>0.27586206896551729</v>
          </cell>
          <cell r="I3990">
            <v>0</v>
          </cell>
          <cell r="J3990">
            <v>0.26143790849673193</v>
          </cell>
          <cell r="K3990">
            <v>0</v>
          </cell>
          <cell r="L3990">
            <v>7.9092704160065113</v>
          </cell>
          <cell r="M3990">
            <v>1.0890241153932838</v>
          </cell>
          <cell r="N3990">
            <v>0</v>
          </cell>
        </row>
        <row r="3991">
          <cell r="A3991">
            <v>2001</v>
          </cell>
          <cell r="B3991">
            <v>72</v>
          </cell>
          <cell r="C3991">
            <v>72</v>
          </cell>
          <cell r="D3991">
            <v>37085</v>
          </cell>
          <cell r="E3991">
            <v>7</v>
          </cell>
          <cell r="F3991">
            <v>13</v>
          </cell>
          <cell r="G3991">
            <v>13.086810166652336</v>
          </cell>
          <cell r="H3991">
            <v>0.58903145471279306</v>
          </cell>
          <cell r="I3991">
            <v>0</v>
          </cell>
          <cell r="J3991">
            <v>0</v>
          </cell>
          <cell r="K3991">
            <v>0</v>
          </cell>
          <cell r="L3991">
            <v>6.170817848009758</v>
          </cell>
          <cell r="M3991">
            <v>0.88314910177161654</v>
          </cell>
          <cell r="N3991">
            <v>0</v>
          </cell>
        </row>
        <row r="3992">
          <cell r="A3992">
            <v>2001</v>
          </cell>
          <cell r="B3992">
            <v>72</v>
          </cell>
          <cell r="C3992">
            <v>72</v>
          </cell>
          <cell r="D3992">
            <v>37086</v>
          </cell>
          <cell r="E3992">
            <v>7</v>
          </cell>
          <cell r="F3992">
            <v>14</v>
          </cell>
          <cell r="G3992">
            <v>43.609198297652974</v>
          </cell>
          <cell r="H3992">
            <v>0</v>
          </cell>
          <cell r="I3992">
            <v>0</v>
          </cell>
          <cell r="J3992">
            <v>0.58823529411764641</v>
          </cell>
          <cell r="K3992">
            <v>0</v>
          </cell>
          <cell r="L3992">
            <v>3.4032295385913165</v>
          </cell>
          <cell r="M3992">
            <v>0.85977018900972713</v>
          </cell>
          <cell r="N3992">
            <v>0</v>
          </cell>
        </row>
        <row r="3993">
          <cell r="A3993">
            <v>2001</v>
          </cell>
          <cell r="B3993">
            <v>73</v>
          </cell>
          <cell r="C3993">
            <v>73</v>
          </cell>
          <cell r="D3993">
            <v>37087</v>
          </cell>
          <cell r="E3993">
            <v>7</v>
          </cell>
          <cell r="F3993">
            <v>15</v>
          </cell>
          <cell r="G3993">
            <v>42.044168954506461</v>
          </cell>
          <cell r="H3993">
            <v>1.0738255033557047</v>
          </cell>
          <cell r="I3993">
            <v>0</v>
          </cell>
          <cell r="J3993">
            <v>0.55622616001158842</v>
          </cell>
          <cell r="K3993">
            <v>0</v>
          </cell>
          <cell r="L3993">
            <v>6.132966063437796</v>
          </cell>
          <cell r="M3993">
            <v>1.3422818791946307</v>
          </cell>
          <cell r="N3993">
            <v>0</v>
          </cell>
        </row>
        <row r="3994">
          <cell r="A3994">
            <v>2001</v>
          </cell>
          <cell r="B3994">
            <v>73</v>
          </cell>
          <cell r="C3994">
            <v>73</v>
          </cell>
          <cell r="D3994">
            <v>37088</v>
          </cell>
          <cell r="E3994">
            <v>7</v>
          </cell>
          <cell r="F3994">
            <v>16</v>
          </cell>
          <cell r="G3994">
            <v>27.204522096608425</v>
          </cell>
          <cell r="H3994">
            <v>2.0041109969167521</v>
          </cell>
          <cell r="I3994">
            <v>0</v>
          </cell>
          <cell r="J3994">
            <v>0.8612538540596093</v>
          </cell>
          <cell r="K3994">
            <v>0</v>
          </cell>
          <cell r="L3994">
            <v>6.0061664953751288</v>
          </cell>
          <cell r="M3994">
            <v>1.1449126413155182</v>
          </cell>
          <cell r="N3994">
            <v>0.28571428571428586</v>
          </cell>
        </row>
        <row r="3995">
          <cell r="A3995">
            <v>2001</v>
          </cell>
          <cell r="B3995">
            <v>73</v>
          </cell>
          <cell r="C3995">
            <v>73</v>
          </cell>
          <cell r="D3995">
            <v>37089</v>
          </cell>
          <cell r="E3995">
            <v>7</v>
          </cell>
          <cell r="F3995">
            <v>17</v>
          </cell>
          <cell r="G3995">
            <v>35.852330117735939</v>
          </cell>
          <cell r="H3995">
            <v>0.7843137254901964</v>
          </cell>
          <cell r="I3995">
            <v>0.28169014084507016</v>
          </cell>
          <cell r="J3995">
            <v>0.81899011830731971</v>
          </cell>
          <cell r="K3995">
            <v>0.26143790849673215</v>
          </cell>
          <cell r="L3995">
            <v>6.5605170350477886</v>
          </cell>
          <cell r="M3995">
            <v>1.0745999549244989</v>
          </cell>
          <cell r="N3995">
            <v>0.55172413793103459</v>
          </cell>
        </row>
        <row r="3996">
          <cell r="A3996">
            <v>2001</v>
          </cell>
          <cell r="B3996">
            <v>73</v>
          </cell>
          <cell r="C3996">
            <v>73</v>
          </cell>
          <cell r="D3996">
            <v>37090</v>
          </cell>
          <cell r="E3996">
            <v>7</v>
          </cell>
          <cell r="F3996">
            <v>18</v>
          </cell>
          <cell r="G3996">
            <v>37.700332963374017</v>
          </cell>
          <cell r="H3996">
            <v>1.3920335429769388</v>
          </cell>
          <cell r="I3996">
            <v>0.25157232704402505</v>
          </cell>
          <cell r="J3996">
            <v>0.84198627039914486</v>
          </cell>
          <cell r="K3996">
            <v>0</v>
          </cell>
          <cell r="L3996">
            <v>5.0842274016524831</v>
          </cell>
          <cell r="M3996">
            <v>0.79726230114687358</v>
          </cell>
          <cell r="N3996">
            <v>1.0510132774283714</v>
          </cell>
        </row>
        <row r="3997">
          <cell r="A3997">
            <v>2001</v>
          </cell>
          <cell r="B3997">
            <v>73</v>
          </cell>
          <cell r="C3997">
            <v>73</v>
          </cell>
          <cell r="D3997">
            <v>37091</v>
          </cell>
          <cell r="E3997">
            <v>7</v>
          </cell>
          <cell r="F3997">
            <v>19</v>
          </cell>
          <cell r="G3997">
            <v>87.541772733452433</v>
          </cell>
          <cell r="H3997">
            <v>2.0269749518304434</v>
          </cell>
          <cell r="I3997">
            <v>0.44444444444444442</v>
          </cell>
          <cell r="J3997">
            <v>3.1808596918085965</v>
          </cell>
          <cell r="K3997">
            <v>0</v>
          </cell>
          <cell r="L3997">
            <v>2.66268183714705</v>
          </cell>
          <cell r="M3997">
            <v>1.4030819140308193</v>
          </cell>
          <cell r="N3997">
            <v>0.73641524736415243</v>
          </cell>
        </row>
        <row r="3998">
          <cell r="A3998">
            <v>2001</v>
          </cell>
          <cell r="B3998">
            <v>73</v>
          </cell>
          <cell r="C3998">
            <v>73</v>
          </cell>
          <cell r="D3998">
            <v>37092</v>
          </cell>
          <cell r="E3998">
            <v>7</v>
          </cell>
          <cell r="F3998">
            <v>20</v>
          </cell>
          <cell r="G3998">
            <v>135.27134724857694</v>
          </cell>
          <cell r="H3998">
            <v>1.9658444022770409</v>
          </cell>
          <cell r="I3998">
            <v>0.32258064516129048</v>
          </cell>
          <cell r="J3998">
            <v>3.3168880455407987</v>
          </cell>
          <cell r="K3998">
            <v>0</v>
          </cell>
          <cell r="L3998">
            <v>4.960151802656549</v>
          </cell>
          <cell r="M3998">
            <v>1.7039848197343463</v>
          </cell>
          <cell r="N3998">
            <v>0.32258064516129048</v>
          </cell>
        </row>
        <row r="3999">
          <cell r="A3999">
            <v>2001</v>
          </cell>
          <cell r="B3999">
            <v>73</v>
          </cell>
          <cell r="C3999">
            <v>73</v>
          </cell>
          <cell r="D3999">
            <v>37093</v>
          </cell>
          <cell r="E3999">
            <v>7</v>
          </cell>
          <cell r="F3999">
            <v>21</v>
          </cell>
          <cell r="G3999">
            <v>80.43429124959637</v>
          </cell>
          <cell r="H3999">
            <v>0.76283500161446538</v>
          </cell>
          <cell r="I3999">
            <v>0</v>
          </cell>
          <cell r="J3999">
            <v>5.3931223764933787</v>
          </cell>
          <cell r="K3999">
            <v>0</v>
          </cell>
          <cell r="L3999">
            <v>4.4438165967064904</v>
          </cell>
          <cell r="M3999">
            <v>1.8937681627381333</v>
          </cell>
          <cell r="N3999">
            <v>1.5256700032289308</v>
          </cell>
        </row>
        <row r="4000">
          <cell r="A4000">
            <v>2001</v>
          </cell>
          <cell r="B4000">
            <v>74</v>
          </cell>
          <cell r="C4000">
            <v>74</v>
          </cell>
          <cell r="D4000">
            <v>37094</v>
          </cell>
          <cell r="E4000">
            <v>7</v>
          </cell>
          <cell r="F4000">
            <v>22</v>
          </cell>
          <cell r="G4000">
            <v>53.532980259990339</v>
          </cell>
          <cell r="H4000">
            <v>0.98411169956668221</v>
          </cell>
          <cell r="I4000">
            <v>0.29850746268656703</v>
          </cell>
          <cell r="J4000">
            <v>2.8310062590274421</v>
          </cell>
          <cell r="K4000">
            <v>0</v>
          </cell>
          <cell r="L4000">
            <v>3.3066923447279715</v>
          </cell>
          <cell r="M4000">
            <v>0.68560423688011518</v>
          </cell>
          <cell r="N4000">
            <v>1.7583052479537786</v>
          </cell>
        </row>
        <row r="4001">
          <cell r="A4001">
            <v>2001</v>
          </cell>
          <cell r="B4001">
            <v>74</v>
          </cell>
          <cell r="C4001">
            <v>74</v>
          </cell>
          <cell r="D4001">
            <v>37095</v>
          </cell>
          <cell r="E4001">
            <v>7</v>
          </cell>
          <cell r="F4001">
            <v>23</v>
          </cell>
          <cell r="G4001">
            <v>86.65306122448979</v>
          </cell>
          <cell r="H4001">
            <v>0</v>
          </cell>
          <cell r="I4001">
            <v>0</v>
          </cell>
          <cell r="J4001">
            <v>2.8787515006002398</v>
          </cell>
          <cell r="K4001">
            <v>0</v>
          </cell>
          <cell r="L4001">
            <v>1.1692677070828332</v>
          </cell>
          <cell r="M4001">
            <v>1.0588235294117645</v>
          </cell>
          <cell r="N4001">
            <v>1.1140456182472989</v>
          </cell>
        </row>
        <row r="4002">
          <cell r="A4002">
            <v>2001</v>
          </cell>
          <cell r="B4002">
            <v>74</v>
          </cell>
          <cell r="C4002">
            <v>74</v>
          </cell>
          <cell r="D4002">
            <v>37096</v>
          </cell>
          <cell r="E4002">
            <v>7</v>
          </cell>
          <cell r="F4002">
            <v>24</v>
          </cell>
          <cell r="G4002">
            <v>21.102563698367394</v>
          </cell>
          <cell r="H4002">
            <v>0.25316455696202517</v>
          </cell>
          <cell r="I4002">
            <v>0</v>
          </cell>
          <cell r="J4002">
            <v>2.1167982933198806</v>
          </cell>
          <cell r="K4002">
            <v>0</v>
          </cell>
          <cell r="L4002">
            <v>2.4531950333927082</v>
          </cell>
          <cell r="M4002">
            <v>0.830167462732054</v>
          </cell>
          <cell r="N4002">
            <v>1.3490549679209283</v>
          </cell>
        </row>
        <row r="4003">
          <cell r="A4003">
            <v>2001</v>
          </cell>
          <cell r="B4003">
            <v>74</v>
          </cell>
          <cell r="C4003">
            <v>74</v>
          </cell>
          <cell r="D4003">
            <v>37097</v>
          </cell>
          <cell r="E4003">
            <v>7</v>
          </cell>
          <cell r="F4003">
            <v>25</v>
          </cell>
          <cell r="G4003">
            <v>61.766611295681038</v>
          </cell>
          <cell r="H4003">
            <v>1.0182724252491691</v>
          </cell>
          <cell r="I4003">
            <v>0.71511627906976727</v>
          </cell>
          <cell r="J4003">
            <v>9.562292358803985</v>
          </cell>
          <cell r="K4003">
            <v>0.23255813953488369</v>
          </cell>
          <cell r="L4003">
            <v>1.7516611295681059</v>
          </cell>
          <cell r="M4003">
            <v>0.25</v>
          </cell>
          <cell r="N4003">
            <v>3.5207641196013277</v>
          </cell>
        </row>
        <row r="4004">
          <cell r="A4004">
            <v>2001</v>
          </cell>
          <cell r="B4004">
            <v>74</v>
          </cell>
          <cell r="C4004">
            <v>74</v>
          </cell>
          <cell r="D4004">
            <v>37098</v>
          </cell>
          <cell r="E4004">
            <v>7</v>
          </cell>
          <cell r="F4004">
            <v>26</v>
          </cell>
          <cell r="G4004">
            <v>64.578857630008542</v>
          </cell>
          <cell r="H4004">
            <v>1.2622335890878094</v>
          </cell>
          <cell r="I4004">
            <v>0</v>
          </cell>
          <cell r="J4004">
            <v>14.086615515771532</v>
          </cell>
          <cell r="K4004">
            <v>0</v>
          </cell>
          <cell r="L4004">
            <v>1.9362318840579713</v>
          </cell>
          <cell r="M4004">
            <v>0.29411764705882371</v>
          </cell>
          <cell r="N4004">
            <v>4.7127024722932669</v>
          </cell>
        </row>
        <row r="4005">
          <cell r="A4005">
            <v>2001</v>
          </cell>
          <cell r="B4005">
            <v>74</v>
          </cell>
          <cell r="C4005">
            <v>74</v>
          </cell>
          <cell r="D4005">
            <v>37099</v>
          </cell>
          <cell r="E4005">
            <v>7</v>
          </cell>
          <cell r="F4005">
            <v>27</v>
          </cell>
          <cell r="G4005">
            <v>60.919901929431823</v>
          </cell>
          <cell r="H4005">
            <v>0.22598870056497175</v>
          </cell>
          <cell r="I4005">
            <v>1.8741711971005219</v>
          </cell>
          <cell r="J4005">
            <v>14.643726681590445</v>
          </cell>
          <cell r="K4005">
            <v>0.22598870056497175</v>
          </cell>
          <cell r="L4005">
            <v>0.47756102760899694</v>
          </cell>
          <cell r="M4005">
            <v>0.4519774011299435</v>
          </cell>
          <cell r="N4005">
            <v>2.8548768787975689</v>
          </cell>
        </row>
        <row r="4006">
          <cell r="A4006">
            <v>2001</v>
          </cell>
          <cell r="B4006">
            <v>74</v>
          </cell>
          <cell r="C4006">
            <v>74</v>
          </cell>
          <cell r="D4006">
            <v>37100</v>
          </cell>
          <cell r="E4006">
            <v>7</v>
          </cell>
          <cell r="F4006">
            <v>28</v>
          </cell>
          <cell r="G4006">
            <v>84.142243875167267</v>
          </cell>
          <cell r="H4006">
            <v>0.76433121019108274</v>
          </cell>
          <cell r="I4006">
            <v>0.4846621275349588</v>
          </cell>
          <cell r="J4006">
            <v>23.053704184387268</v>
          </cell>
          <cell r="K4006">
            <v>0.22988505747126456</v>
          </cell>
          <cell r="L4006">
            <v>0.71473354231974973</v>
          </cell>
          <cell r="M4006">
            <v>0.25477707006369427</v>
          </cell>
          <cell r="N4006">
            <v>2.9081591225232795</v>
          </cell>
        </row>
        <row r="4007">
          <cell r="A4007">
            <v>2001</v>
          </cell>
          <cell r="B4007">
            <v>75</v>
          </cell>
          <cell r="C4007">
            <v>75</v>
          </cell>
          <cell r="D4007">
            <v>37101</v>
          </cell>
          <cell r="E4007">
            <v>7</v>
          </cell>
          <cell r="F4007">
            <v>29</v>
          </cell>
          <cell r="G4007">
            <v>53.104294972426828</v>
          </cell>
          <cell r="H4007">
            <v>0.78090407760737424</v>
          </cell>
          <cell r="I4007">
            <v>0.71146801916032631</v>
          </cell>
          <cell r="J4007">
            <v>28.58752968643077</v>
          </cell>
          <cell r="K4007">
            <v>0.27210884353741505</v>
          </cell>
          <cell r="L4007">
            <v>2.6105945336714549</v>
          </cell>
          <cell r="M4007">
            <v>0.47478162862778223</v>
          </cell>
          <cell r="N4007">
            <v>3.3220625528317811</v>
          </cell>
        </row>
        <row r="4008">
          <cell r="A4008">
            <v>2001</v>
          </cell>
          <cell r="B4008">
            <v>75</v>
          </cell>
          <cell r="C4008">
            <v>75</v>
          </cell>
          <cell r="D4008">
            <v>37102</v>
          </cell>
          <cell r="E4008">
            <v>7</v>
          </cell>
          <cell r="F4008">
            <v>30</v>
          </cell>
          <cell r="G4008">
            <v>48.109222820464915</v>
          </cell>
          <cell r="H4008">
            <v>0.75778977980889062</v>
          </cell>
          <cell r="I4008">
            <v>0.48192771084337332</v>
          </cell>
          <cell r="J4008">
            <v>31.485672381727785</v>
          </cell>
          <cell r="K4008">
            <v>0.78528230022613021</v>
          </cell>
          <cell r="L4008">
            <v>1.0463329829384651</v>
          </cell>
          <cell r="M4008">
            <v>0</v>
          </cell>
          <cell r="N4008">
            <v>2.5819993698468946</v>
          </cell>
        </row>
        <row r="4009">
          <cell r="A4009">
            <v>2001</v>
          </cell>
          <cell r="B4009">
            <v>75</v>
          </cell>
          <cell r="C4009">
            <v>75</v>
          </cell>
          <cell r="D4009">
            <v>37103</v>
          </cell>
          <cell r="E4009">
            <v>7</v>
          </cell>
          <cell r="F4009">
            <v>31</v>
          </cell>
          <cell r="G4009">
            <v>60.962440810069275</v>
          </cell>
          <cell r="H4009">
            <v>0.46821832040288563</v>
          </cell>
          <cell r="I4009">
            <v>1.1614837420214481</v>
          </cell>
          <cell r="J4009">
            <v>36.062947282456861</v>
          </cell>
          <cell r="K4009">
            <v>0.25316455696202544</v>
          </cell>
          <cell r="L4009">
            <v>1.9309707506823408</v>
          </cell>
          <cell r="M4009">
            <v>0.26315789473684192</v>
          </cell>
          <cell r="N4009">
            <v>3.436347094768363</v>
          </cell>
        </row>
        <row r="4010">
          <cell r="A4010">
            <v>2001</v>
          </cell>
          <cell r="B4010">
            <v>75</v>
          </cell>
          <cell r="C4010">
            <v>75</v>
          </cell>
          <cell r="D4010">
            <v>37104</v>
          </cell>
          <cell r="E4010">
            <v>8</v>
          </cell>
          <cell r="F4010">
            <v>1</v>
          </cell>
          <cell r="G4010">
            <v>51.469983158440193</v>
          </cell>
          <cell r="H4010">
            <v>0.51612903225806372</v>
          </cell>
          <cell r="I4010">
            <v>0.4990283715507185</v>
          </cell>
          <cell r="J4010">
            <v>30.439176059074992</v>
          </cell>
          <cell r="K4010">
            <v>0.4990283715507185</v>
          </cell>
          <cell r="L4010">
            <v>0.24096385542168666</v>
          </cell>
          <cell r="M4010">
            <v>0</v>
          </cell>
          <cell r="N4010">
            <v>1.720948309366497</v>
          </cell>
        </row>
        <row r="4011">
          <cell r="A4011">
            <v>2001</v>
          </cell>
          <cell r="B4011">
            <v>75</v>
          </cell>
          <cell r="C4011">
            <v>75</v>
          </cell>
          <cell r="D4011">
            <v>37105</v>
          </cell>
          <cell r="E4011">
            <v>8</v>
          </cell>
          <cell r="F4011">
            <v>2</v>
          </cell>
          <cell r="G4011">
            <v>72.689873417721543</v>
          </cell>
          <cell r="H4011">
            <v>0.75949367088607633</v>
          </cell>
          <cell r="I4011">
            <v>0</v>
          </cell>
          <cell r="J4011">
            <v>12.178270042194097</v>
          </cell>
          <cell r="K4011">
            <v>0</v>
          </cell>
          <cell r="L4011">
            <v>1.2130801687763717</v>
          </cell>
          <cell r="M4011">
            <v>0</v>
          </cell>
          <cell r="N4011">
            <v>0.41666666666666674</v>
          </cell>
        </row>
        <row r="4012">
          <cell r="A4012">
            <v>2001</v>
          </cell>
          <cell r="B4012">
            <v>75</v>
          </cell>
          <cell r="C4012">
            <v>75</v>
          </cell>
          <cell r="D4012">
            <v>37106</v>
          </cell>
          <cell r="E4012">
            <v>8</v>
          </cell>
          <cell r="F4012">
            <v>3</v>
          </cell>
          <cell r="G4012">
            <v>47.381454162276079</v>
          </cell>
          <cell r="H4012">
            <v>0.38461538461538458</v>
          </cell>
          <cell r="I4012">
            <v>2.4394099051633304</v>
          </cell>
          <cell r="J4012">
            <v>18.840885142255008</v>
          </cell>
          <cell r="K4012">
            <v>0.76923076923076916</v>
          </cell>
          <cell r="L4012">
            <v>0.41095890410958913</v>
          </cell>
          <cell r="M4012">
            <v>0</v>
          </cell>
          <cell r="N4012">
            <v>0.79557428872497371</v>
          </cell>
        </row>
        <row r="4013">
          <cell r="A4013">
            <v>2001</v>
          </cell>
          <cell r="B4013">
            <v>75</v>
          </cell>
          <cell r="C4013">
            <v>75</v>
          </cell>
          <cell r="D4013">
            <v>37107</v>
          </cell>
          <cell r="E4013">
            <v>8</v>
          </cell>
          <cell r="F4013">
            <v>4</v>
          </cell>
          <cell r="G4013">
            <v>29.310273405136705</v>
          </cell>
          <cell r="H4013">
            <v>0</v>
          </cell>
          <cell r="I4013">
            <v>0.84507042253521136</v>
          </cell>
          <cell r="J4013">
            <v>16.814415907207955</v>
          </cell>
          <cell r="K4013">
            <v>0</v>
          </cell>
          <cell r="L4013">
            <v>1.727423363711682</v>
          </cell>
          <cell r="M4013">
            <v>0</v>
          </cell>
          <cell r="N4013">
            <v>0.42253521126760568</v>
          </cell>
        </row>
        <row r="4014">
          <cell r="A4014">
            <v>2001</v>
          </cell>
          <cell r="B4014">
            <v>81</v>
          </cell>
          <cell r="C4014">
            <v>81</v>
          </cell>
          <cell r="D4014">
            <v>37108</v>
          </cell>
          <cell r="E4014">
            <v>8</v>
          </cell>
          <cell r="F4014">
            <v>5</v>
          </cell>
          <cell r="G4014">
            <v>40.425974025974028</v>
          </cell>
          <cell r="H4014">
            <v>0</v>
          </cell>
          <cell r="I4014">
            <v>2.7376623376623388</v>
          </cell>
          <cell r="J4014">
            <v>43.096103896103905</v>
          </cell>
          <cell r="K4014">
            <v>1.6</v>
          </cell>
          <cell r="L4014">
            <v>1.2</v>
          </cell>
          <cell r="M4014">
            <v>0.78961038961038965</v>
          </cell>
          <cell r="N4014">
            <v>3.5480519480519486</v>
          </cell>
        </row>
        <row r="4015">
          <cell r="A4015">
            <v>2001</v>
          </cell>
          <cell r="B4015">
            <v>81</v>
          </cell>
          <cell r="C4015">
            <v>81</v>
          </cell>
          <cell r="D4015">
            <v>37109</v>
          </cell>
          <cell r="E4015">
            <v>8</v>
          </cell>
          <cell r="F4015">
            <v>6</v>
          </cell>
          <cell r="G4015">
            <v>47.264500205676654</v>
          </cell>
          <cell r="H4015">
            <v>0</v>
          </cell>
          <cell r="I4015">
            <v>2.4928013163307265</v>
          </cell>
          <cell r="J4015">
            <v>18.584944467297397</v>
          </cell>
          <cell r="K4015">
            <v>0.27149321266968324</v>
          </cell>
          <cell r="L4015">
            <v>0.41958041958041919</v>
          </cell>
          <cell r="M4015">
            <v>0</v>
          </cell>
          <cell r="N4015">
            <v>0.69107363225010243</v>
          </cell>
        </row>
        <row r="4016">
          <cell r="A4016">
            <v>2001</v>
          </cell>
          <cell r="B4016">
            <v>81</v>
          </cell>
          <cell r="C4016">
            <v>81</v>
          </cell>
          <cell r="D4016">
            <v>37110</v>
          </cell>
          <cell r="E4016">
            <v>8</v>
          </cell>
          <cell r="F4016">
            <v>7</v>
          </cell>
          <cell r="G4016">
            <v>69.381578947368467</v>
          </cell>
          <cell r="H4016">
            <v>0.75</v>
          </cell>
          <cell r="I4016">
            <v>5.0811403508771962</v>
          </cell>
          <cell r="J4016">
            <v>37.239035087719323</v>
          </cell>
          <cell r="K4016">
            <v>2.1052631578947385</v>
          </cell>
          <cell r="L4016">
            <v>1.4276315789473695</v>
          </cell>
          <cell r="M4016">
            <v>0</v>
          </cell>
          <cell r="N4016">
            <v>2.2258771929824577</v>
          </cell>
        </row>
        <row r="4017">
          <cell r="A4017">
            <v>2001</v>
          </cell>
          <cell r="B4017">
            <v>81</v>
          </cell>
          <cell r="C4017">
            <v>81</v>
          </cell>
          <cell r="D4017">
            <v>37111</v>
          </cell>
          <cell r="E4017">
            <v>8</v>
          </cell>
          <cell r="F4017">
            <v>8</v>
          </cell>
          <cell r="G4017">
            <v>48.612562214635318</v>
          </cell>
          <cell r="H4017">
            <v>0.37267080745341563</v>
          </cell>
          <cell r="I4017">
            <v>1.1673727942083829</v>
          </cell>
          <cell r="J4017">
            <v>28.219324585578519</v>
          </cell>
          <cell r="K4017">
            <v>1.5400436016617984</v>
          </cell>
          <cell r="L4017">
            <v>0.77002180083089922</v>
          </cell>
          <cell r="M4017">
            <v>0</v>
          </cell>
          <cell r="N4017">
            <v>2.2607050306445617</v>
          </cell>
        </row>
        <row r="4018">
          <cell r="A4018">
            <v>2001</v>
          </cell>
          <cell r="B4018">
            <v>81</v>
          </cell>
          <cell r="C4018">
            <v>81</v>
          </cell>
          <cell r="D4018">
            <v>37112</v>
          </cell>
          <cell r="E4018">
            <v>8</v>
          </cell>
          <cell r="F4018">
            <v>9</v>
          </cell>
          <cell r="G4018">
            <v>30.318987518182684</v>
          </cell>
          <cell r="H4018">
            <v>0.24242424242424243</v>
          </cell>
          <cell r="I4018">
            <v>1.3500222111892128</v>
          </cell>
          <cell r="J4018">
            <v>44.054874702762021</v>
          </cell>
          <cell r="K4018">
            <v>0.8058045241143833</v>
          </cell>
          <cell r="L4018">
            <v>0</v>
          </cell>
          <cell r="M4018">
            <v>0</v>
          </cell>
          <cell r="N4018">
            <v>1.3701255149947293</v>
          </cell>
        </row>
        <row r="4019">
          <cell r="A4019">
            <v>2001</v>
          </cell>
          <cell r="B4019">
            <v>81</v>
          </cell>
          <cell r="C4019">
            <v>81</v>
          </cell>
          <cell r="D4019">
            <v>37113</v>
          </cell>
          <cell r="E4019">
            <v>8</v>
          </cell>
          <cell r="F4019">
            <v>10</v>
          </cell>
          <cell r="G4019">
            <v>20.766342791769365</v>
          </cell>
          <cell r="H4019">
            <v>0.26666666666666666</v>
          </cell>
          <cell r="I4019">
            <v>0</v>
          </cell>
          <cell r="J4019">
            <v>43.757064823318956</v>
          </cell>
          <cell r="K4019">
            <v>0.82177212742301808</v>
          </cell>
          <cell r="L4019">
            <v>0.26666666666666666</v>
          </cell>
          <cell r="M4019">
            <v>0.26490066225165515</v>
          </cell>
          <cell r="N4019">
            <v>0.55687146517136288</v>
          </cell>
        </row>
        <row r="4020">
          <cell r="A4020">
            <v>2001</v>
          </cell>
          <cell r="B4020">
            <v>81</v>
          </cell>
          <cell r="C4020">
            <v>81</v>
          </cell>
          <cell r="D4020">
            <v>37114</v>
          </cell>
          <cell r="E4020">
            <v>8</v>
          </cell>
          <cell r="F4020">
            <v>11</v>
          </cell>
          <cell r="G4020">
            <v>16.247870588069663</v>
          </cell>
          <cell r="H4020">
            <v>0.28571428571428575</v>
          </cell>
          <cell r="I4020">
            <v>0</v>
          </cell>
          <cell r="J4020">
            <v>38.292190513733836</v>
          </cell>
          <cell r="K4020">
            <v>0.55968688845401182</v>
          </cell>
          <cell r="L4020">
            <v>0</v>
          </cell>
          <cell r="M4020">
            <v>0</v>
          </cell>
          <cell r="N4020">
            <v>1.4071435610806855</v>
          </cell>
        </row>
        <row r="4021">
          <cell r="A4021">
            <v>2001</v>
          </cell>
          <cell r="B4021">
            <v>82</v>
          </cell>
          <cell r="C4021">
            <v>82</v>
          </cell>
          <cell r="D4021">
            <v>37115</v>
          </cell>
          <cell r="E4021">
            <v>8</v>
          </cell>
          <cell r="F4021">
            <v>12</v>
          </cell>
          <cell r="G4021">
            <v>7.2055255042717752</v>
          </cell>
          <cell r="H4021">
            <v>0</v>
          </cell>
          <cell r="I4021">
            <v>0.26490066225165571</v>
          </cell>
          <cell r="J4021">
            <v>24.49779776047723</v>
          </cell>
          <cell r="K4021">
            <v>1.4197019867549672</v>
          </cell>
          <cell r="L4021">
            <v>0</v>
          </cell>
          <cell r="M4021">
            <v>0</v>
          </cell>
          <cell r="N4021">
            <v>0.87558768515241825</v>
          </cell>
        </row>
        <row r="4022">
          <cell r="A4022">
            <v>2001</v>
          </cell>
          <cell r="B4022">
            <v>82</v>
          </cell>
          <cell r="C4022">
            <v>82</v>
          </cell>
          <cell r="D4022">
            <v>37116</v>
          </cell>
          <cell r="E4022">
            <v>8</v>
          </cell>
          <cell r="F4022">
            <v>13</v>
          </cell>
          <cell r="G4022">
            <v>7.4951003195277943</v>
          </cell>
          <cell r="H4022">
            <v>0</v>
          </cell>
          <cell r="I4022">
            <v>0.30075187969924794</v>
          </cell>
          <cell r="J4022">
            <v>22.569042046743913</v>
          </cell>
          <cell r="K4022">
            <v>0.30534351145038124</v>
          </cell>
          <cell r="L4022">
            <v>0</v>
          </cell>
          <cell r="M4022">
            <v>0</v>
          </cell>
          <cell r="N4022">
            <v>2.3100403012014081</v>
          </cell>
        </row>
        <row r="4023">
          <cell r="A4023">
            <v>2001</v>
          </cell>
          <cell r="B4023">
            <v>82</v>
          </cell>
          <cell r="C4023">
            <v>82</v>
          </cell>
          <cell r="D4023">
            <v>37117</v>
          </cell>
          <cell r="E4023">
            <v>8</v>
          </cell>
          <cell r="F4023">
            <v>14</v>
          </cell>
          <cell r="G4023">
            <v>8.9235522121428179</v>
          </cell>
          <cell r="H4023">
            <v>0</v>
          </cell>
          <cell r="I4023">
            <v>1.5866460161762177</v>
          </cell>
          <cell r="J4023">
            <v>51.939834959969204</v>
          </cell>
          <cell r="K4023">
            <v>1.3431013431013437</v>
          </cell>
          <cell r="L4023">
            <v>0</v>
          </cell>
          <cell r="M4023">
            <v>0</v>
          </cell>
          <cell r="N4023">
            <v>1.6356499577976091</v>
          </cell>
        </row>
        <row r="4024">
          <cell r="A4024">
            <v>2001</v>
          </cell>
          <cell r="B4024">
            <v>82</v>
          </cell>
          <cell r="C4024">
            <v>82</v>
          </cell>
          <cell r="D4024">
            <v>37118</v>
          </cell>
          <cell r="E4024">
            <v>8</v>
          </cell>
          <cell r="F4024">
            <v>15</v>
          </cell>
          <cell r="G4024">
            <v>13.374103911073156</v>
          </cell>
          <cell r="H4024">
            <v>0</v>
          </cell>
          <cell r="I4024">
            <v>0.53485469780709594</v>
          </cell>
          <cell r="J4024">
            <v>32.582657163666937</v>
          </cell>
          <cell r="K4024">
            <v>1.3797869149940369</v>
          </cell>
          <cell r="L4024">
            <v>0</v>
          </cell>
          <cell r="M4024">
            <v>0</v>
          </cell>
          <cell r="N4024">
            <v>2.9844892137635952</v>
          </cell>
        </row>
        <row r="4025">
          <cell r="A4025">
            <v>2001</v>
          </cell>
          <cell r="B4025">
            <v>82</v>
          </cell>
          <cell r="C4025">
            <v>82</v>
          </cell>
          <cell r="D4025">
            <v>37119</v>
          </cell>
          <cell r="E4025">
            <v>8</v>
          </cell>
          <cell r="F4025">
            <v>16</v>
          </cell>
          <cell r="G4025">
            <v>5.7397627248373517</v>
          </cell>
          <cell r="H4025">
            <v>0</v>
          </cell>
          <cell r="I4025">
            <v>0.85406301824212283</v>
          </cell>
          <cell r="J4025">
            <v>26.16864395968874</v>
          </cell>
          <cell r="K4025">
            <v>1.4602627886209978</v>
          </cell>
          <cell r="L4025">
            <v>0.55555555555555569</v>
          </cell>
          <cell r="M4025">
            <v>0</v>
          </cell>
          <cell r="N4025">
            <v>2.3326954968746012</v>
          </cell>
        </row>
        <row r="4026">
          <cell r="A4026">
            <v>2001</v>
          </cell>
          <cell r="B4026">
            <v>82</v>
          </cell>
          <cell r="C4026">
            <v>82</v>
          </cell>
          <cell r="D4026">
            <v>37120</v>
          </cell>
          <cell r="E4026">
            <v>8</v>
          </cell>
          <cell r="F4026">
            <v>17</v>
          </cell>
          <cell r="G4026">
            <v>7.6288185370397699</v>
          </cell>
          <cell r="H4026">
            <v>0</v>
          </cell>
          <cell r="I4026">
            <v>2.7352759889219533</v>
          </cell>
          <cell r="J4026">
            <v>31.100594901086854</v>
          </cell>
          <cell r="K4026">
            <v>2.0789185239313097</v>
          </cell>
          <cell r="L4026">
            <v>0.30534351145038163</v>
          </cell>
          <cell r="M4026">
            <v>0</v>
          </cell>
          <cell r="N4026">
            <v>3.5808276181365302</v>
          </cell>
        </row>
        <row r="4027">
          <cell r="A4027">
            <v>2001</v>
          </cell>
          <cell r="B4027">
            <v>82</v>
          </cell>
          <cell r="C4027">
            <v>82</v>
          </cell>
          <cell r="D4027">
            <v>37121</v>
          </cell>
          <cell r="E4027">
            <v>8</v>
          </cell>
          <cell r="F4027">
            <v>18</v>
          </cell>
          <cell r="G4027">
            <v>8.4682427279660057</v>
          </cell>
          <cell r="H4027">
            <v>0</v>
          </cell>
          <cell r="I4027">
            <v>1.7910447761194019</v>
          </cell>
          <cell r="J4027">
            <v>24.195446127029086</v>
          </cell>
          <cell r="K4027">
            <v>3.1343283582089532</v>
          </cell>
          <cell r="L4027">
            <v>0</v>
          </cell>
          <cell r="M4027">
            <v>0</v>
          </cell>
          <cell r="N4027">
            <v>0.89552238805970097</v>
          </cell>
        </row>
        <row r="4028">
          <cell r="A4028">
            <v>2001</v>
          </cell>
          <cell r="B4028">
            <v>83</v>
          </cell>
          <cell r="C4028">
            <v>83</v>
          </cell>
          <cell r="D4028">
            <v>37122</v>
          </cell>
          <cell r="E4028">
            <v>8</v>
          </cell>
          <cell r="F4028">
            <v>19</v>
          </cell>
          <cell r="G4028">
            <v>11.281512605042012</v>
          </cell>
          <cell r="H4028">
            <v>0</v>
          </cell>
          <cell r="I4028">
            <v>1.2857142857142858</v>
          </cell>
          <cell r="J4028">
            <v>26.798319327731068</v>
          </cell>
          <cell r="K4028">
            <v>1.7394957983193269</v>
          </cell>
          <cell r="L4028">
            <v>0</v>
          </cell>
          <cell r="M4028">
            <v>0</v>
          </cell>
          <cell r="N4028">
            <v>1.7268907563025206</v>
          </cell>
        </row>
        <row r="4029">
          <cell r="A4029">
            <v>2001</v>
          </cell>
          <cell r="B4029">
            <v>83</v>
          </cell>
          <cell r="C4029">
            <v>83</v>
          </cell>
          <cell r="D4029">
            <v>37123</v>
          </cell>
          <cell r="E4029">
            <v>8</v>
          </cell>
          <cell r="F4029">
            <v>20</v>
          </cell>
          <cell r="G4029">
            <v>7.1466666666666638</v>
          </cell>
          <cell r="H4029">
            <v>0</v>
          </cell>
          <cell r="I4029">
            <v>3.46</v>
          </cell>
          <cell r="J4029">
            <v>14.13</v>
          </cell>
          <cell r="K4029">
            <v>2.9166666666666656</v>
          </cell>
          <cell r="L4029">
            <v>0</v>
          </cell>
          <cell r="M4029">
            <v>0</v>
          </cell>
          <cell r="N4029">
            <v>1.6666666666666661</v>
          </cell>
        </row>
        <row r="4030">
          <cell r="A4030">
            <v>2001</v>
          </cell>
          <cell r="B4030">
            <v>83</v>
          </cell>
          <cell r="C4030">
            <v>83</v>
          </cell>
          <cell r="D4030">
            <v>37124</v>
          </cell>
          <cell r="E4030">
            <v>8</v>
          </cell>
          <cell r="F4030">
            <v>21</v>
          </cell>
          <cell r="G4030">
            <v>7.1038415366146488</v>
          </cell>
          <cell r="H4030">
            <v>0</v>
          </cell>
          <cell r="I4030">
            <v>3.7394957983193291</v>
          </cell>
          <cell r="J4030">
            <v>43.583433373349351</v>
          </cell>
          <cell r="K4030">
            <v>2.1728691476590649</v>
          </cell>
          <cell r="L4030">
            <v>0</v>
          </cell>
          <cell r="M4030">
            <v>0</v>
          </cell>
          <cell r="N4030">
            <v>2.5810324129651874</v>
          </cell>
        </row>
        <row r="4031">
          <cell r="A4031">
            <v>2001</v>
          </cell>
          <cell r="B4031">
            <v>83</v>
          </cell>
          <cell r="C4031">
            <v>83</v>
          </cell>
          <cell r="D4031">
            <v>37125</v>
          </cell>
          <cell r="E4031">
            <v>8</v>
          </cell>
          <cell r="F4031">
            <v>22</v>
          </cell>
          <cell r="G4031">
            <v>7.162837162837163</v>
          </cell>
          <cell r="H4031">
            <v>0.41958041958041964</v>
          </cell>
          <cell r="I4031">
            <v>7.1328671328671325</v>
          </cell>
          <cell r="J4031">
            <v>44.265734265734267</v>
          </cell>
          <cell r="K4031">
            <v>1.1988011988011988</v>
          </cell>
          <cell r="L4031">
            <v>0</v>
          </cell>
          <cell r="M4031">
            <v>0</v>
          </cell>
          <cell r="N4031">
            <v>3.9860139860139858</v>
          </cell>
        </row>
        <row r="4032">
          <cell r="A4032">
            <v>2001</v>
          </cell>
          <cell r="B4032">
            <v>83</v>
          </cell>
          <cell r="C4032">
            <v>83</v>
          </cell>
          <cell r="D4032">
            <v>37126</v>
          </cell>
          <cell r="E4032">
            <v>8</v>
          </cell>
          <cell r="F4032">
            <v>23</v>
          </cell>
          <cell r="G4032">
            <v>8.442855137113682</v>
          </cell>
          <cell r="H4032">
            <v>0</v>
          </cell>
          <cell r="I4032">
            <v>6.0777580995967773</v>
          </cell>
          <cell r="J4032">
            <v>37.773740876946242</v>
          </cell>
          <cell r="K4032">
            <v>1.387196811642039</v>
          </cell>
          <cell r="L4032">
            <v>0.81335888486293573</v>
          </cell>
          <cell r="M4032">
            <v>0</v>
          </cell>
          <cell r="N4032">
            <v>1.8920406821076075</v>
          </cell>
        </row>
        <row r="4033">
          <cell r="A4033">
            <v>2001</v>
          </cell>
          <cell r="B4033">
            <v>83</v>
          </cell>
          <cell r="C4033">
            <v>83</v>
          </cell>
          <cell r="D4033">
            <v>37127</v>
          </cell>
          <cell r="E4033">
            <v>8</v>
          </cell>
          <cell r="F4033">
            <v>24</v>
          </cell>
          <cell r="G4033">
            <v>3.7847313836930954</v>
          </cell>
          <cell r="H4033">
            <v>0.24844720496894401</v>
          </cell>
          <cell r="I4033">
            <v>2.3020112053207438</v>
          </cell>
          <cell r="J4033">
            <v>65.333842017813438</v>
          </cell>
          <cell r="K4033">
            <v>1.640864002966534</v>
          </cell>
          <cell r="L4033">
            <v>0.24844720496894401</v>
          </cell>
          <cell r="M4033">
            <v>0</v>
          </cell>
          <cell r="N4033">
            <v>1.0438490775933993</v>
          </cell>
        </row>
        <row r="4034">
          <cell r="A4034">
            <v>2001</v>
          </cell>
          <cell r="B4034">
            <v>83</v>
          </cell>
          <cell r="C4034">
            <v>83</v>
          </cell>
          <cell r="D4034">
            <v>37128</v>
          </cell>
          <cell r="E4034">
            <v>8</v>
          </cell>
          <cell r="F4034">
            <v>25</v>
          </cell>
          <cell r="G4034">
            <v>9.5468796655718151</v>
          </cell>
          <cell r="H4034">
            <v>0.91370558375634547</v>
          </cell>
          <cell r="I4034">
            <v>8.3286055538966881</v>
          </cell>
          <cell r="J4034">
            <v>90.965213496566165</v>
          </cell>
          <cell r="K4034">
            <v>1.2182741116751272</v>
          </cell>
          <cell r="L4034">
            <v>0</v>
          </cell>
          <cell r="M4034">
            <v>0</v>
          </cell>
          <cell r="N4034">
            <v>8.5279187817258908</v>
          </cell>
        </row>
        <row r="4035">
          <cell r="A4035">
            <v>2002</v>
          </cell>
          <cell r="B4035">
            <v>61</v>
          </cell>
          <cell r="C4035">
            <v>61</v>
          </cell>
          <cell r="D4035">
            <v>37415</v>
          </cell>
          <cell r="E4035">
            <v>6</v>
          </cell>
          <cell r="F4035">
            <v>8</v>
          </cell>
          <cell r="G4035">
            <v>0.68193917602002385</v>
          </cell>
          <cell r="H4035">
            <v>0</v>
          </cell>
          <cell r="I4035">
            <v>0</v>
          </cell>
          <cell r="J4035">
            <v>0</v>
          </cell>
          <cell r="K4035">
            <v>0</v>
          </cell>
          <cell r="L4035">
            <v>11.091137649269804</v>
          </cell>
          <cell r="M4035">
            <v>0.27397260273972579</v>
          </cell>
          <cell r="N4035">
            <v>0</v>
          </cell>
        </row>
        <row r="4036">
          <cell r="A4036">
            <v>2002</v>
          </cell>
          <cell r="B4036">
            <v>62</v>
          </cell>
          <cell r="C4036">
            <v>61</v>
          </cell>
          <cell r="D4036">
            <v>37416</v>
          </cell>
          <cell r="E4036">
            <v>6</v>
          </cell>
          <cell r="F4036">
            <v>9</v>
          </cell>
          <cell r="G4036">
            <v>0</v>
          </cell>
          <cell r="H4036">
            <v>0</v>
          </cell>
          <cell r="I4036">
            <v>0</v>
          </cell>
          <cell r="J4036">
            <v>0</v>
          </cell>
          <cell r="K4036">
            <v>0</v>
          </cell>
          <cell r="L4036">
            <v>2.2620829335422847</v>
          </cell>
          <cell r="M4036">
            <v>0.88235294117647056</v>
          </cell>
          <cell r="N4036">
            <v>0</v>
          </cell>
        </row>
        <row r="4037">
          <cell r="A4037">
            <v>2002</v>
          </cell>
          <cell r="B4037">
            <v>62</v>
          </cell>
          <cell r="C4037">
            <v>62</v>
          </cell>
          <cell r="D4037">
            <v>37417</v>
          </cell>
          <cell r="E4037">
            <v>6</v>
          </cell>
          <cell r="F4037">
            <v>10</v>
          </cell>
          <cell r="G4037">
            <v>0.3489361671691244</v>
          </cell>
          <cell r="H4037">
            <v>0</v>
          </cell>
          <cell r="I4037">
            <v>0</v>
          </cell>
          <cell r="J4037">
            <v>0</v>
          </cell>
          <cell r="K4037">
            <v>0</v>
          </cell>
          <cell r="L4037">
            <v>5.4607176061432163</v>
          </cell>
          <cell r="M4037">
            <v>0</v>
          </cell>
          <cell r="N4037">
            <v>0</v>
          </cell>
        </row>
        <row r="4038">
          <cell r="A4038">
            <v>2002</v>
          </cell>
          <cell r="B4038">
            <v>62</v>
          </cell>
          <cell r="C4038">
            <v>62</v>
          </cell>
          <cell r="D4038">
            <v>37418</v>
          </cell>
          <cell r="E4038">
            <v>6</v>
          </cell>
          <cell r="F4038">
            <v>11</v>
          </cell>
          <cell r="G4038">
            <v>1.7826086801031364</v>
          </cell>
          <cell r="H4038">
            <v>0</v>
          </cell>
          <cell r="I4038">
            <v>0</v>
          </cell>
          <cell r="J4038">
            <v>0</v>
          </cell>
          <cell r="K4038">
            <v>0</v>
          </cell>
          <cell r="L4038">
            <v>3.8813391990867441</v>
          </cell>
          <cell r="M4038">
            <v>0.86956521739130443</v>
          </cell>
          <cell r="N4038">
            <v>0</v>
          </cell>
        </row>
        <row r="4039">
          <cell r="A4039">
            <v>2002</v>
          </cell>
          <cell r="B4039">
            <v>62</v>
          </cell>
          <cell r="C4039">
            <v>62</v>
          </cell>
          <cell r="D4039">
            <v>37419</v>
          </cell>
          <cell r="E4039">
            <v>6</v>
          </cell>
          <cell r="F4039">
            <v>12</v>
          </cell>
          <cell r="G4039">
            <v>0</v>
          </cell>
          <cell r="H4039">
            <v>0</v>
          </cell>
          <cell r="I4039">
            <v>0</v>
          </cell>
          <cell r="J4039">
            <v>0</v>
          </cell>
          <cell r="K4039">
            <v>0</v>
          </cell>
          <cell r="L4039">
            <v>3.4375939333349241</v>
          </cell>
          <cell r="M4039">
            <v>0</v>
          </cell>
          <cell r="N4039">
            <v>0</v>
          </cell>
        </row>
        <row r="4040">
          <cell r="A4040">
            <v>2002</v>
          </cell>
          <cell r="B4040">
            <v>62</v>
          </cell>
          <cell r="C4040">
            <v>62</v>
          </cell>
          <cell r="D4040">
            <v>37420</v>
          </cell>
          <cell r="E4040">
            <v>6</v>
          </cell>
          <cell r="F4040">
            <v>13</v>
          </cell>
          <cell r="G4040">
            <v>2.1866666475931802</v>
          </cell>
          <cell r="H4040">
            <v>0</v>
          </cell>
          <cell r="I4040">
            <v>0</v>
          </cell>
          <cell r="J4040">
            <v>0</v>
          </cell>
          <cell r="K4040">
            <v>0</v>
          </cell>
          <cell r="L4040">
            <v>3.4039015604137255</v>
          </cell>
          <cell r="M4040">
            <v>0</v>
          </cell>
          <cell r="N4040">
            <v>0</v>
          </cell>
        </row>
        <row r="4041">
          <cell r="A4041">
            <v>2002</v>
          </cell>
          <cell r="B4041">
            <v>62</v>
          </cell>
          <cell r="C4041">
            <v>62</v>
          </cell>
          <cell r="D4041">
            <v>37421</v>
          </cell>
          <cell r="E4041">
            <v>6</v>
          </cell>
          <cell r="F4041">
            <v>14</v>
          </cell>
          <cell r="G4041">
            <v>0.36176470272681249</v>
          </cell>
          <cell r="H4041">
            <v>0</v>
          </cell>
          <cell r="I4041">
            <v>0</v>
          </cell>
          <cell r="J4041">
            <v>0</v>
          </cell>
          <cell r="K4041">
            <v>0</v>
          </cell>
          <cell r="L4041">
            <v>5.5460996609514606</v>
          </cell>
          <cell r="M4041">
            <v>1.3107416879795393</v>
          </cell>
          <cell r="N4041">
            <v>0</v>
          </cell>
        </row>
        <row r="4042">
          <cell r="A4042">
            <v>2002</v>
          </cell>
          <cell r="B4042">
            <v>62</v>
          </cell>
          <cell r="C4042">
            <v>62</v>
          </cell>
          <cell r="D4042">
            <v>37422</v>
          </cell>
          <cell r="E4042">
            <v>6</v>
          </cell>
          <cell r="F4042">
            <v>15</v>
          </cell>
          <cell r="G4042">
            <v>0.72352940545362587</v>
          </cell>
          <cell r="H4042">
            <v>0</v>
          </cell>
          <cell r="I4042">
            <v>0</v>
          </cell>
          <cell r="J4042">
            <v>0</v>
          </cell>
          <cell r="K4042">
            <v>0</v>
          </cell>
          <cell r="L4042">
            <v>3.7179206007971808</v>
          </cell>
          <cell r="M4042">
            <v>0</v>
          </cell>
          <cell r="N4042">
            <v>0</v>
          </cell>
        </row>
        <row r="4043">
          <cell r="A4043">
            <v>2002</v>
          </cell>
          <cell r="B4043">
            <v>63</v>
          </cell>
          <cell r="C4043">
            <v>62</v>
          </cell>
          <cell r="D4043">
            <v>37423</v>
          </cell>
          <cell r="E4043">
            <v>6</v>
          </cell>
          <cell r="F4043">
            <v>16</v>
          </cell>
          <cell r="G4043">
            <v>1.2041219302439847</v>
          </cell>
          <cell r="H4043">
            <v>0</v>
          </cell>
          <cell r="I4043">
            <v>0</v>
          </cell>
          <cell r="J4043">
            <v>0</v>
          </cell>
          <cell r="K4043">
            <v>0</v>
          </cell>
          <cell r="L4043">
            <v>3.9197727059358738</v>
          </cell>
          <cell r="M4043">
            <v>0.87591240875912424</v>
          </cell>
          <cell r="N4043">
            <v>0</v>
          </cell>
        </row>
        <row r="4044">
          <cell r="A4044">
            <v>2002</v>
          </cell>
          <cell r="B4044">
            <v>63</v>
          </cell>
          <cell r="C4044">
            <v>63</v>
          </cell>
          <cell r="D4044">
            <v>37424</v>
          </cell>
          <cell r="E4044">
            <v>6</v>
          </cell>
          <cell r="F4044">
            <v>17</v>
          </cell>
          <cell r="G4044">
            <v>0.75692307032071671</v>
          </cell>
          <cell r="H4044">
            <v>0</v>
          </cell>
          <cell r="I4044">
            <v>0</v>
          </cell>
          <cell r="J4044">
            <v>0</v>
          </cell>
          <cell r="K4044">
            <v>0</v>
          </cell>
          <cell r="L4044">
            <v>2.3446153494027953</v>
          </cell>
          <cell r="M4044">
            <v>0.46153846153846145</v>
          </cell>
          <cell r="N4044">
            <v>0</v>
          </cell>
        </row>
        <row r="4045">
          <cell r="A4045">
            <v>2002</v>
          </cell>
          <cell r="B4045">
            <v>63</v>
          </cell>
          <cell r="C4045">
            <v>63</v>
          </cell>
          <cell r="D4045">
            <v>37425</v>
          </cell>
          <cell r="E4045">
            <v>6</v>
          </cell>
          <cell r="F4045">
            <v>18</v>
          </cell>
          <cell r="G4045">
            <v>0</v>
          </cell>
          <cell r="H4045">
            <v>0</v>
          </cell>
          <cell r="I4045">
            <v>0</v>
          </cell>
          <cell r="J4045">
            <v>0</v>
          </cell>
          <cell r="K4045">
            <v>0</v>
          </cell>
          <cell r="L4045">
            <v>1.5252273140764459</v>
          </cell>
          <cell r="M4045">
            <v>0.30303030303030304</v>
          </cell>
          <cell r="N4045">
            <v>0</v>
          </cell>
        </row>
        <row r="4046">
          <cell r="A4046">
            <v>2002</v>
          </cell>
          <cell r="B4046">
            <v>63</v>
          </cell>
          <cell r="C4046">
            <v>63</v>
          </cell>
          <cell r="D4046">
            <v>37426</v>
          </cell>
          <cell r="E4046">
            <v>6</v>
          </cell>
          <cell r="F4046">
            <v>19</v>
          </cell>
          <cell r="G4046">
            <v>0.96475803429901863</v>
          </cell>
          <cell r="H4046">
            <v>0</v>
          </cell>
          <cell r="I4046">
            <v>0</v>
          </cell>
          <cell r="J4046">
            <v>0</v>
          </cell>
          <cell r="K4046">
            <v>0</v>
          </cell>
          <cell r="L4046">
            <v>4.4296924655236083</v>
          </cell>
          <cell r="M4046">
            <v>0.28169014084507032</v>
          </cell>
          <cell r="N4046">
            <v>0</v>
          </cell>
        </row>
        <row r="4047">
          <cell r="A4047">
            <v>2002</v>
          </cell>
          <cell r="B4047">
            <v>63</v>
          </cell>
          <cell r="C4047">
            <v>63</v>
          </cell>
          <cell r="D4047">
            <v>37427</v>
          </cell>
          <cell r="E4047">
            <v>6</v>
          </cell>
          <cell r="F4047">
            <v>20</v>
          </cell>
          <cell r="G4047">
            <v>6.0542111237046861</v>
          </cell>
          <cell r="H4047">
            <v>0</v>
          </cell>
          <cell r="I4047">
            <v>0</v>
          </cell>
          <cell r="J4047">
            <v>0</v>
          </cell>
          <cell r="K4047">
            <v>0</v>
          </cell>
          <cell r="L4047">
            <v>3.5075662579095348</v>
          </cell>
          <cell r="M4047">
            <v>0</v>
          </cell>
          <cell r="N4047">
            <v>0</v>
          </cell>
        </row>
        <row r="4048">
          <cell r="A4048">
            <v>2002</v>
          </cell>
          <cell r="B4048">
            <v>63</v>
          </cell>
          <cell r="C4048">
            <v>63</v>
          </cell>
          <cell r="D4048">
            <v>37428</v>
          </cell>
          <cell r="E4048">
            <v>6</v>
          </cell>
          <cell r="F4048">
            <v>21</v>
          </cell>
          <cell r="G4048">
            <v>3.4436221567426379</v>
          </cell>
          <cell r="H4048">
            <v>0</v>
          </cell>
          <cell r="I4048">
            <v>0</v>
          </cell>
          <cell r="J4048">
            <v>0</v>
          </cell>
          <cell r="K4048">
            <v>0</v>
          </cell>
          <cell r="L4048">
            <v>2.6539434046115296</v>
          </cell>
          <cell r="M4048">
            <v>0.29629629629629628</v>
          </cell>
          <cell r="N4048">
            <v>0</v>
          </cell>
        </row>
        <row r="4049">
          <cell r="A4049">
            <v>2002</v>
          </cell>
          <cell r="B4049">
            <v>63</v>
          </cell>
          <cell r="C4049">
            <v>63</v>
          </cell>
          <cell r="D4049">
            <v>37429</v>
          </cell>
          <cell r="E4049">
            <v>6</v>
          </cell>
          <cell r="F4049">
            <v>22</v>
          </cell>
          <cell r="G4049">
            <v>8.160000869147968</v>
          </cell>
          <cell r="H4049">
            <v>0</v>
          </cell>
          <cell r="I4049">
            <v>0</v>
          </cell>
          <cell r="J4049">
            <v>0</v>
          </cell>
          <cell r="K4049">
            <v>0</v>
          </cell>
          <cell r="L4049">
            <v>6.8697957288370199</v>
          </cell>
          <cell r="M4049">
            <v>0.29197080291970784</v>
          </cell>
          <cell r="N4049">
            <v>0</v>
          </cell>
        </row>
        <row r="4050">
          <cell r="A4050">
            <v>2002</v>
          </cell>
          <cell r="B4050">
            <v>64</v>
          </cell>
          <cell r="C4050">
            <v>63</v>
          </cell>
          <cell r="D4050">
            <v>37430</v>
          </cell>
          <cell r="E4050">
            <v>6</v>
          </cell>
          <cell r="F4050">
            <v>23</v>
          </cell>
          <cell r="G4050">
            <v>4.5374997235605088</v>
          </cell>
          <cell r="H4050">
            <v>0</v>
          </cell>
          <cell r="I4050">
            <v>0</v>
          </cell>
          <cell r="J4050">
            <v>0</v>
          </cell>
          <cell r="K4050">
            <v>0</v>
          </cell>
          <cell r="L4050">
            <v>6.8519764194753812</v>
          </cell>
          <cell r="M4050">
            <v>0.28776978417266175</v>
          </cell>
          <cell r="N4050">
            <v>0</v>
          </cell>
        </row>
        <row r="4051">
          <cell r="A4051">
            <v>2002</v>
          </cell>
          <cell r="B4051">
            <v>64</v>
          </cell>
          <cell r="C4051">
            <v>64</v>
          </cell>
          <cell r="D4051">
            <v>37431</v>
          </cell>
          <cell r="E4051">
            <v>6</v>
          </cell>
          <cell r="F4051">
            <v>24</v>
          </cell>
          <cell r="G4051">
            <v>15.737941170633768</v>
          </cell>
          <cell r="H4051">
            <v>0</v>
          </cell>
          <cell r="I4051">
            <v>0</v>
          </cell>
          <cell r="J4051">
            <v>0</v>
          </cell>
          <cell r="K4051">
            <v>0</v>
          </cell>
          <cell r="L4051">
            <v>8.9446743778050877</v>
          </cell>
          <cell r="M4051">
            <v>0.81632653061224469</v>
          </cell>
          <cell r="N4051">
            <v>0</v>
          </cell>
        </row>
        <row r="4052">
          <cell r="A4052">
            <v>2002</v>
          </cell>
          <cell r="B4052">
            <v>64</v>
          </cell>
          <cell r="C4052">
            <v>64</v>
          </cell>
          <cell r="D4052">
            <v>37432</v>
          </cell>
          <cell r="E4052">
            <v>6</v>
          </cell>
          <cell r="F4052">
            <v>25</v>
          </cell>
          <cell r="G4052">
            <v>12.642470477959689</v>
          </cell>
          <cell r="H4052">
            <v>0</v>
          </cell>
          <cell r="I4052">
            <v>0</v>
          </cell>
          <cell r="J4052">
            <v>0</v>
          </cell>
          <cell r="K4052">
            <v>0</v>
          </cell>
          <cell r="L4052">
            <v>10.597029252613291</v>
          </cell>
          <cell r="M4052">
            <v>0.8</v>
          </cell>
          <cell r="N4052">
            <v>0</v>
          </cell>
        </row>
        <row r="4053">
          <cell r="A4053">
            <v>2002</v>
          </cell>
          <cell r="B4053">
            <v>64</v>
          </cell>
          <cell r="C4053">
            <v>64</v>
          </cell>
          <cell r="D4053">
            <v>37433</v>
          </cell>
          <cell r="E4053">
            <v>6</v>
          </cell>
          <cell r="F4053">
            <v>26</v>
          </cell>
          <cell r="G4053">
            <v>7.1310505372701263</v>
          </cell>
          <cell r="H4053">
            <v>0</v>
          </cell>
          <cell r="I4053">
            <v>0</v>
          </cell>
          <cell r="J4053">
            <v>0</v>
          </cell>
          <cell r="K4053">
            <v>0</v>
          </cell>
          <cell r="L4053">
            <v>9.4127360911079556</v>
          </cell>
          <cell r="M4053">
            <v>0.81081081081081019</v>
          </cell>
          <cell r="N4053">
            <v>0</v>
          </cell>
        </row>
        <row r="4054">
          <cell r="A4054">
            <v>2002</v>
          </cell>
          <cell r="B4054">
            <v>64</v>
          </cell>
          <cell r="C4054">
            <v>64</v>
          </cell>
          <cell r="D4054">
            <v>37434</v>
          </cell>
          <cell r="E4054">
            <v>6</v>
          </cell>
          <cell r="F4054">
            <v>27</v>
          </cell>
          <cell r="G4054">
            <v>3.1595366190000753</v>
          </cell>
          <cell r="H4054">
            <v>0</v>
          </cell>
          <cell r="I4054">
            <v>0</v>
          </cell>
          <cell r="J4054">
            <v>0</v>
          </cell>
          <cell r="K4054">
            <v>0</v>
          </cell>
          <cell r="L4054">
            <v>8.6723107649666158</v>
          </cell>
          <cell r="M4054">
            <v>0</v>
          </cell>
          <cell r="N4054">
            <v>0</v>
          </cell>
        </row>
        <row r="4055">
          <cell r="A4055">
            <v>2002</v>
          </cell>
          <cell r="B4055">
            <v>64</v>
          </cell>
          <cell r="C4055">
            <v>64</v>
          </cell>
          <cell r="D4055">
            <v>37435</v>
          </cell>
          <cell r="E4055">
            <v>6</v>
          </cell>
          <cell r="F4055">
            <v>28</v>
          </cell>
          <cell r="G4055">
            <v>18.635608965162852</v>
          </cell>
          <cell r="H4055">
            <v>0</v>
          </cell>
          <cell r="I4055">
            <v>0</v>
          </cell>
          <cell r="J4055">
            <v>0</v>
          </cell>
          <cell r="K4055">
            <v>0</v>
          </cell>
          <cell r="L4055">
            <v>14.571461871699633</v>
          </cell>
          <cell r="M4055">
            <v>0.81431726168568308</v>
          </cell>
          <cell r="N4055">
            <v>0</v>
          </cell>
        </row>
        <row r="4056">
          <cell r="A4056">
            <v>2002</v>
          </cell>
          <cell r="B4056">
            <v>64</v>
          </cell>
          <cell r="C4056">
            <v>64</v>
          </cell>
          <cell r="D4056">
            <v>37436</v>
          </cell>
          <cell r="E4056">
            <v>6</v>
          </cell>
          <cell r="F4056">
            <v>29</v>
          </cell>
          <cell r="G4056">
            <v>7.9482851021528926</v>
          </cell>
          <cell r="H4056">
            <v>0</v>
          </cell>
          <cell r="I4056">
            <v>0</v>
          </cell>
          <cell r="J4056">
            <v>0</v>
          </cell>
          <cell r="K4056">
            <v>0</v>
          </cell>
          <cell r="L4056">
            <v>8.7760922589572399</v>
          </cell>
          <cell r="M4056">
            <v>1.9718028197180277</v>
          </cell>
          <cell r="N4056">
            <v>0</v>
          </cell>
        </row>
        <row r="4057">
          <cell r="A4057">
            <v>2002</v>
          </cell>
          <cell r="B4057">
            <v>71</v>
          </cell>
          <cell r="C4057">
            <v>64</v>
          </cell>
          <cell r="D4057">
            <v>37437</v>
          </cell>
          <cell r="E4057">
            <v>6</v>
          </cell>
          <cell r="F4057">
            <v>30</v>
          </cell>
          <cell r="G4057">
            <v>14.278848090377728</v>
          </cell>
          <cell r="H4057">
            <v>0</v>
          </cell>
          <cell r="I4057">
            <v>0</v>
          </cell>
          <cell r="J4057">
            <v>0</v>
          </cell>
          <cell r="K4057">
            <v>0</v>
          </cell>
          <cell r="L4057">
            <v>8.9318456243149225</v>
          </cell>
          <cell r="M4057">
            <v>1.3754757217025952</v>
          </cell>
          <cell r="N4057">
            <v>0</v>
          </cell>
        </row>
        <row r="4058">
          <cell r="A4058">
            <v>2002</v>
          </cell>
          <cell r="B4058">
            <v>71</v>
          </cell>
          <cell r="C4058">
            <v>71</v>
          </cell>
          <cell r="D4058">
            <v>37438</v>
          </cell>
          <cell r="E4058">
            <v>7</v>
          </cell>
          <cell r="F4058">
            <v>1</v>
          </cell>
          <cell r="G4058">
            <v>10.321330676324951</v>
          </cell>
          <cell r="H4058">
            <v>0</v>
          </cell>
          <cell r="I4058">
            <v>0</v>
          </cell>
          <cell r="J4058">
            <v>0</v>
          </cell>
          <cell r="K4058">
            <v>0</v>
          </cell>
          <cell r="L4058">
            <v>10.155690231000152</v>
          </cell>
          <cell r="M4058">
            <v>1.0661643513068053</v>
          </cell>
          <cell r="N4058">
            <v>0</v>
          </cell>
        </row>
        <row r="4059">
          <cell r="A4059">
            <v>2002</v>
          </cell>
          <cell r="B4059">
            <v>71</v>
          </cell>
          <cell r="C4059">
            <v>71</v>
          </cell>
          <cell r="D4059">
            <v>37439</v>
          </cell>
          <cell r="E4059">
            <v>7</v>
          </cell>
          <cell r="F4059">
            <v>2</v>
          </cell>
          <cell r="G4059">
            <v>11.392996928277455</v>
          </cell>
          <cell r="H4059">
            <v>0</v>
          </cell>
          <cell r="I4059">
            <v>0</v>
          </cell>
          <cell r="J4059">
            <v>0</v>
          </cell>
          <cell r="K4059">
            <v>0</v>
          </cell>
          <cell r="L4059">
            <v>7.2541256398294927</v>
          </cell>
          <cell r="M4059">
            <v>0.84644281298029311</v>
          </cell>
          <cell r="N4059">
            <v>0</v>
          </cell>
        </row>
        <row r="4060">
          <cell r="A4060">
            <v>2002</v>
          </cell>
          <cell r="B4060">
            <v>71</v>
          </cell>
          <cell r="C4060">
            <v>71</v>
          </cell>
          <cell r="D4060">
            <v>37440</v>
          </cell>
          <cell r="E4060">
            <v>7</v>
          </cell>
          <cell r="F4060">
            <v>3</v>
          </cell>
          <cell r="G4060">
            <v>41.28040528477338</v>
          </cell>
          <cell r="H4060">
            <v>0</v>
          </cell>
          <cell r="I4060">
            <v>0</v>
          </cell>
          <cell r="J4060">
            <v>0</v>
          </cell>
          <cell r="K4060">
            <v>0</v>
          </cell>
          <cell r="L4060">
            <v>5.9849369522254205</v>
          </cell>
          <cell r="M4060">
            <v>1.118036618620958</v>
          </cell>
          <cell r="N4060">
            <v>0</v>
          </cell>
        </row>
        <row r="4061">
          <cell r="A4061">
            <v>2002</v>
          </cell>
          <cell r="B4061">
            <v>71</v>
          </cell>
          <cell r="C4061">
            <v>71</v>
          </cell>
          <cell r="D4061">
            <v>37441</v>
          </cell>
          <cell r="E4061">
            <v>7</v>
          </cell>
          <cell r="F4061">
            <v>4</v>
          </cell>
          <cell r="G4061">
            <v>22.956642201941481</v>
          </cell>
          <cell r="H4061">
            <v>0</v>
          </cell>
          <cell r="I4061">
            <v>0</v>
          </cell>
          <cell r="J4061">
            <v>0</v>
          </cell>
          <cell r="K4061">
            <v>0</v>
          </cell>
          <cell r="L4061">
            <v>5.832549705144765</v>
          </cell>
          <cell r="M4061">
            <v>1.733393994540491</v>
          </cell>
          <cell r="N4061">
            <v>0.40846956829440906</v>
          </cell>
        </row>
        <row r="4062">
          <cell r="A4062">
            <v>2002</v>
          </cell>
          <cell r="B4062">
            <v>71</v>
          </cell>
          <cell r="C4062">
            <v>71</v>
          </cell>
          <cell r="D4062">
            <v>37442</v>
          </cell>
          <cell r="E4062">
            <v>7</v>
          </cell>
          <cell r="F4062">
            <v>5</v>
          </cell>
          <cell r="G4062">
            <v>31.134119082682151</v>
          </cell>
          <cell r="H4062">
            <v>0</v>
          </cell>
          <cell r="I4062">
            <v>0</v>
          </cell>
          <cell r="J4062">
            <v>0</v>
          </cell>
          <cell r="K4062">
            <v>0</v>
          </cell>
          <cell r="L4062">
            <v>6.316597039181028</v>
          </cell>
          <cell r="M4062">
            <v>1.6125521494649016</v>
          </cell>
          <cell r="N4062">
            <v>0</v>
          </cell>
        </row>
        <row r="4063">
          <cell r="A4063">
            <v>2002</v>
          </cell>
          <cell r="B4063">
            <v>71</v>
          </cell>
          <cell r="C4063">
            <v>71</v>
          </cell>
          <cell r="D4063">
            <v>37443</v>
          </cell>
          <cell r="E4063">
            <v>7</v>
          </cell>
          <cell r="F4063">
            <v>6</v>
          </cell>
          <cell r="G4063">
            <v>110.47109486706863</v>
          </cell>
          <cell r="H4063">
            <v>0</v>
          </cell>
          <cell r="I4063">
            <v>0</v>
          </cell>
          <cell r="J4063">
            <v>0</v>
          </cell>
          <cell r="K4063">
            <v>0.11248484524813572</v>
          </cell>
          <cell r="L4063">
            <v>9.4293901368390216</v>
          </cell>
          <cell r="M4063">
            <v>1.4458356015242246</v>
          </cell>
          <cell r="N4063">
            <v>0.55781818181818232</v>
          </cell>
        </row>
        <row r="4064">
          <cell r="A4064">
            <v>2002</v>
          </cell>
          <cell r="B4064">
            <v>72</v>
          </cell>
          <cell r="C4064">
            <v>71</v>
          </cell>
          <cell r="D4064">
            <v>37444</v>
          </cell>
          <cell r="E4064">
            <v>7</v>
          </cell>
          <cell r="F4064">
            <v>7</v>
          </cell>
          <cell r="G4064">
            <v>64.837952719326424</v>
          </cell>
          <cell r="H4064">
            <v>0</v>
          </cell>
          <cell r="I4064">
            <v>0</v>
          </cell>
          <cell r="J4064">
            <v>0</v>
          </cell>
          <cell r="K4064">
            <v>0</v>
          </cell>
          <cell r="L4064">
            <v>9.0912512275133892</v>
          </cell>
          <cell r="M4064">
            <v>3.1525353147914483</v>
          </cell>
          <cell r="N4064">
            <v>0.38164805872126728</v>
          </cell>
        </row>
        <row r="4065">
          <cell r="A4065">
            <v>2002</v>
          </cell>
          <cell r="B4065">
            <v>72</v>
          </cell>
          <cell r="C4065">
            <v>72</v>
          </cell>
          <cell r="D4065">
            <v>37445</v>
          </cell>
          <cell r="E4065">
            <v>7</v>
          </cell>
          <cell r="F4065">
            <v>8</v>
          </cell>
          <cell r="G4065">
            <v>28.043650297163722</v>
          </cell>
          <cell r="H4065">
            <v>0</v>
          </cell>
          <cell r="I4065">
            <v>0</v>
          </cell>
          <cell r="J4065">
            <v>0</v>
          </cell>
          <cell r="K4065">
            <v>0</v>
          </cell>
          <cell r="L4065">
            <v>6.847186731277195</v>
          </cell>
          <cell r="M4065">
            <v>0.78674948240165665</v>
          </cell>
          <cell r="N4065">
            <v>0.98455486542443105</v>
          </cell>
        </row>
        <row r="4066">
          <cell r="A4066">
            <v>2002</v>
          </cell>
          <cell r="B4066">
            <v>72</v>
          </cell>
          <cell r="C4066">
            <v>72</v>
          </cell>
          <cell r="D4066">
            <v>37446</v>
          </cell>
          <cell r="E4066">
            <v>7</v>
          </cell>
          <cell r="F4066">
            <v>9</v>
          </cell>
          <cell r="G4066">
            <v>7.6492503039742195</v>
          </cell>
          <cell r="H4066">
            <v>0</v>
          </cell>
          <cell r="I4066">
            <v>0</v>
          </cell>
          <cell r="J4066">
            <v>0</v>
          </cell>
          <cell r="K4066">
            <v>0</v>
          </cell>
          <cell r="L4066">
            <v>4.1449886795794795</v>
          </cell>
          <cell r="M4066">
            <v>0.86330935251798624</v>
          </cell>
          <cell r="N4066">
            <v>0</v>
          </cell>
        </row>
        <row r="4067">
          <cell r="A4067">
            <v>2002</v>
          </cell>
          <cell r="B4067">
            <v>72</v>
          </cell>
          <cell r="C4067">
            <v>72</v>
          </cell>
          <cell r="D4067">
            <v>37447</v>
          </cell>
          <cell r="E4067">
            <v>7</v>
          </cell>
          <cell r="F4067">
            <v>10</v>
          </cell>
          <cell r="G4067">
            <v>27.922702078748813</v>
          </cell>
          <cell r="H4067">
            <v>0</v>
          </cell>
          <cell r="I4067">
            <v>0</v>
          </cell>
          <cell r="J4067">
            <v>0</v>
          </cell>
          <cell r="K4067">
            <v>0</v>
          </cell>
          <cell r="L4067">
            <v>5.2265727575357177</v>
          </cell>
          <cell r="M4067">
            <v>1.2357494722026745</v>
          </cell>
          <cell r="N4067">
            <v>1.2608810696692474</v>
          </cell>
        </row>
        <row r="4068">
          <cell r="A4068">
            <v>2002</v>
          </cell>
          <cell r="B4068">
            <v>72</v>
          </cell>
          <cell r="C4068">
            <v>72</v>
          </cell>
          <cell r="D4068">
            <v>37448</v>
          </cell>
          <cell r="E4068">
            <v>7</v>
          </cell>
          <cell r="F4068">
            <v>11</v>
          </cell>
          <cell r="G4068">
            <v>32.750200592590517</v>
          </cell>
          <cell r="H4068">
            <v>0</v>
          </cell>
          <cell r="I4068">
            <v>0</v>
          </cell>
          <cell r="J4068">
            <v>0</v>
          </cell>
          <cell r="K4068">
            <v>0</v>
          </cell>
          <cell r="L4068">
            <v>7.6623609051975734</v>
          </cell>
          <cell r="M4068">
            <v>1.210875455479772</v>
          </cell>
          <cell r="N4068">
            <v>0.92874147435298515</v>
          </cell>
        </row>
        <row r="4069">
          <cell r="A4069">
            <v>2002</v>
          </cell>
          <cell r="B4069">
            <v>72</v>
          </cell>
          <cell r="C4069">
            <v>72</v>
          </cell>
          <cell r="D4069">
            <v>37449</v>
          </cell>
          <cell r="E4069">
            <v>7</v>
          </cell>
          <cell r="F4069">
            <v>12</v>
          </cell>
          <cell r="G4069">
            <v>31.145595181699701</v>
          </cell>
          <cell r="H4069">
            <v>0.40816326530612257</v>
          </cell>
          <cell r="I4069">
            <v>0</v>
          </cell>
          <cell r="J4069">
            <v>0</v>
          </cell>
          <cell r="K4069">
            <v>0</v>
          </cell>
          <cell r="L4069">
            <v>5.9136527140791584</v>
          </cell>
          <cell r="M4069">
            <v>0.75949367088607633</v>
          </cell>
          <cell r="N4069">
            <v>1.2086540945492126</v>
          </cell>
        </row>
        <row r="4070">
          <cell r="A4070">
            <v>2002</v>
          </cell>
          <cell r="B4070">
            <v>72</v>
          </cell>
          <cell r="C4070">
            <v>72</v>
          </cell>
          <cell r="D4070">
            <v>37450</v>
          </cell>
          <cell r="E4070">
            <v>7</v>
          </cell>
          <cell r="F4070">
            <v>13</v>
          </cell>
          <cell r="G4070">
            <v>45.186074546065846</v>
          </cell>
          <cell r="H4070">
            <v>0</v>
          </cell>
          <cell r="I4070">
            <v>0.17154929083837592</v>
          </cell>
          <cell r="J4070">
            <v>0</v>
          </cell>
          <cell r="K4070">
            <v>0.19605633238671533</v>
          </cell>
          <cell r="L4070">
            <v>3.6415891028958502</v>
          </cell>
          <cell r="M4070">
            <v>0.84507042253521136</v>
          </cell>
          <cell r="N4070">
            <v>0</v>
          </cell>
        </row>
        <row r="4071">
          <cell r="A4071">
            <v>2002</v>
          </cell>
          <cell r="B4071">
            <v>73</v>
          </cell>
          <cell r="C4071">
            <v>72</v>
          </cell>
          <cell r="D4071">
            <v>37451</v>
          </cell>
          <cell r="E4071">
            <v>7</v>
          </cell>
          <cell r="F4071">
            <v>14</v>
          </cell>
          <cell r="G4071">
            <v>53.998453927185949</v>
          </cell>
          <cell r="H4071">
            <v>0</v>
          </cell>
          <cell r="I4071">
            <v>0</v>
          </cell>
          <cell r="J4071">
            <v>0</v>
          </cell>
          <cell r="K4071">
            <v>0</v>
          </cell>
          <cell r="L4071">
            <v>4.6068155397163473</v>
          </cell>
          <cell r="M4071">
            <v>1.0905847878710675</v>
          </cell>
          <cell r="N4071">
            <v>0.43517730496453955</v>
          </cell>
        </row>
        <row r="4072">
          <cell r="A4072">
            <v>2002</v>
          </cell>
          <cell r="B4072">
            <v>73</v>
          </cell>
          <cell r="C4072">
            <v>73</v>
          </cell>
          <cell r="D4072">
            <v>37452</v>
          </cell>
          <cell r="E4072">
            <v>7</v>
          </cell>
          <cell r="F4072">
            <v>15</v>
          </cell>
          <cell r="G4072">
            <v>17.281792129601911</v>
          </cell>
          <cell r="H4072">
            <v>0</v>
          </cell>
          <cell r="I4072">
            <v>0</v>
          </cell>
          <cell r="J4072">
            <v>0</v>
          </cell>
          <cell r="K4072">
            <v>0</v>
          </cell>
          <cell r="L4072">
            <v>4.8384296374608837</v>
          </cell>
          <cell r="M4072">
            <v>0</v>
          </cell>
          <cell r="N4072">
            <v>0.65157583522223306</v>
          </cell>
        </row>
        <row r="4073">
          <cell r="A4073">
            <v>2002</v>
          </cell>
          <cell r="B4073">
            <v>73</v>
          </cell>
          <cell r="C4073">
            <v>73</v>
          </cell>
          <cell r="D4073">
            <v>37453</v>
          </cell>
          <cell r="E4073">
            <v>7</v>
          </cell>
          <cell r="F4073">
            <v>16</v>
          </cell>
          <cell r="G4073">
            <v>22.402712721588024</v>
          </cell>
          <cell r="H4073">
            <v>0</v>
          </cell>
          <cell r="I4073">
            <v>0.11047618729727601</v>
          </cell>
          <cell r="J4073">
            <v>0</v>
          </cell>
          <cell r="K4073">
            <v>0</v>
          </cell>
          <cell r="L4073">
            <v>3.4418761101843676</v>
          </cell>
          <cell r="M4073">
            <v>0.63246920389777539</v>
          </cell>
          <cell r="N4073">
            <v>0.62612244897959124</v>
          </cell>
        </row>
        <row r="4074">
          <cell r="A4074">
            <v>2002</v>
          </cell>
          <cell r="B4074">
            <v>73</v>
          </cell>
          <cell r="C4074">
            <v>73</v>
          </cell>
          <cell r="D4074">
            <v>37454</v>
          </cell>
          <cell r="E4074">
            <v>7</v>
          </cell>
          <cell r="F4074">
            <v>17</v>
          </cell>
          <cell r="G4074">
            <v>36.160264234851923</v>
          </cell>
          <cell r="H4074">
            <v>0</v>
          </cell>
          <cell r="I4074">
            <v>0.11599999666213984</v>
          </cell>
          <cell r="J4074">
            <v>0</v>
          </cell>
          <cell r="K4074">
            <v>0</v>
          </cell>
          <cell r="L4074">
            <v>3.247235400966868</v>
          </cell>
          <cell r="M4074">
            <v>0.54629629629629683</v>
          </cell>
          <cell r="N4074">
            <v>0.79439285714285746</v>
          </cell>
        </row>
        <row r="4075">
          <cell r="A4075">
            <v>2002</v>
          </cell>
          <cell r="B4075">
            <v>73</v>
          </cell>
          <cell r="C4075">
            <v>73</v>
          </cell>
          <cell r="D4075">
            <v>37455</v>
          </cell>
          <cell r="E4075">
            <v>7</v>
          </cell>
          <cell r="F4075">
            <v>18</v>
          </cell>
          <cell r="G4075">
            <v>9.826810950304024</v>
          </cell>
          <cell r="H4075">
            <v>0</v>
          </cell>
          <cell r="I4075">
            <v>0</v>
          </cell>
          <cell r="J4075">
            <v>0.20060606075055673</v>
          </cell>
          <cell r="K4075">
            <v>0</v>
          </cell>
          <cell r="L4075">
            <v>1.8586858718503749</v>
          </cell>
          <cell r="M4075">
            <v>0.88036237676525442</v>
          </cell>
          <cell r="N4075">
            <v>1.110136957100986</v>
          </cell>
        </row>
        <row r="4076">
          <cell r="A4076">
            <v>2002</v>
          </cell>
          <cell r="B4076">
            <v>73</v>
          </cell>
          <cell r="C4076">
            <v>73</v>
          </cell>
          <cell r="D4076">
            <v>37456</v>
          </cell>
          <cell r="E4076">
            <v>7</v>
          </cell>
          <cell r="F4076">
            <v>19</v>
          </cell>
          <cell r="G4076">
            <v>21.521192496098987</v>
          </cell>
          <cell r="H4076">
            <v>0.29197080291970784</v>
          </cell>
          <cell r="I4076">
            <v>0.34426986580888375</v>
          </cell>
          <cell r="J4076">
            <v>0</v>
          </cell>
          <cell r="K4076">
            <v>0</v>
          </cell>
          <cell r="L4076">
            <v>4.9644282432277471</v>
          </cell>
          <cell r="M4076">
            <v>0.57142857142857151</v>
          </cell>
          <cell r="N4076">
            <v>0.66702606882168902</v>
          </cell>
        </row>
        <row r="4077">
          <cell r="A4077">
            <v>2002</v>
          </cell>
          <cell r="B4077">
            <v>73</v>
          </cell>
          <cell r="C4077">
            <v>73</v>
          </cell>
          <cell r="D4077">
            <v>37457</v>
          </cell>
          <cell r="E4077">
            <v>7</v>
          </cell>
          <cell r="F4077">
            <v>20</v>
          </cell>
          <cell r="G4077">
            <v>51.539654927741068</v>
          </cell>
          <cell r="H4077">
            <v>0</v>
          </cell>
          <cell r="I4077">
            <v>0.20456802738754093</v>
          </cell>
          <cell r="J4077">
            <v>1.1702020210449147</v>
          </cell>
          <cell r="K4077">
            <v>0.13647058430839981</v>
          </cell>
          <cell r="L4077">
            <v>3.4432619803729554</v>
          </cell>
          <cell r="M4077">
            <v>0.48484848484848514</v>
          </cell>
          <cell r="N4077">
            <v>2.9914367201426031</v>
          </cell>
        </row>
        <row r="4078">
          <cell r="A4078">
            <v>2002</v>
          </cell>
          <cell r="B4078">
            <v>74</v>
          </cell>
          <cell r="C4078">
            <v>73</v>
          </cell>
          <cell r="D4078">
            <v>37458</v>
          </cell>
          <cell r="E4078">
            <v>7</v>
          </cell>
          <cell r="F4078">
            <v>21</v>
          </cell>
          <cell r="G4078">
            <v>70.226231822048263</v>
          </cell>
          <cell r="H4078">
            <v>0.27397260273972607</v>
          </cell>
          <cell r="I4078">
            <v>0.10614378779542206</v>
          </cell>
          <cell r="J4078">
            <v>0.67508789071481956</v>
          </cell>
          <cell r="K4078">
            <v>0.23055899957692413</v>
          </cell>
          <cell r="L4078">
            <v>3.8159840691176874</v>
          </cell>
          <cell r="M4078">
            <v>1.0197702269313522</v>
          </cell>
          <cell r="N4078">
            <v>1.813270715473007</v>
          </cell>
        </row>
        <row r="4079">
          <cell r="A4079">
            <v>2002</v>
          </cell>
          <cell r="B4079">
            <v>74</v>
          </cell>
          <cell r="C4079">
            <v>74</v>
          </cell>
          <cell r="D4079">
            <v>37459</v>
          </cell>
          <cell r="E4079">
            <v>7</v>
          </cell>
          <cell r="F4079">
            <v>22</v>
          </cell>
          <cell r="G4079">
            <v>31.963196989045247</v>
          </cell>
          <cell r="H4079">
            <v>0.27972027972027974</v>
          </cell>
          <cell r="I4079">
            <v>0.10684210218881299</v>
          </cell>
          <cell r="J4079">
            <v>1.1201811456514115</v>
          </cell>
          <cell r="K4079">
            <v>0.25189546569989885</v>
          </cell>
          <cell r="L4079">
            <v>2.6082352893512009</v>
          </cell>
          <cell r="M4079">
            <v>0.83639330885352869</v>
          </cell>
          <cell r="N4079">
            <v>0.84335577315381438</v>
          </cell>
        </row>
        <row r="4080">
          <cell r="A4080">
            <v>2002</v>
          </cell>
          <cell r="B4080">
            <v>74</v>
          </cell>
          <cell r="C4080">
            <v>74</v>
          </cell>
          <cell r="D4080">
            <v>37460</v>
          </cell>
          <cell r="E4080">
            <v>7</v>
          </cell>
          <cell r="F4080">
            <v>23</v>
          </cell>
          <cell r="G4080">
            <v>30.083685914427964</v>
          </cell>
          <cell r="H4080">
            <v>0.45454545454545453</v>
          </cell>
          <cell r="I4080">
            <v>0</v>
          </cell>
          <cell r="J4080">
            <v>0</v>
          </cell>
          <cell r="K4080">
            <v>0</v>
          </cell>
          <cell r="L4080">
            <v>2.4316624790467176</v>
          </cell>
          <cell r="M4080">
            <v>1.6874221668742213</v>
          </cell>
          <cell r="N4080">
            <v>0.63041095890410936</v>
          </cell>
        </row>
        <row r="4081">
          <cell r="A4081">
            <v>2002</v>
          </cell>
          <cell r="B4081">
            <v>74</v>
          </cell>
          <cell r="C4081">
            <v>74</v>
          </cell>
          <cell r="D4081">
            <v>37461</v>
          </cell>
          <cell r="E4081">
            <v>7</v>
          </cell>
          <cell r="F4081">
            <v>24</v>
          </cell>
          <cell r="G4081">
            <v>25.566214584086069</v>
          </cell>
          <cell r="H4081">
            <v>0</v>
          </cell>
          <cell r="I4081">
            <v>0.17781021386167431</v>
          </cell>
          <cell r="J4081">
            <v>1.9505973498334339</v>
          </cell>
          <cell r="K4081">
            <v>0.18938774965247335</v>
          </cell>
          <cell r="L4081">
            <v>2.6485922438509157</v>
          </cell>
          <cell r="M4081">
            <v>0.81632653061224514</v>
          </cell>
          <cell r="N4081">
            <v>2.2828333085058841</v>
          </cell>
        </row>
        <row r="4082">
          <cell r="A4082">
            <v>2002</v>
          </cell>
          <cell r="B4082">
            <v>74</v>
          </cell>
          <cell r="C4082">
            <v>74</v>
          </cell>
          <cell r="D4082">
            <v>37462</v>
          </cell>
          <cell r="E4082">
            <v>7</v>
          </cell>
          <cell r="F4082">
            <v>25</v>
          </cell>
          <cell r="G4082">
            <v>25.300834311684255</v>
          </cell>
          <cell r="H4082">
            <v>0</v>
          </cell>
          <cell r="I4082">
            <v>0.17525179351834086</v>
          </cell>
          <cell r="J4082">
            <v>1.8955107927322385</v>
          </cell>
          <cell r="K4082">
            <v>0.37119998931884757</v>
          </cell>
          <cell r="L4082">
            <v>3.1083021115913665</v>
          </cell>
          <cell r="M4082">
            <v>0.4</v>
          </cell>
          <cell r="N4082">
            <v>3.1408374100719425</v>
          </cell>
        </row>
        <row r="4083">
          <cell r="A4083">
            <v>2002</v>
          </cell>
          <cell r="B4083">
            <v>74</v>
          </cell>
          <cell r="C4083">
            <v>74</v>
          </cell>
          <cell r="D4083">
            <v>37463</v>
          </cell>
          <cell r="E4083">
            <v>7</v>
          </cell>
          <cell r="F4083">
            <v>26</v>
          </cell>
          <cell r="G4083">
            <v>71.506215592493888</v>
          </cell>
          <cell r="H4083">
            <v>0.40540540540540554</v>
          </cell>
          <cell r="I4083">
            <v>0.32918917971688361</v>
          </cell>
          <cell r="J4083">
            <v>2.5227567585738933</v>
          </cell>
          <cell r="K4083">
            <v>0.17399999499320984</v>
          </cell>
          <cell r="L4083">
            <v>1.9436148356746983</v>
          </cell>
          <cell r="M4083">
            <v>1.185810810810811</v>
          </cell>
          <cell r="N4083">
            <v>3.9023716216216222</v>
          </cell>
        </row>
        <row r="4084">
          <cell r="A4084">
            <v>2002</v>
          </cell>
          <cell r="B4084">
            <v>74</v>
          </cell>
          <cell r="C4084">
            <v>74</v>
          </cell>
          <cell r="D4084">
            <v>37464</v>
          </cell>
          <cell r="E4084">
            <v>7</v>
          </cell>
          <cell r="F4084">
            <v>27</v>
          </cell>
          <cell r="G4084">
            <v>56.947790952322684</v>
          </cell>
          <cell r="H4084">
            <v>0</v>
          </cell>
          <cell r="I4084">
            <v>0.66522614709717032</v>
          </cell>
          <cell r="J4084">
            <v>2.7653164576880527</v>
          </cell>
          <cell r="K4084">
            <v>0.19468530908331175</v>
          </cell>
          <cell r="L4084">
            <v>2.4619810199425189</v>
          </cell>
          <cell r="M4084">
            <v>0.41958041958041964</v>
          </cell>
          <cell r="N4084">
            <v>6.9740851553509771</v>
          </cell>
        </row>
        <row r="4085">
          <cell r="A4085">
            <v>2002</v>
          </cell>
          <cell r="B4085">
            <v>75</v>
          </cell>
          <cell r="C4085">
            <v>74</v>
          </cell>
          <cell r="D4085">
            <v>37465</v>
          </cell>
          <cell r="E4085">
            <v>7</v>
          </cell>
          <cell r="F4085">
            <v>28</v>
          </cell>
          <cell r="G4085">
            <v>22.81339445464328</v>
          </cell>
          <cell r="H4085">
            <v>0</v>
          </cell>
          <cell r="I4085">
            <v>0.16571428094591409</v>
          </cell>
          <cell r="J4085">
            <v>2.1616326546182432</v>
          </cell>
          <cell r="K4085">
            <v>0</v>
          </cell>
          <cell r="L4085">
            <v>1.5916067596549581</v>
          </cell>
          <cell r="M4085">
            <v>0.40816326530612235</v>
          </cell>
          <cell r="N4085">
            <v>6.0363495257257833</v>
          </cell>
        </row>
        <row r="4086">
          <cell r="A4086">
            <v>2002</v>
          </cell>
          <cell r="B4086">
            <v>75</v>
          </cell>
          <cell r="C4086">
            <v>75</v>
          </cell>
          <cell r="D4086">
            <v>37466</v>
          </cell>
          <cell r="E4086">
            <v>7</v>
          </cell>
          <cell r="F4086">
            <v>29</v>
          </cell>
          <cell r="G4086">
            <v>32.487460464705222</v>
          </cell>
          <cell r="H4086">
            <v>0</v>
          </cell>
          <cell r="I4086">
            <v>0.68113199174370598</v>
          </cell>
          <cell r="J4086">
            <v>5.2766805728640271</v>
          </cell>
          <cell r="K4086">
            <v>0.26898549950641137</v>
          </cell>
          <cell r="L4086">
            <v>1.8284536124488842</v>
          </cell>
          <cell r="M4086">
            <v>0.51612903225806472</v>
          </cell>
          <cell r="N4086">
            <v>4.0838719914824804</v>
          </cell>
        </row>
        <row r="4087">
          <cell r="A4087">
            <v>2002</v>
          </cell>
          <cell r="B4087">
            <v>75</v>
          </cell>
          <cell r="C4087">
            <v>75</v>
          </cell>
          <cell r="D4087">
            <v>37467</v>
          </cell>
          <cell r="E4087">
            <v>7</v>
          </cell>
          <cell r="F4087">
            <v>30</v>
          </cell>
          <cell r="G4087">
            <v>15.254120669237018</v>
          </cell>
          <cell r="H4087">
            <v>0</v>
          </cell>
          <cell r="I4087">
            <v>0.88237827982570372</v>
          </cell>
          <cell r="J4087">
            <v>5.0263117076965393</v>
          </cell>
          <cell r="K4087">
            <v>0.38330928502142481</v>
          </cell>
          <cell r="L4087">
            <v>1.9417721698746555</v>
          </cell>
          <cell r="M4087">
            <v>0</v>
          </cell>
          <cell r="N4087">
            <v>4.1740254552420648</v>
          </cell>
        </row>
        <row r="4088">
          <cell r="A4088">
            <v>2002</v>
          </cell>
          <cell r="B4088">
            <v>75</v>
          </cell>
          <cell r="C4088">
            <v>75</v>
          </cell>
          <cell r="D4088">
            <v>37468</v>
          </cell>
          <cell r="E4088">
            <v>7</v>
          </cell>
          <cell r="F4088">
            <v>31</v>
          </cell>
          <cell r="G4088">
            <v>34.344963651394885</v>
          </cell>
          <cell r="H4088">
            <v>0.51315789473684215</v>
          </cell>
          <cell r="I4088">
            <v>1.1554314736021711</v>
          </cell>
          <cell r="J4088">
            <v>17.47092935649199</v>
          </cell>
          <cell r="K4088">
            <v>0.12210525964435777</v>
          </cell>
          <cell r="L4088">
            <v>1.8002730443396844</v>
          </cell>
          <cell r="M4088">
            <v>0.5</v>
          </cell>
          <cell r="N4088">
            <v>3.7672584715212705</v>
          </cell>
        </row>
        <row r="4089">
          <cell r="A4089">
            <v>2002</v>
          </cell>
          <cell r="B4089">
            <v>75</v>
          </cell>
          <cell r="C4089">
            <v>75</v>
          </cell>
          <cell r="D4089">
            <v>37469</v>
          </cell>
          <cell r="E4089">
            <v>8</v>
          </cell>
          <cell r="F4089">
            <v>1</v>
          </cell>
          <cell r="G4089">
            <v>14.501518789630829</v>
          </cell>
          <cell r="H4089">
            <v>0</v>
          </cell>
          <cell r="I4089">
            <v>0.43879240872803782</v>
          </cell>
          <cell r="J4089">
            <v>11.146153457705234</v>
          </cell>
          <cell r="K4089">
            <v>0.46691822555829915</v>
          </cell>
          <cell r="L4089">
            <v>1.398210959027457</v>
          </cell>
          <cell r="M4089">
            <v>0</v>
          </cell>
          <cell r="N4089">
            <v>4.0892241743930535</v>
          </cell>
        </row>
        <row r="4090">
          <cell r="A4090">
            <v>2002</v>
          </cell>
          <cell r="B4090">
            <v>75</v>
          </cell>
          <cell r="C4090">
            <v>75</v>
          </cell>
          <cell r="D4090">
            <v>37470</v>
          </cell>
          <cell r="E4090">
            <v>8</v>
          </cell>
          <cell r="F4090">
            <v>2</v>
          </cell>
          <cell r="G4090">
            <v>7.18148614573568</v>
          </cell>
          <cell r="H4090">
            <v>0.55172413793103459</v>
          </cell>
          <cell r="I4090">
            <v>0.81016056062951425</v>
          </cell>
          <cell r="J4090">
            <v>12.19167570206424</v>
          </cell>
          <cell r="K4090">
            <v>0.12799999631684406</v>
          </cell>
          <cell r="L4090">
            <v>0.37352940615485675</v>
          </cell>
          <cell r="M4090">
            <v>0</v>
          </cell>
          <cell r="N4090">
            <v>2.5793939384966174</v>
          </cell>
        </row>
        <row r="4091">
          <cell r="A4091">
            <v>2002</v>
          </cell>
          <cell r="B4091">
            <v>75</v>
          </cell>
          <cell r="C4091">
            <v>75</v>
          </cell>
          <cell r="D4091">
            <v>37471</v>
          </cell>
          <cell r="E4091">
            <v>8</v>
          </cell>
          <cell r="F4091">
            <v>3</v>
          </cell>
          <cell r="G4091">
            <v>22.980131984319343</v>
          </cell>
          <cell r="H4091">
            <v>0</v>
          </cell>
          <cell r="I4091">
            <v>1.3995796506768028</v>
          </cell>
          <cell r="J4091">
            <v>27.313344944900724</v>
          </cell>
          <cell r="K4091">
            <v>0.24746665954589853</v>
          </cell>
          <cell r="L4091">
            <v>0.16933333079020188</v>
          </cell>
          <cell r="M4091">
            <v>0</v>
          </cell>
          <cell r="N4091">
            <v>2.8553395143487865</v>
          </cell>
        </row>
        <row r="4092">
          <cell r="A4092">
            <v>2002</v>
          </cell>
          <cell r="B4092">
            <v>81</v>
          </cell>
          <cell r="C4092">
            <v>75</v>
          </cell>
          <cell r="D4092">
            <v>37472</v>
          </cell>
          <cell r="E4092">
            <v>8</v>
          </cell>
          <cell r="F4092">
            <v>4</v>
          </cell>
          <cell r="G4092">
            <v>39.053503306044476</v>
          </cell>
          <cell r="H4092">
            <v>0</v>
          </cell>
          <cell r="I4092">
            <v>1.4323509010150541</v>
          </cell>
          <cell r="J4092">
            <v>33.098221672978916</v>
          </cell>
          <cell r="K4092">
            <v>1.3791427522190396</v>
          </cell>
          <cell r="L4092">
            <v>1.2339048316385175</v>
          </cell>
          <cell r="M4092">
            <v>0</v>
          </cell>
          <cell r="N4092">
            <v>5.3921075606774895</v>
          </cell>
        </row>
        <row r="4093">
          <cell r="A4093">
            <v>2002</v>
          </cell>
          <cell r="B4093">
            <v>81</v>
          </cell>
          <cell r="C4093">
            <v>81</v>
          </cell>
          <cell r="D4093">
            <v>37473</v>
          </cell>
          <cell r="E4093">
            <v>8</v>
          </cell>
          <cell r="F4093">
            <v>5</v>
          </cell>
          <cell r="G4093">
            <v>23.814868651148174</v>
          </cell>
          <cell r="H4093">
            <v>0</v>
          </cell>
          <cell r="I4093">
            <v>1.8572771045140353</v>
          </cell>
          <cell r="J4093">
            <v>34.955161407053247</v>
          </cell>
          <cell r="K4093">
            <v>0.49860245188893981</v>
          </cell>
          <cell r="L4093">
            <v>0.80189101359783077</v>
          </cell>
          <cell r="M4093">
            <v>0</v>
          </cell>
          <cell r="N4093">
            <v>6.4242818066157747</v>
          </cell>
        </row>
        <row r="4094">
          <cell r="A4094">
            <v>2002</v>
          </cell>
          <cell r="B4094">
            <v>81</v>
          </cell>
          <cell r="C4094">
            <v>81</v>
          </cell>
          <cell r="D4094">
            <v>37474</v>
          </cell>
          <cell r="E4094">
            <v>8</v>
          </cell>
          <cell r="F4094">
            <v>6</v>
          </cell>
          <cell r="G4094">
            <v>14.16540217421475</v>
          </cell>
          <cell r="H4094">
            <v>0</v>
          </cell>
          <cell r="I4094">
            <v>1.5616700081538655</v>
          </cell>
          <cell r="J4094">
            <v>26.863318964283529</v>
          </cell>
          <cell r="K4094">
            <v>0.74292828319463378</v>
          </cell>
          <cell r="L4094">
            <v>0.33890766258490845</v>
          </cell>
          <cell r="M4094">
            <v>0</v>
          </cell>
          <cell r="N4094">
            <v>3.1905487879099979</v>
          </cell>
        </row>
        <row r="4095">
          <cell r="A4095">
            <v>2002</v>
          </cell>
          <cell r="B4095">
            <v>81</v>
          </cell>
          <cell r="C4095">
            <v>81</v>
          </cell>
          <cell r="D4095">
            <v>37475</v>
          </cell>
          <cell r="E4095">
            <v>8</v>
          </cell>
          <cell r="F4095">
            <v>7</v>
          </cell>
          <cell r="G4095">
            <v>16.329719659775208</v>
          </cell>
          <cell r="H4095">
            <v>0</v>
          </cell>
          <cell r="I4095">
            <v>1.4557494283255783</v>
          </cell>
          <cell r="J4095">
            <v>30.756579254553234</v>
          </cell>
          <cell r="K4095">
            <v>0.7184515922300273</v>
          </cell>
          <cell r="L4095">
            <v>0.80201081912995331</v>
          </cell>
          <cell r="M4095">
            <v>0</v>
          </cell>
          <cell r="N4095">
            <v>4.9064883447139156</v>
          </cell>
        </row>
        <row r="4096">
          <cell r="A4096">
            <v>2002</v>
          </cell>
          <cell r="B4096">
            <v>81</v>
          </cell>
          <cell r="C4096">
            <v>81</v>
          </cell>
          <cell r="D4096">
            <v>37476</v>
          </cell>
          <cell r="E4096">
            <v>8</v>
          </cell>
          <cell r="F4096">
            <v>8</v>
          </cell>
          <cell r="G4096">
            <v>13.094011163250283</v>
          </cell>
          <cell r="H4096">
            <v>0.40540540540540532</v>
          </cell>
          <cell r="I4096">
            <v>0.65837835943376677</v>
          </cell>
          <cell r="J4096">
            <v>18.977633690511851</v>
          </cell>
          <cell r="K4096">
            <v>0.76461207210704663</v>
          </cell>
          <cell r="L4096">
            <v>0.51486485713237029</v>
          </cell>
          <cell r="M4096">
            <v>0.40540540540540532</v>
          </cell>
          <cell r="N4096">
            <v>3.4808049776395085</v>
          </cell>
        </row>
        <row r="4097">
          <cell r="A4097">
            <v>2002</v>
          </cell>
          <cell r="B4097">
            <v>81</v>
          </cell>
          <cell r="C4097">
            <v>81</v>
          </cell>
          <cell r="D4097">
            <v>37477</v>
          </cell>
          <cell r="E4097">
            <v>8</v>
          </cell>
          <cell r="F4097">
            <v>9</v>
          </cell>
          <cell r="G4097">
            <v>5.4264705409021943</v>
          </cell>
          <cell r="H4097">
            <v>0</v>
          </cell>
          <cell r="I4097">
            <v>0.3582352838095495</v>
          </cell>
          <cell r="J4097">
            <v>6.4252941222751829</v>
          </cell>
          <cell r="K4097">
            <v>0.4094117529252001</v>
          </cell>
          <cell r="L4097">
            <v>0.56029410923228562</v>
          </cell>
          <cell r="M4097">
            <v>0</v>
          </cell>
          <cell r="N4097">
            <v>1.0151470588235305</v>
          </cell>
        </row>
        <row r="4098">
          <cell r="A4098">
            <v>2002</v>
          </cell>
          <cell r="B4098">
            <v>81</v>
          </cell>
          <cell r="C4098">
            <v>81</v>
          </cell>
          <cell r="D4098">
            <v>37478</v>
          </cell>
          <cell r="E4098">
            <v>8</v>
          </cell>
          <cell r="F4098">
            <v>10</v>
          </cell>
          <cell r="G4098">
            <v>20.663405616862175</v>
          </cell>
          <cell r="H4098">
            <v>0.4166666666666663</v>
          </cell>
          <cell r="I4098">
            <v>2.7140216610353907</v>
          </cell>
          <cell r="J4098">
            <v>19.895978275200584</v>
          </cell>
          <cell r="K4098">
            <v>0.79014490480008304</v>
          </cell>
          <cell r="L4098">
            <v>0.52916665871938018</v>
          </cell>
          <cell r="M4098">
            <v>0</v>
          </cell>
          <cell r="N4098">
            <v>3.5709963768115931</v>
          </cell>
        </row>
        <row r="4099">
          <cell r="A4099">
            <v>2002</v>
          </cell>
          <cell r="B4099">
            <v>82</v>
          </cell>
          <cell r="C4099">
            <v>81</v>
          </cell>
          <cell r="D4099">
            <v>37479</v>
          </cell>
          <cell r="E4099">
            <v>8</v>
          </cell>
          <cell r="F4099">
            <v>11</v>
          </cell>
          <cell r="G4099">
            <v>24.49910568409679</v>
          </cell>
          <cell r="H4099">
            <v>0</v>
          </cell>
          <cell r="I4099">
            <v>3.2510638060498174</v>
          </cell>
          <cell r="J4099">
            <v>36.805592676826791</v>
          </cell>
          <cell r="K4099">
            <v>0.35739150804937858</v>
          </cell>
          <cell r="L4099">
            <v>0.45628741829695085</v>
          </cell>
          <cell r="M4099">
            <v>0</v>
          </cell>
          <cell r="N4099">
            <v>6.7344500041013866</v>
          </cell>
        </row>
        <row r="4100">
          <cell r="A4100">
            <v>2002</v>
          </cell>
          <cell r="B4100">
            <v>82</v>
          </cell>
          <cell r="C4100">
            <v>82</v>
          </cell>
          <cell r="D4100">
            <v>37480</v>
          </cell>
          <cell r="E4100">
            <v>8</v>
          </cell>
          <cell r="F4100">
            <v>12</v>
          </cell>
          <cell r="G4100">
            <v>29.023030049873135</v>
          </cell>
          <cell r="H4100">
            <v>0</v>
          </cell>
          <cell r="I4100">
            <v>4.6659241081638791</v>
          </cell>
          <cell r="J4100">
            <v>52.398303068045436</v>
          </cell>
          <cell r="K4100">
            <v>1.0615757270292807</v>
          </cell>
          <cell r="L4100">
            <v>0.69272726232355342</v>
          </cell>
          <cell r="M4100">
            <v>0</v>
          </cell>
          <cell r="N4100">
            <v>5.2237348484848516</v>
          </cell>
        </row>
        <row r="4101">
          <cell r="A4101">
            <v>2002</v>
          </cell>
          <cell r="B4101">
            <v>82</v>
          </cell>
          <cell r="C4101">
            <v>82</v>
          </cell>
          <cell r="D4101">
            <v>37481</v>
          </cell>
          <cell r="E4101">
            <v>8</v>
          </cell>
          <cell r="F4101">
            <v>13</v>
          </cell>
          <cell r="G4101">
            <v>18.012436817674065</v>
          </cell>
          <cell r="H4101">
            <v>0</v>
          </cell>
          <cell r="I4101">
            <v>2.5332352212246705</v>
          </cell>
          <cell r="J4101">
            <v>46.334437008164485</v>
          </cell>
          <cell r="K4101">
            <v>1.1970419823622496</v>
          </cell>
          <cell r="L4101">
            <v>0.64033612483689717</v>
          </cell>
          <cell r="M4101">
            <v>0</v>
          </cell>
          <cell r="N4101">
            <v>5.7234957983193242</v>
          </cell>
        </row>
        <row r="4102">
          <cell r="A4102">
            <v>2002</v>
          </cell>
          <cell r="B4102">
            <v>82</v>
          </cell>
          <cell r="C4102">
            <v>82</v>
          </cell>
          <cell r="D4102">
            <v>37482</v>
          </cell>
          <cell r="E4102">
            <v>8</v>
          </cell>
          <cell r="F4102">
            <v>14</v>
          </cell>
          <cell r="G4102">
            <v>18.181477352151365</v>
          </cell>
          <cell r="H4102">
            <v>0</v>
          </cell>
          <cell r="I4102">
            <v>2.2952052472660225</v>
          </cell>
          <cell r="J4102">
            <v>51.639436336257766</v>
          </cell>
          <cell r="K4102">
            <v>1.7341851129012829</v>
          </cell>
          <cell r="L4102">
            <v>0.47137016950673422</v>
          </cell>
          <cell r="M4102">
            <v>0</v>
          </cell>
          <cell r="N4102">
            <v>5.5276214494457347</v>
          </cell>
        </row>
        <row r="4103">
          <cell r="A4103">
            <v>2002</v>
          </cell>
          <cell r="B4103">
            <v>82</v>
          </cell>
          <cell r="C4103">
            <v>82</v>
          </cell>
          <cell r="D4103">
            <v>37483</v>
          </cell>
          <cell r="E4103">
            <v>8</v>
          </cell>
          <cell r="F4103">
            <v>15</v>
          </cell>
          <cell r="G4103">
            <v>13.571704923880766</v>
          </cell>
          <cell r="H4103">
            <v>0</v>
          </cell>
          <cell r="I4103">
            <v>1.7890874189687971</v>
          </cell>
          <cell r="J4103">
            <v>58.157897383126183</v>
          </cell>
          <cell r="K4103">
            <v>1.5576358889857089</v>
          </cell>
          <cell r="L4103">
            <v>0.14111110899183499</v>
          </cell>
          <cell r="M4103">
            <v>0</v>
          </cell>
          <cell r="N4103">
            <v>5.2098572492632549</v>
          </cell>
        </row>
        <row r="4104">
          <cell r="A4104">
            <v>2002</v>
          </cell>
          <cell r="B4104">
            <v>82</v>
          </cell>
          <cell r="C4104">
            <v>82</v>
          </cell>
          <cell r="D4104">
            <v>37484</v>
          </cell>
          <cell r="E4104">
            <v>8</v>
          </cell>
          <cell r="F4104">
            <v>16</v>
          </cell>
          <cell r="G4104">
            <v>11.757807282290624</v>
          </cell>
          <cell r="H4104">
            <v>0.32432432432432434</v>
          </cell>
          <cell r="I4104">
            <v>3.1481613102501953</v>
          </cell>
          <cell r="J4104">
            <v>77.24458932096077</v>
          </cell>
          <cell r="K4104">
            <v>1.1901149257853039</v>
          </cell>
          <cell r="L4104">
            <v>0</v>
          </cell>
          <cell r="M4104">
            <v>0</v>
          </cell>
          <cell r="N4104">
            <v>11.721348306052532</v>
          </cell>
        </row>
        <row r="4105">
          <cell r="A4105">
            <v>2002</v>
          </cell>
          <cell r="B4105">
            <v>82</v>
          </cell>
          <cell r="C4105">
            <v>82</v>
          </cell>
          <cell r="D4105">
            <v>37485</v>
          </cell>
          <cell r="E4105">
            <v>8</v>
          </cell>
          <cell r="F4105">
            <v>17</v>
          </cell>
          <cell r="G4105">
            <v>8.034382432246753</v>
          </cell>
          <cell r="H4105">
            <v>0</v>
          </cell>
          <cell r="I4105">
            <v>1.6670625130112171</v>
          </cell>
          <cell r="J4105">
            <v>66.741245513921783</v>
          </cell>
          <cell r="K4105">
            <v>1.0390996182958037</v>
          </cell>
          <cell r="L4105">
            <v>0</v>
          </cell>
          <cell r="M4105">
            <v>0</v>
          </cell>
          <cell r="N4105">
            <v>7.5714656809451339</v>
          </cell>
        </row>
        <row r="4106">
          <cell r="A4106">
            <v>2002</v>
          </cell>
          <cell r="B4106">
            <v>83</v>
          </cell>
          <cell r="C4106">
            <v>82</v>
          </cell>
          <cell r="D4106">
            <v>37486</v>
          </cell>
          <cell r="E4106">
            <v>8</v>
          </cell>
          <cell r="F4106">
            <v>18</v>
          </cell>
          <cell r="G4106">
            <v>5.8170302522904969</v>
          </cell>
          <cell r="H4106">
            <v>0</v>
          </cell>
          <cell r="I4106">
            <v>2.4815211407162936</v>
          </cell>
          <cell r="J4106">
            <v>59.573981861092861</v>
          </cell>
          <cell r="K4106">
            <v>1.3919999599456787</v>
          </cell>
          <cell r="L4106">
            <v>0.3617575703245221</v>
          </cell>
          <cell r="M4106">
            <v>0</v>
          </cell>
          <cell r="N4106">
            <v>8.6996393939393997</v>
          </cell>
        </row>
        <row r="4107">
          <cell r="A4107">
            <v>2002</v>
          </cell>
          <cell r="B4107">
            <v>83</v>
          </cell>
          <cell r="C4107">
            <v>83</v>
          </cell>
          <cell r="D4107">
            <v>37487</v>
          </cell>
          <cell r="E4107">
            <v>8</v>
          </cell>
          <cell r="F4107">
            <v>19</v>
          </cell>
          <cell r="G4107">
            <v>7.9586750741397054</v>
          </cell>
          <cell r="H4107">
            <v>0.25</v>
          </cell>
          <cell r="I4107">
            <v>2.6796609838726173</v>
          </cell>
          <cell r="J4107">
            <v>57.498917870237733</v>
          </cell>
          <cell r="K4107">
            <v>2.6155033428420569</v>
          </cell>
          <cell r="L4107">
            <v>0</v>
          </cell>
          <cell r="M4107">
            <v>0</v>
          </cell>
          <cell r="N4107">
            <v>5.1222470604320458</v>
          </cell>
        </row>
        <row r="4108">
          <cell r="A4108">
            <v>2002</v>
          </cell>
          <cell r="B4108">
            <v>83</v>
          </cell>
          <cell r="C4108">
            <v>83</v>
          </cell>
          <cell r="D4108">
            <v>37488</v>
          </cell>
          <cell r="E4108">
            <v>8</v>
          </cell>
          <cell r="F4108">
            <v>20</v>
          </cell>
          <cell r="G4108">
            <v>3.6322147334182033</v>
          </cell>
          <cell r="H4108">
            <v>0</v>
          </cell>
          <cell r="I4108">
            <v>0.81744964090769745</v>
          </cell>
          <cell r="J4108">
            <v>21.831477527495185</v>
          </cell>
          <cell r="K4108">
            <v>2.1180486218145713</v>
          </cell>
          <cell r="L4108">
            <v>0.28432835393877171</v>
          </cell>
          <cell r="M4108">
            <v>0</v>
          </cell>
          <cell r="N4108">
            <v>3.1923119302814791</v>
          </cell>
        </row>
        <row r="4109">
          <cell r="A4109">
            <v>2002</v>
          </cell>
          <cell r="B4109">
            <v>83</v>
          </cell>
          <cell r="C4109">
            <v>83</v>
          </cell>
          <cell r="D4109">
            <v>37489</v>
          </cell>
          <cell r="E4109">
            <v>8</v>
          </cell>
          <cell r="F4109">
            <v>21</v>
          </cell>
          <cell r="G4109">
            <v>3.2452494590476371</v>
          </cell>
          <cell r="H4109">
            <v>0</v>
          </cell>
          <cell r="I4109">
            <v>0.79090906815095374</v>
          </cell>
          <cell r="J4109">
            <v>36.394162705640476</v>
          </cell>
          <cell r="K4109">
            <v>2.378673889175801</v>
          </cell>
          <cell r="L4109">
            <v>0</v>
          </cell>
          <cell r="M4109">
            <v>0</v>
          </cell>
          <cell r="N4109">
            <v>4.2780041011619971</v>
          </cell>
        </row>
        <row r="4110">
          <cell r="A4110">
            <v>2002</v>
          </cell>
          <cell r="B4110">
            <v>83</v>
          </cell>
          <cell r="C4110">
            <v>83</v>
          </cell>
          <cell r="D4110">
            <v>37490</v>
          </cell>
          <cell r="E4110">
            <v>8</v>
          </cell>
          <cell r="F4110">
            <v>22</v>
          </cell>
          <cell r="G4110">
            <v>5.3978746732742744</v>
          </cell>
          <cell r="H4110">
            <v>0</v>
          </cell>
          <cell r="I4110">
            <v>0.98661630270665146</v>
          </cell>
          <cell r="J4110">
            <v>46.112298690932718</v>
          </cell>
          <cell r="K4110">
            <v>1.3533332943916325</v>
          </cell>
          <cell r="L4110">
            <v>0.26458332935969042</v>
          </cell>
          <cell r="M4110">
            <v>0</v>
          </cell>
          <cell r="N4110">
            <v>2.5244938478747212</v>
          </cell>
        </row>
        <row r="4111">
          <cell r="A4111">
            <v>2002</v>
          </cell>
          <cell r="B4111">
            <v>83</v>
          </cell>
          <cell r="C4111">
            <v>83</v>
          </cell>
          <cell r="D4111">
            <v>37491</v>
          </cell>
          <cell r="E4111">
            <v>8</v>
          </cell>
          <cell r="F4111">
            <v>23</v>
          </cell>
          <cell r="G4111">
            <v>3.1907787360182449</v>
          </cell>
          <cell r="H4111">
            <v>0.86961088063855407</v>
          </cell>
          <cell r="I4111">
            <v>1.2395546563450521</v>
          </cell>
          <cell r="J4111">
            <v>27.586867635267467</v>
          </cell>
          <cell r="K4111">
            <v>0.80699887401146242</v>
          </cell>
          <cell r="L4111">
            <v>0</v>
          </cell>
          <cell r="M4111">
            <v>0</v>
          </cell>
          <cell r="N4111">
            <v>3.3494575434542857</v>
          </cell>
        </row>
        <row r="4112">
          <cell r="A4112">
            <v>2002</v>
          </cell>
          <cell r="B4112">
            <v>83</v>
          </cell>
          <cell r="C4112">
            <v>83</v>
          </cell>
          <cell r="D4112">
            <v>37492</v>
          </cell>
          <cell r="E4112">
            <v>8</v>
          </cell>
          <cell r="F4112">
            <v>24</v>
          </cell>
          <cell r="G4112">
            <v>5.0603603162207058</v>
          </cell>
          <cell r="H4112">
            <v>0</v>
          </cell>
          <cell r="I4112">
            <v>2.8026800995340229</v>
          </cell>
          <cell r="J4112">
            <v>24.027319837126655</v>
          </cell>
          <cell r="K4112">
            <v>1.1286486161721723</v>
          </cell>
          <cell r="L4112">
            <v>0.26458332935969042</v>
          </cell>
          <cell r="M4112">
            <v>0</v>
          </cell>
          <cell r="N4112">
            <v>3.14400900900901</v>
          </cell>
        </row>
        <row r="4113">
          <cell r="A4113">
            <v>2002</v>
          </cell>
          <cell r="B4113">
            <v>84</v>
          </cell>
          <cell r="C4113">
            <v>83</v>
          </cell>
          <cell r="D4113">
            <v>37493</v>
          </cell>
          <cell r="E4113">
            <v>8</v>
          </cell>
          <cell r="F4113">
            <v>25</v>
          </cell>
          <cell r="G4113">
            <v>3.9930434434310254</v>
          </cell>
          <cell r="H4113">
            <v>0</v>
          </cell>
          <cell r="I4113">
            <v>2.9796868707822721</v>
          </cell>
          <cell r="J4113">
            <v>35.529252199504697</v>
          </cell>
          <cell r="K4113">
            <v>0.92799997329711892</v>
          </cell>
          <cell r="L4113">
            <v>0.25399999618530267</v>
          </cell>
          <cell r="M4113">
            <v>0</v>
          </cell>
          <cell r="N4113">
            <v>5.9092347826086957</v>
          </cell>
        </row>
        <row r="4114">
          <cell r="A4114">
            <v>2002</v>
          </cell>
          <cell r="B4114">
            <v>84</v>
          </cell>
          <cell r="C4114">
            <v>84</v>
          </cell>
          <cell r="D4114">
            <v>37494</v>
          </cell>
          <cell r="E4114">
            <v>8</v>
          </cell>
          <cell r="F4114">
            <v>26</v>
          </cell>
          <cell r="G4114">
            <v>7.3888156701946457</v>
          </cell>
          <cell r="H4114">
            <v>0</v>
          </cell>
          <cell r="I4114">
            <v>5.1545994016406702</v>
          </cell>
          <cell r="J4114">
            <v>56.178691598095227</v>
          </cell>
          <cell r="K4114">
            <v>1.3178697845639571</v>
          </cell>
          <cell r="L4114">
            <v>0.2254437835964227</v>
          </cell>
          <cell r="M4114">
            <v>0</v>
          </cell>
          <cell r="N4114">
            <v>7.559414951245941</v>
          </cell>
        </row>
        <row r="4115">
          <cell r="A4115">
            <v>2002</v>
          </cell>
          <cell r="B4115">
            <v>84</v>
          </cell>
          <cell r="C4115">
            <v>84</v>
          </cell>
          <cell r="D4115">
            <v>37495</v>
          </cell>
          <cell r="E4115">
            <v>8</v>
          </cell>
          <cell r="F4115">
            <v>27</v>
          </cell>
          <cell r="G4115">
            <v>4.472727233713325</v>
          </cell>
          <cell r="H4115">
            <v>0</v>
          </cell>
          <cell r="I4115">
            <v>4.9130317735228148</v>
          </cell>
          <cell r="J4115">
            <v>69.431571616742588</v>
          </cell>
          <cell r="K4115">
            <v>1.4236363226717172</v>
          </cell>
          <cell r="L4115">
            <v>0.21647726947611037</v>
          </cell>
          <cell r="M4115">
            <v>0</v>
          </cell>
          <cell r="N4115">
            <v>3.9870647969052238</v>
          </cell>
        </row>
        <row r="4116">
          <cell r="A4116">
            <v>2002</v>
          </cell>
          <cell r="B4116">
            <v>84</v>
          </cell>
          <cell r="C4116">
            <v>84</v>
          </cell>
          <cell r="D4116">
            <v>37496</v>
          </cell>
          <cell r="E4116">
            <v>8</v>
          </cell>
          <cell r="F4116">
            <v>28</v>
          </cell>
          <cell r="G4116">
            <v>0.69295774043445868</v>
          </cell>
          <cell r="H4116">
            <v>0</v>
          </cell>
          <cell r="I4116">
            <v>0.85774645419187956</v>
          </cell>
          <cell r="J4116">
            <v>13.100836671198119</v>
          </cell>
          <cell r="K4116">
            <v>0.58816899716014603</v>
          </cell>
          <cell r="L4116">
            <v>0</v>
          </cell>
          <cell r="M4116">
            <v>0</v>
          </cell>
          <cell r="N4116">
            <v>2.955457220937566</v>
          </cell>
        </row>
        <row r="4117">
          <cell r="A4117">
            <v>2002</v>
          </cell>
          <cell r="B4117">
            <v>84</v>
          </cell>
          <cell r="C4117">
            <v>84</v>
          </cell>
          <cell r="D4117">
            <v>37497</v>
          </cell>
          <cell r="E4117">
            <v>8</v>
          </cell>
          <cell r="F4117">
            <v>29</v>
          </cell>
          <cell r="G4117">
            <v>1.2455696093885198</v>
          </cell>
          <cell r="H4117">
            <v>0</v>
          </cell>
          <cell r="I4117">
            <v>2.1584809505486779</v>
          </cell>
          <cell r="J4117">
            <v>20.635296357133708</v>
          </cell>
          <cell r="K4117">
            <v>0.7290211404875423</v>
          </cell>
          <cell r="L4117">
            <v>0</v>
          </cell>
          <cell r="M4117">
            <v>0</v>
          </cell>
          <cell r="N4117">
            <v>3.1886794859406695</v>
          </cell>
        </row>
        <row r="4118">
          <cell r="A4118">
            <v>2002</v>
          </cell>
          <cell r="B4118">
            <v>84</v>
          </cell>
          <cell r="C4118">
            <v>84</v>
          </cell>
          <cell r="D4118">
            <v>37498</v>
          </cell>
          <cell r="E4118">
            <v>8</v>
          </cell>
          <cell r="F4118">
            <v>30</v>
          </cell>
          <cell r="G4118">
            <v>0</v>
          </cell>
          <cell r="H4118">
            <v>0</v>
          </cell>
          <cell r="I4118">
            <v>0.34309858167675189</v>
          </cell>
          <cell r="J4118">
            <v>6.5468429082909783</v>
          </cell>
          <cell r="K4118">
            <v>0.39211266477343071</v>
          </cell>
          <cell r="L4118">
            <v>0</v>
          </cell>
          <cell r="M4118">
            <v>0</v>
          </cell>
          <cell r="N4118">
            <v>2.4165070422535222</v>
          </cell>
        </row>
        <row r="4119">
          <cell r="A4119">
            <v>2002</v>
          </cell>
          <cell r="B4119">
            <v>84</v>
          </cell>
          <cell r="C4119">
            <v>84</v>
          </cell>
          <cell r="D4119">
            <v>37499</v>
          </cell>
          <cell r="E4119">
            <v>8</v>
          </cell>
          <cell r="F4119">
            <v>31</v>
          </cell>
          <cell r="G4119">
            <v>0.36992480880335732</v>
          </cell>
          <cell r="H4119">
            <v>0</v>
          </cell>
          <cell r="I4119">
            <v>1.3956115239633298</v>
          </cell>
          <cell r="J4119">
            <v>8.2254008319334293</v>
          </cell>
          <cell r="K4119">
            <v>0.40537963463418591</v>
          </cell>
          <cell r="L4119">
            <v>0</v>
          </cell>
          <cell r="M4119">
            <v>0</v>
          </cell>
          <cell r="N4119">
            <v>2.5926760563380316</v>
          </cell>
        </row>
        <row r="4120">
          <cell r="A4120">
            <v>2003</v>
          </cell>
          <cell r="B4120">
            <v>62</v>
          </cell>
          <cell r="C4120">
            <v>61</v>
          </cell>
          <cell r="D4120">
            <v>37780</v>
          </cell>
          <cell r="E4120">
            <v>6</v>
          </cell>
          <cell r="F4120">
            <v>8</v>
          </cell>
          <cell r="G4120">
            <v>0.47194244192658519</v>
          </cell>
          <cell r="H4120">
            <v>0</v>
          </cell>
          <cell r="I4120">
            <v>0</v>
          </cell>
          <cell r="J4120">
            <v>0</v>
          </cell>
          <cell r="K4120">
            <v>0</v>
          </cell>
          <cell r="L4120">
            <v>2.5555109269974334</v>
          </cell>
          <cell r="M4120">
            <v>0</v>
          </cell>
          <cell r="N4120">
            <v>0</v>
          </cell>
        </row>
        <row r="4121">
          <cell r="A4121">
            <v>2003</v>
          </cell>
          <cell r="B4121">
            <v>62</v>
          </cell>
          <cell r="C4121">
            <v>61</v>
          </cell>
          <cell r="D4121">
            <v>37781</v>
          </cell>
          <cell r="E4121">
            <v>6</v>
          </cell>
          <cell r="F4121">
            <v>9</v>
          </cell>
          <cell r="G4121">
            <v>0.7511450316159779</v>
          </cell>
          <cell r="H4121">
            <v>0</v>
          </cell>
          <cell r="I4121">
            <v>0</v>
          </cell>
          <cell r="J4121">
            <v>0</v>
          </cell>
          <cell r="K4121">
            <v>0</v>
          </cell>
          <cell r="L4121">
            <v>2.6349076732378482</v>
          </cell>
          <cell r="M4121">
            <v>0</v>
          </cell>
          <cell r="N4121">
            <v>0</v>
          </cell>
        </row>
        <row r="4122">
          <cell r="A4122">
            <v>2003</v>
          </cell>
          <cell r="B4122">
            <v>62</v>
          </cell>
          <cell r="C4122">
            <v>62</v>
          </cell>
          <cell r="D4122">
            <v>37782</v>
          </cell>
          <cell r="E4122">
            <v>6</v>
          </cell>
          <cell r="F4122">
            <v>10</v>
          </cell>
          <cell r="G4122">
            <v>1.233082696011192</v>
          </cell>
          <cell r="H4122">
            <v>0</v>
          </cell>
          <cell r="I4122">
            <v>0</v>
          </cell>
          <cell r="J4122">
            <v>0</v>
          </cell>
          <cell r="K4122">
            <v>0</v>
          </cell>
          <cell r="L4122">
            <v>3.7727914250235699</v>
          </cell>
          <cell r="M4122">
            <v>0</v>
          </cell>
          <cell r="N4122">
            <v>0</v>
          </cell>
        </row>
        <row r="4123">
          <cell r="A4123">
            <v>2003</v>
          </cell>
          <cell r="B4123">
            <v>62</v>
          </cell>
          <cell r="C4123">
            <v>62</v>
          </cell>
          <cell r="D4123">
            <v>37783</v>
          </cell>
          <cell r="E4123">
            <v>6</v>
          </cell>
          <cell r="F4123">
            <v>11</v>
          </cell>
          <cell r="G4123">
            <v>0.23941605630582269</v>
          </cell>
          <cell r="H4123">
            <v>0</v>
          </cell>
          <cell r="I4123">
            <v>0</v>
          </cell>
          <cell r="J4123">
            <v>0</v>
          </cell>
          <cell r="K4123">
            <v>0</v>
          </cell>
          <cell r="L4123">
            <v>7.2752646950831199</v>
          </cell>
          <cell r="M4123">
            <v>0</v>
          </cell>
          <cell r="N4123">
            <v>0</v>
          </cell>
        </row>
        <row r="4124">
          <cell r="A4124">
            <v>2003</v>
          </cell>
          <cell r="B4124">
            <v>62</v>
          </cell>
          <cell r="C4124">
            <v>62</v>
          </cell>
          <cell r="D4124">
            <v>37784</v>
          </cell>
          <cell r="E4124">
            <v>6</v>
          </cell>
          <cell r="F4124">
            <v>12</v>
          </cell>
          <cell r="G4124">
            <v>0.95268978015777195</v>
          </cell>
          <cell r="H4124">
            <v>0</v>
          </cell>
          <cell r="I4124">
            <v>0</v>
          </cell>
          <cell r="J4124">
            <v>0</v>
          </cell>
          <cell r="K4124">
            <v>0</v>
          </cell>
          <cell r="L4124">
            <v>6.0718575427546044</v>
          </cell>
          <cell r="M4124">
            <v>0</v>
          </cell>
          <cell r="N4124">
            <v>0</v>
          </cell>
        </row>
        <row r="4125">
          <cell r="A4125">
            <v>2003</v>
          </cell>
          <cell r="B4125">
            <v>62</v>
          </cell>
          <cell r="C4125">
            <v>62</v>
          </cell>
          <cell r="D4125">
            <v>37785</v>
          </cell>
          <cell r="E4125">
            <v>6</v>
          </cell>
          <cell r="F4125">
            <v>13</v>
          </cell>
          <cell r="G4125">
            <v>0.72534197799319677</v>
          </cell>
          <cell r="H4125">
            <v>0</v>
          </cell>
          <cell r="I4125">
            <v>0</v>
          </cell>
          <cell r="J4125">
            <v>0</v>
          </cell>
          <cell r="K4125">
            <v>0</v>
          </cell>
          <cell r="L4125">
            <v>4.1049563404430867</v>
          </cell>
          <cell r="M4125">
            <v>0.29197080291970806</v>
          </cell>
          <cell r="N4125">
            <v>0</v>
          </cell>
        </row>
        <row r="4126">
          <cell r="A4126">
            <v>2003</v>
          </cell>
          <cell r="B4126">
            <v>62</v>
          </cell>
          <cell r="C4126">
            <v>62</v>
          </cell>
          <cell r="D4126">
            <v>37786</v>
          </cell>
          <cell r="E4126">
            <v>6</v>
          </cell>
          <cell r="F4126">
            <v>14</v>
          </cell>
          <cell r="G4126">
            <v>0</v>
          </cell>
          <cell r="H4126">
            <v>0</v>
          </cell>
          <cell r="I4126">
            <v>0</v>
          </cell>
          <cell r="J4126">
            <v>0</v>
          </cell>
          <cell r="K4126">
            <v>0</v>
          </cell>
          <cell r="L4126">
            <v>4.5032593704714303</v>
          </cell>
          <cell r="M4126">
            <v>0</v>
          </cell>
          <cell r="N4126">
            <v>0</v>
          </cell>
        </row>
        <row r="4127">
          <cell r="A4127">
            <v>2003</v>
          </cell>
          <cell r="B4127">
            <v>63</v>
          </cell>
          <cell r="C4127">
            <v>62</v>
          </cell>
          <cell r="D4127">
            <v>37787</v>
          </cell>
          <cell r="E4127">
            <v>6</v>
          </cell>
          <cell r="F4127">
            <v>15</v>
          </cell>
          <cell r="G4127">
            <v>0.35912408445873401</v>
          </cell>
          <cell r="H4127">
            <v>0</v>
          </cell>
          <cell r="I4127">
            <v>0</v>
          </cell>
          <cell r="J4127">
            <v>0</v>
          </cell>
          <cell r="K4127">
            <v>0</v>
          </cell>
          <cell r="L4127">
            <v>7.1405133586550384</v>
          </cell>
          <cell r="M4127">
            <v>0</v>
          </cell>
          <cell r="N4127">
            <v>0.33591240875912409</v>
          </cell>
        </row>
        <row r="4128">
          <cell r="A4128">
            <v>2003</v>
          </cell>
          <cell r="B4128">
            <v>63</v>
          </cell>
          <cell r="C4128">
            <v>62</v>
          </cell>
          <cell r="D4128">
            <v>37788</v>
          </cell>
          <cell r="E4128">
            <v>6</v>
          </cell>
          <cell r="F4128">
            <v>16</v>
          </cell>
          <cell r="G4128">
            <v>2.0212862321224701</v>
          </cell>
          <cell r="H4128">
            <v>0</v>
          </cell>
          <cell r="I4128">
            <v>0</v>
          </cell>
          <cell r="J4128">
            <v>0</v>
          </cell>
          <cell r="K4128">
            <v>0</v>
          </cell>
          <cell r="L4128">
            <v>14.324141627445478</v>
          </cell>
          <cell r="M4128">
            <v>0</v>
          </cell>
          <cell r="N4128">
            <v>0</v>
          </cell>
        </row>
        <row r="4129">
          <cell r="A4129">
            <v>2003</v>
          </cell>
          <cell r="B4129">
            <v>63</v>
          </cell>
          <cell r="C4129">
            <v>63</v>
          </cell>
          <cell r="D4129">
            <v>37789</v>
          </cell>
          <cell r="E4129">
            <v>6</v>
          </cell>
          <cell r="F4129">
            <v>17</v>
          </cell>
          <cell r="G4129">
            <v>1.7097098964486368</v>
          </cell>
          <cell r="H4129">
            <v>0</v>
          </cell>
          <cell r="I4129">
            <v>0</v>
          </cell>
          <cell r="J4129">
            <v>0</v>
          </cell>
          <cell r="K4129">
            <v>0</v>
          </cell>
          <cell r="L4129">
            <v>11.654884998208569</v>
          </cell>
          <cell r="M4129">
            <v>0.44117647058823528</v>
          </cell>
          <cell r="N4129">
            <v>0</v>
          </cell>
        </row>
        <row r="4130">
          <cell r="A4130">
            <v>2003</v>
          </cell>
          <cell r="B4130">
            <v>63</v>
          </cell>
          <cell r="C4130">
            <v>63</v>
          </cell>
          <cell r="D4130">
            <v>37790</v>
          </cell>
          <cell r="E4130">
            <v>6</v>
          </cell>
          <cell r="F4130">
            <v>18</v>
          </cell>
          <cell r="G4130">
            <v>1.9155303693590062</v>
          </cell>
          <cell r="H4130">
            <v>0</v>
          </cell>
          <cell r="I4130">
            <v>0</v>
          </cell>
          <cell r="J4130">
            <v>0</v>
          </cell>
          <cell r="K4130">
            <v>0</v>
          </cell>
          <cell r="L4130">
            <v>8.0624350268866039</v>
          </cell>
          <cell r="M4130">
            <v>0.57983193277310929</v>
          </cell>
          <cell r="N4130">
            <v>0</v>
          </cell>
        </row>
        <row r="4131">
          <cell r="A4131">
            <v>2003</v>
          </cell>
          <cell r="B4131">
            <v>63</v>
          </cell>
          <cell r="C4131">
            <v>63</v>
          </cell>
          <cell r="D4131">
            <v>37791</v>
          </cell>
          <cell r="E4131">
            <v>6</v>
          </cell>
          <cell r="F4131">
            <v>19</v>
          </cell>
          <cell r="G4131">
            <v>2.2964907501896907</v>
          </cell>
          <cell r="H4131">
            <v>0</v>
          </cell>
          <cell r="I4131">
            <v>0</v>
          </cell>
          <cell r="J4131">
            <v>0</v>
          </cell>
          <cell r="K4131">
            <v>0</v>
          </cell>
          <cell r="L4131">
            <v>10.299457454448277</v>
          </cell>
          <cell r="M4131">
            <v>0.29411764705882354</v>
          </cell>
          <cell r="N4131">
            <v>0</v>
          </cell>
        </row>
        <row r="4132">
          <cell r="A4132">
            <v>2003</v>
          </cell>
          <cell r="B4132">
            <v>63</v>
          </cell>
          <cell r="C4132">
            <v>63</v>
          </cell>
          <cell r="D4132">
            <v>37792</v>
          </cell>
          <cell r="E4132">
            <v>6</v>
          </cell>
          <cell r="F4132">
            <v>20</v>
          </cell>
          <cell r="G4132">
            <v>5.0338684751774512</v>
          </cell>
          <cell r="H4132">
            <v>0</v>
          </cell>
          <cell r="I4132">
            <v>0</v>
          </cell>
          <cell r="J4132">
            <v>0</v>
          </cell>
          <cell r="K4132">
            <v>0</v>
          </cell>
          <cell r="L4132">
            <v>4.4425278806355166</v>
          </cell>
          <cell r="M4132">
            <v>0.58394160583941612</v>
          </cell>
          <cell r="N4132">
            <v>0</v>
          </cell>
        </row>
        <row r="4133">
          <cell r="A4133">
            <v>2003</v>
          </cell>
          <cell r="B4133">
            <v>63</v>
          </cell>
          <cell r="C4133">
            <v>63</v>
          </cell>
          <cell r="D4133">
            <v>37793</v>
          </cell>
          <cell r="E4133">
            <v>6</v>
          </cell>
          <cell r="F4133">
            <v>21</v>
          </cell>
          <cell r="G4133">
            <v>7.7880491117715787</v>
          </cell>
          <cell r="H4133">
            <v>0</v>
          </cell>
          <cell r="I4133">
            <v>0</v>
          </cell>
          <cell r="J4133">
            <v>0</v>
          </cell>
          <cell r="K4133">
            <v>0</v>
          </cell>
          <cell r="L4133">
            <v>6.6290315322793223</v>
          </cell>
          <cell r="M4133">
            <v>0.86125385405960964</v>
          </cell>
          <cell r="N4133">
            <v>0</v>
          </cell>
        </row>
        <row r="4134">
          <cell r="A4134">
            <v>2003</v>
          </cell>
          <cell r="B4134">
            <v>64</v>
          </cell>
          <cell r="C4134">
            <v>63</v>
          </cell>
          <cell r="D4134">
            <v>37794</v>
          </cell>
          <cell r="E4134">
            <v>6</v>
          </cell>
          <cell r="F4134">
            <v>22</v>
          </cell>
          <cell r="G4134">
            <v>7.5695052939348217</v>
          </cell>
          <cell r="H4134">
            <v>0</v>
          </cell>
          <cell r="I4134">
            <v>0</v>
          </cell>
          <cell r="J4134">
            <v>0</v>
          </cell>
          <cell r="K4134">
            <v>0</v>
          </cell>
          <cell r="L4134">
            <v>7.7780760789732319</v>
          </cell>
          <cell r="M4134">
            <v>0.21276595744680854</v>
          </cell>
          <cell r="N4134">
            <v>0</v>
          </cell>
        </row>
        <row r="4135">
          <cell r="A4135">
            <v>2003</v>
          </cell>
          <cell r="B4135">
            <v>64</v>
          </cell>
          <cell r="C4135">
            <v>63</v>
          </cell>
          <cell r="D4135">
            <v>37795</v>
          </cell>
          <cell r="E4135">
            <v>6</v>
          </cell>
          <cell r="F4135">
            <v>23</v>
          </cell>
          <cell r="G4135">
            <v>5.3093524716740879</v>
          </cell>
          <cell r="H4135">
            <v>0</v>
          </cell>
          <cell r="I4135">
            <v>0</v>
          </cell>
          <cell r="J4135">
            <v>0</v>
          </cell>
          <cell r="K4135">
            <v>0</v>
          </cell>
          <cell r="L4135">
            <v>7.6748200286206565</v>
          </cell>
          <cell r="M4135">
            <v>0</v>
          </cell>
          <cell r="N4135">
            <v>0</v>
          </cell>
        </row>
        <row r="4136">
          <cell r="A4136">
            <v>2003</v>
          </cell>
          <cell r="B4136">
            <v>64</v>
          </cell>
          <cell r="C4136">
            <v>64</v>
          </cell>
          <cell r="D4136">
            <v>37796</v>
          </cell>
          <cell r="E4136">
            <v>6</v>
          </cell>
          <cell r="F4136">
            <v>24</v>
          </cell>
          <cell r="G4136">
            <v>12.777582306128282</v>
          </cell>
          <cell r="H4136">
            <v>0</v>
          </cell>
          <cell r="I4136">
            <v>0</v>
          </cell>
          <cell r="J4136">
            <v>0</v>
          </cell>
          <cell r="K4136">
            <v>0</v>
          </cell>
          <cell r="L4136">
            <v>7.2546657014259477</v>
          </cell>
          <cell r="M4136">
            <v>1.3877551020408163</v>
          </cell>
          <cell r="N4136">
            <v>0</v>
          </cell>
        </row>
        <row r="4137">
          <cell r="A4137">
            <v>2003</v>
          </cell>
          <cell r="B4137">
            <v>64</v>
          </cell>
          <cell r="C4137">
            <v>64</v>
          </cell>
          <cell r="D4137">
            <v>37797</v>
          </cell>
          <cell r="E4137">
            <v>6</v>
          </cell>
          <cell r="F4137">
            <v>25</v>
          </cell>
          <cell r="G4137">
            <v>8.2991276109005589</v>
          </cell>
          <cell r="H4137">
            <v>0</v>
          </cell>
          <cell r="I4137">
            <v>0</v>
          </cell>
          <cell r="J4137">
            <v>0</v>
          </cell>
          <cell r="K4137">
            <v>0</v>
          </cell>
          <cell r="L4137">
            <v>5.537795393440633</v>
          </cell>
          <cell r="M4137">
            <v>0.85354715759951139</v>
          </cell>
          <cell r="N4137">
            <v>0</v>
          </cell>
        </row>
        <row r="4138">
          <cell r="A4138">
            <v>2003</v>
          </cell>
          <cell r="B4138">
            <v>64</v>
          </cell>
          <cell r="C4138">
            <v>64</v>
          </cell>
          <cell r="D4138">
            <v>37798</v>
          </cell>
          <cell r="E4138">
            <v>6</v>
          </cell>
          <cell r="F4138">
            <v>26</v>
          </cell>
          <cell r="G4138">
            <v>20.320538543290166</v>
          </cell>
          <cell r="H4138">
            <v>0</v>
          </cell>
          <cell r="I4138">
            <v>0</v>
          </cell>
          <cell r="J4138">
            <v>0</v>
          </cell>
          <cell r="K4138">
            <v>0</v>
          </cell>
          <cell r="L4138">
            <v>5.4128774115842297</v>
          </cell>
          <cell r="M4138">
            <v>0.55944055944055948</v>
          </cell>
          <cell r="N4138">
            <v>0</v>
          </cell>
        </row>
        <row r="4139">
          <cell r="A4139">
            <v>2003</v>
          </cell>
          <cell r="B4139">
            <v>64</v>
          </cell>
          <cell r="C4139">
            <v>64</v>
          </cell>
          <cell r="D4139">
            <v>37799</v>
          </cell>
          <cell r="E4139">
            <v>6</v>
          </cell>
          <cell r="F4139">
            <v>27</v>
          </cell>
          <cell r="G4139">
            <v>9.6027212471956318</v>
          </cell>
          <cell r="H4139">
            <v>0</v>
          </cell>
          <cell r="I4139">
            <v>0</v>
          </cell>
          <cell r="J4139">
            <v>0</v>
          </cell>
          <cell r="K4139">
            <v>0</v>
          </cell>
          <cell r="L4139">
            <v>4.6940872582950908</v>
          </cell>
          <cell r="M4139">
            <v>1.4439721498545024</v>
          </cell>
          <cell r="N4139">
            <v>0</v>
          </cell>
        </row>
        <row r="4140">
          <cell r="A4140">
            <v>2003</v>
          </cell>
          <cell r="B4140">
            <v>64</v>
          </cell>
          <cell r="C4140">
            <v>64</v>
          </cell>
          <cell r="D4140">
            <v>37800</v>
          </cell>
          <cell r="E4140">
            <v>6</v>
          </cell>
          <cell r="F4140">
            <v>28</v>
          </cell>
          <cell r="G4140">
            <v>10.230853372917853</v>
          </cell>
          <cell r="H4140">
            <v>0</v>
          </cell>
          <cell r="I4140">
            <v>0</v>
          </cell>
          <cell r="J4140">
            <v>0</v>
          </cell>
          <cell r="K4140">
            <v>0</v>
          </cell>
          <cell r="L4140">
            <v>3.1123325964596624</v>
          </cell>
          <cell r="M4140">
            <v>0.58615136876006446</v>
          </cell>
          <cell r="N4140">
            <v>0</v>
          </cell>
        </row>
        <row r="4141">
          <cell r="A4141">
            <v>2003</v>
          </cell>
          <cell r="B4141">
            <v>71</v>
          </cell>
          <cell r="C4141">
            <v>64</v>
          </cell>
          <cell r="D4141">
            <v>37801</v>
          </cell>
          <cell r="E4141">
            <v>6</v>
          </cell>
          <cell r="F4141">
            <v>29</v>
          </cell>
          <cell r="G4141">
            <v>11.359527777914563</v>
          </cell>
          <cell r="H4141">
            <v>0</v>
          </cell>
          <cell r="I4141">
            <v>0</v>
          </cell>
          <cell r="J4141">
            <v>0</v>
          </cell>
          <cell r="K4141">
            <v>0</v>
          </cell>
          <cell r="L4141">
            <v>6.2780089133236405</v>
          </cell>
          <cell r="M4141">
            <v>0</v>
          </cell>
          <cell r="N4141">
            <v>0</v>
          </cell>
        </row>
        <row r="4142">
          <cell r="A4142">
            <v>2003</v>
          </cell>
          <cell r="B4142">
            <v>71</v>
          </cell>
          <cell r="C4142">
            <v>64</v>
          </cell>
          <cell r="D4142">
            <v>37802</v>
          </cell>
          <cell r="E4142">
            <v>6</v>
          </cell>
          <cell r="F4142">
            <v>30</v>
          </cell>
          <cell r="G4142">
            <v>29.178333078821503</v>
          </cell>
          <cell r="H4142">
            <v>0.41666666666666674</v>
          </cell>
          <cell r="I4142">
            <v>0</v>
          </cell>
          <cell r="J4142">
            <v>0</v>
          </cell>
          <cell r="K4142">
            <v>0</v>
          </cell>
          <cell r="L4142">
            <v>3.2631943954361802</v>
          </cell>
          <cell r="M4142">
            <v>0.83333333333333348</v>
          </cell>
          <cell r="N4142">
            <v>0</v>
          </cell>
        </row>
        <row r="4143">
          <cell r="A4143">
            <v>2003</v>
          </cell>
          <cell r="B4143">
            <v>71</v>
          </cell>
          <cell r="C4143">
            <v>71</v>
          </cell>
          <cell r="D4143">
            <v>37803</v>
          </cell>
          <cell r="E4143">
            <v>7</v>
          </cell>
          <cell r="F4143">
            <v>1</v>
          </cell>
          <cell r="G4143">
            <v>10.711156354546484</v>
          </cell>
          <cell r="H4143">
            <v>0</v>
          </cell>
          <cell r="I4143">
            <v>0</v>
          </cell>
          <cell r="J4143">
            <v>0</v>
          </cell>
          <cell r="K4143">
            <v>0</v>
          </cell>
          <cell r="L4143">
            <v>4.4060667221878731</v>
          </cell>
          <cell r="M4143">
            <v>0.86330935251798568</v>
          </cell>
          <cell r="N4143">
            <v>0</v>
          </cell>
        </row>
        <row r="4144">
          <cell r="A4144">
            <v>2003</v>
          </cell>
          <cell r="B4144">
            <v>71</v>
          </cell>
          <cell r="C4144">
            <v>71</v>
          </cell>
          <cell r="D4144">
            <v>37804</v>
          </cell>
          <cell r="E4144">
            <v>7</v>
          </cell>
          <cell r="F4144">
            <v>2</v>
          </cell>
          <cell r="G4144">
            <v>1.0750778387917186</v>
          </cell>
          <cell r="H4144">
            <v>0</v>
          </cell>
          <cell r="I4144">
            <v>0</v>
          </cell>
          <cell r="J4144">
            <v>0</v>
          </cell>
          <cell r="K4144">
            <v>0</v>
          </cell>
          <cell r="L4144">
            <v>3.0560184229102516</v>
          </cell>
          <cell r="M4144">
            <v>0.43165467625899284</v>
          </cell>
          <cell r="N4144">
            <v>0</v>
          </cell>
        </row>
        <row r="4145">
          <cell r="A4145">
            <v>2003</v>
          </cell>
          <cell r="B4145">
            <v>71</v>
          </cell>
          <cell r="C4145">
            <v>71</v>
          </cell>
          <cell r="D4145">
            <v>37805</v>
          </cell>
          <cell r="E4145">
            <v>7</v>
          </cell>
          <cell r="F4145">
            <v>3</v>
          </cell>
          <cell r="G4145">
            <v>4.2085844381759161</v>
          </cell>
          <cell r="H4145">
            <v>0</v>
          </cell>
          <cell r="I4145">
            <v>0</v>
          </cell>
          <cell r="J4145">
            <v>0</v>
          </cell>
          <cell r="K4145">
            <v>0</v>
          </cell>
          <cell r="L4145">
            <v>7.1522068941066941</v>
          </cell>
          <cell r="M4145">
            <v>0.41095890410958869</v>
          </cell>
          <cell r="N4145">
            <v>0</v>
          </cell>
        </row>
        <row r="4146">
          <cell r="A4146">
            <v>2003</v>
          </cell>
          <cell r="B4146">
            <v>71</v>
          </cell>
          <cell r="C4146">
            <v>71</v>
          </cell>
          <cell r="D4146">
            <v>37806</v>
          </cell>
          <cell r="E4146">
            <v>7</v>
          </cell>
          <cell r="F4146">
            <v>4</v>
          </cell>
          <cell r="G4146">
            <v>4.1961140925037244</v>
          </cell>
          <cell r="H4146">
            <v>0</v>
          </cell>
          <cell r="I4146">
            <v>0</v>
          </cell>
          <cell r="J4146">
            <v>0</v>
          </cell>
          <cell r="K4146">
            <v>0</v>
          </cell>
          <cell r="L4146">
            <v>9.3368275404874925</v>
          </cell>
          <cell r="M4146">
            <v>0.81632653061224503</v>
          </cell>
          <cell r="N4146">
            <v>0</v>
          </cell>
        </row>
        <row r="4147">
          <cell r="A4147">
            <v>2003</v>
          </cell>
          <cell r="B4147">
            <v>71</v>
          </cell>
          <cell r="C4147">
            <v>71</v>
          </cell>
          <cell r="D4147">
            <v>37807</v>
          </cell>
          <cell r="E4147">
            <v>7</v>
          </cell>
          <cell r="F4147">
            <v>5</v>
          </cell>
          <cell r="G4147">
            <v>23.287451760113591</v>
          </cell>
          <cell r="H4147">
            <v>0.27777777777777785</v>
          </cell>
          <cell r="I4147">
            <v>0</v>
          </cell>
          <cell r="J4147">
            <v>0.17421052644127299</v>
          </cell>
          <cell r="K4147">
            <v>0</v>
          </cell>
          <cell r="L4147">
            <v>6.9388470135834588</v>
          </cell>
          <cell r="M4147">
            <v>0.56349206349206338</v>
          </cell>
          <cell r="N4147">
            <v>0</v>
          </cell>
        </row>
        <row r="4148">
          <cell r="A4148">
            <v>2003</v>
          </cell>
          <cell r="B4148">
            <v>72</v>
          </cell>
          <cell r="C4148">
            <v>71</v>
          </cell>
          <cell r="D4148">
            <v>37808</v>
          </cell>
          <cell r="E4148">
            <v>7</v>
          </cell>
          <cell r="F4148">
            <v>6</v>
          </cell>
          <cell r="G4148">
            <v>9.3437409185476525</v>
          </cell>
          <cell r="H4148">
            <v>0</v>
          </cell>
          <cell r="I4148">
            <v>0</v>
          </cell>
          <cell r="J4148">
            <v>0.18013605455152037</v>
          </cell>
          <cell r="K4148">
            <v>0</v>
          </cell>
          <cell r="L4148">
            <v>6.9531852573095705</v>
          </cell>
          <cell r="M4148">
            <v>0</v>
          </cell>
          <cell r="N4148">
            <v>0.22394160583941608</v>
          </cell>
        </row>
        <row r="4149">
          <cell r="A4149">
            <v>2003</v>
          </cell>
          <cell r="B4149">
            <v>72</v>
          </cell>
          <cell r="C4149">
            <v>71</v>
          </cell>
          <cell r="D4149">
            <v>37809</v>
          </cell>
          <cell r="E4149">
            <v>7</v>
          </cell>
          <cell r="F4149">
            <v>7</v>
          </cell>
          <cell r="G4149">
            <v>12.823444610177082</v>
          </cell>
          <cell r="H4149">
            <v>0</v>
          </cell>
          <cell r="I4149">
            <v>0</v>
          </cell>
          <cell r="J4149">
            <v>0</v>
          </cell>
          <cell r="K4149">
            <v>0</v>
          </cell>
          <cell r="L4149">
            <v>5.9610281181390876</v>
          </cell>
          <cell r="M4149">
            <v>1.0742609949531359</v>
          </cell>
          <cell r="N4149">
            <v>0.41197909156452761</v>
          </cell>
        </row>
        <row r="4150">
          <cell r="A4150">
            <v>2003</v>
          </cell>
          <cell r="B4150">
            <v>72</v>
          </cell>
          <cell r="C4150">
            <v>72</v>
          </cell>
          <cell r="D4150">
            <v>37810</v>
          </cell>
          <cell r="E4150">
            <v>7</v>
          </cell>
          <cell r="F4150">
            <v>8</v>
          </cell>
          <cell r="G4150">
            <v>8.5955207817055026</v>
          </cell>
          <cell r="H4150">
            <v>0.79470198675496728</v>
          </cell>
          <cell r="I4150">
            <v>0</v>
          </cell>
          <cell r="J4150">
            <v>0</v>
          </cell>
          <cell r="K4150">
            <v>0</v>
          </cell>
          <cell r="L4150">
            <v>9.6249430900258286</v>
          </cell>
          <cell r="M4150">
            <v>1.1099989280349489</v>
          </cell>
          <cell r="N4150">
            <v>0</v>
          </cell>
        </row>
        <row r="4151">
          <cell r="A4151">
            <v>2003</v>
          </cell>
          <cell r="B4151">
            <v>72</v>
          </cell>
          <cell r="C4151">
            <v>72</v>
          </cell>
          <cell r="D4151">
            <v>37811</v>
          </cell>
          <cell r="E4151">
            <v>7</v>
          </cell>
          <cell r="F4151">
            <v>9</v>
          </cell>
          <cell r="G4151">
            <v>57.327331365877683</v>
          </cell>
          <cell r="H4151">
            <v>0.25316455696202544</v>
          </cell>
          <cell r="I4151">
            <v>0.10278480716898476</v>
          </cell>
          <cell r="J4151">
            <v>1.1251093728279751</v>
          </cell>
          <cell r="K4151">
            <v>0</v>
          </cell>
          <cell r="L4151">
            <v>11.064266615829112</v>
          </cell>
          <cell r="M4151">
            <v>2.2437463908708066</v>
          </cell>
          <cell r="N4151">
            <v>0.18153846153846168</v>
          </cell>
        </row>
        <row r="4152">
          <cell r="A4152">
            <v>2003</v>
          </cell>
          <cell r="B4152">
            <v>72</v>
          </cell>
          <cell r="C4152">
            <v>72</v>
          </cell>
          <cell r="D4152">
            <v>37812</v>
          </cell>
          <cell r="E4152">
            <v>7</v>
          </cell>
          <cell r="F4152">
            <v>10</v>
          </cell>
          <cell r="G4152">
            <v>86.653958335426083</v>
          </cell>
          <cell r="H4152">
            <v>0.99741288705635045</v>
          </cell>
          <cell r="I4152">
            <v>0</v>
          </cell>
          <cell r="J4152">
            <v>1.8100232853202485</v>
          </cell>
          <cell r="K4152">
            <v>0</v>
          </cell>
          <cell r="L4152">
            <v>9.1818051818541111</v>
          </cell>
          <cell r="M4152">
            <v>1.7265745007680497</v>
          </cell>
          <cell r="N4152">
            <v>0</v>
          </cell>
        </row>
        <row r="4153">
          <cell r="A4153">
            <v>2003</v>
          </cell>
          <cell r="B4153">
            <v>72</v>
          </cell>
          <cell r="C4153">
            <v>72</v>
          </cell>
          <cell r="D4153">
            <v>37813</v>
          </cell>
          <cell r="E4153">
            <v>7</v>
          </cell>
          <cell r="F4153">
            <v>11</v>
          </cell>
          <cell r="G4153">
            <v>32.826047522071242</v>
          </cell>
          <cell r="H4153">
            <v>0.29411764705882371</v>
          </cell>
          <cell r="I4153">
            <v>0.20049382139135291</v>
          </cell>
          <cell r="J4153">
            <v>1.7865941478810252</v>
          </cell>
          <cell r="K4153">
            <v>0.22913579587583191</v>
          </cell>
          <cell r="L4153">
            <v>6.5789934566575736</v>
          </cell>
          <cell r="M4153">
            <v>1.5142881809548474</v>
          </cell>
          <cell r="N4153">
            <v>0</v>
          </cell>
        </row>
        <row r="4154">
          <cell r="A4154">
            <v>2003</v>
          </cell>
          <cell r="B4154">
            <v>72</v>
          </cell>
          <cell r="C4154">
            <v>72</v>
          </cell>
          <cell r="D4154">
            <v>37814</v>
          </cell>
          <cell r="E4154">
            <v>7</v>
          </cell>
          <cell r="F4154">
            <v>12</v>
          </cell>
          <cell r="G4154">
            <v>16.912866168470533</v>
          </cell>
          <cell r="H4154">
            <v>0</v>
          </cell>
          <cell r="I4154">
            <v>0.11517730165035167</v>
          </cell>
          <cell r="J4154">
            <v>0.57030871964316576</v>
          </cell>
          <cell r="K4154">
            <v>0</v>
          </cell>
          <cell r="L4154">
            <v>5.5913811880704776</v>
          </cell>
          <cell r="M4154">
            <v>0.85752587004151426</v>
          </cell>
          <cell r="N4154">
            <v>0.21454545454545448</v>
          </cell>
        </row>
        <row r="4155">
          <cell r="A4155">
            <v>2003</v>
          </cell>
          <cell r="B4155">
            <v>73</v>
          </cell>
          <cell r="C4155">
            <v>72</v>
          </cell>
          <cell r="D4155">
            <v>37815</v>
          </cell>
          <cell r="E4155">
            <v>7</v>
          </cell>
          <cell r="F4155">
            <v>13</v>
          </cell>
          <cell r="G4155">
            <v>48.013928152620778</v>
          </cell>
          <cell r="H4155">
            <v>0</v>
          </cell>
          <cell r="I4155">
            <v>0.15224999561905855</v>
          </cell>
          <cell r="J4155">
            <v>1.0284642864550859</v>
          </cell>
          <cell r="K4155">
            <v>0</v>
          </cell>
          <cell r="L4155">
            <v>10.001249849796292</v>
          </cell>
          <cell r="M4155">
            <v>1.1785714285714284</v>
          </cell>
          <cell r="N4155">
            <v>0</v>
          </cell>
        </row>
        <row r="4156">
          <cell r="A4156">
            <v>2003</v>
          </cell>
          <cell r="B4156">
            <v>73</v>
          </cell>
          <cell r="C4156">
            <v>72</v>
          </cell>
          <cell r="D4156">
            <v>37816</v>
          </cell>
          <cell r="E4156">
            <v>7</v>
          </cell>
          <cell r="F4156">
            <v>14</v>
          </cell>
          <cell r="G4156">
            <v>13.712604922406806</v>
          </cell>
          <cell r="H4156">
            <v>0.81632653061224469</v>
          </cell>
          <cell r="I4156">
            <v>0</v>
          </cell>
          <cell r="J4156">
            <v>1.4165846348739028</v>
          </cell>
          <cell r="K4156">
            <v>0</v>
          </cell>
          <cell r="L4156">
            <v>7.1656661588890884</v>
          </cell>
          <cell r="M4156">
            <v>1.2244897959183669</v>
          </cell>
          <cell r="N4156">
            <v>0</v>
          </cell>
        </row>
        <row r="4157">
          <cell r="A4157">
            <v>2003</v>
          </cell>
          <cell r="B4157">
            <v>73</v>
          </cell>
          <cell r="C4157">
            <v>73</v>
          </cell>
          <cell r="D4157">
            <v>37817</v>
          </cell>
          <cell r="E4157">
            <v>7</v>
          </cell>
          <cell r="F4157">
            <v>15</v>
          </cell>
          <cell r="G4157">
            <v>16.968612990675176</v>
          </cell>
          <cell r="H4157">
            <v>0.85462287104622892</v>
          </cell>
          <cell r="I4157">
            <v>0</v>
          </cell>
          <cell r="J4157">
            <v>2.248947690184389</v>
          </cell>
          <cell r="K4157">
            <v>0</v>
          </cell>
          <cell r="L4157">
            <v>5.1081963953020493</v>
          </cell>
          <cell r="M4157">
            <v>0.4166666666666663</v>
          </cell>
          <cell r="N4157">
            <v>0.33591240875912448</v>
          </cell>
        </row>
        <row r="4158">
          <cell r="A4158">
            <v>2003</v>
          </cell>
          <cell r="B4158">
            <v>73</v>
          </cell>
          <cell r="C4158">
            <v>73</v>
          </cell>
          <cell r="D4158">
            <v>37818</v>
          </cell>
          <cell r="E4158">
            <v>7</v>
          </cell>
          <cell r="F4158">
            <v>16</v>
          </cell>
          <cell r="G4158">
            <v>27.333333094914764</v>
          </cell>
          <cell r="H4158">
            <v>0.83333333333333348</v>
          </cell>
          <cell r="I4158">
            <v>0.16916666179895404</v>
          </cell>
          <cell r="J4158">
            <v>4.6891666700442638</v>
          </cell>
          <cell r="K4158">
            <v>0</v>
          </cell>
          <cell r="L4158">
            <v>7.4083332220713309</v>
          </cell>
          <cell r="M4158">
            <v>4.1666666666666679</v>
          </cell>
          <cell r="N4158">
            <v>0.31958333333333339</v>
          </cell>
        </row>
        <row r="4159">
          <cell r="A4159">
            <v>2003</v>
          </cell>
          <cell r="B4159">
            <v>73</v>
          </cell>
          <cell r="C4159">
            <v>73</v>
          </cell>
          <cell r="D4159">
            <v>37819</v>
          </cell>
          <cell r="E4159">
            <v>7</v>
          </cell>
          <cell r="F4159">
            <v>17</v>
          </cell>
          <cell r="G4159">
            <v>32.125252904909054</v>
          </cell>
          <cell r="H4159">
            <v>0.85573685573685532</v>
          </cell>
          <cell r="I4159">
            <v>0</v>
          </cell>
          <cell r="J4159">
            <v>5.5639028508659258</v>
          </cell>
          <cell r="K4159">
            <v>0</v>
          </cell>
          <cell r="L4159">
            <v>5.3213384070250953</v>
          </cell>
          <cell r="M4159">
            <v>2.162774239207359</v>
          </cell>
          <cell r="N4159">
            <v>0.87719179051663032</v>
          </cell>
        </row>
        <row r="4160">
          <cell r="A4160">
            <v>2003</v>
          </cell>
          <cell r="B4160">
            <v>73</v>
          </cell>
          <cell r="C4160">
            <v>73</v>
          </cell>
          <cell r="D4160">
            <v>37820</v>
          </cell>
          <cell r="E4160">
            <v>7</v>
          </cell>
          <cell r="F4160">
            <v>18</v>
          </cell>
          <cell r="G4160">
            <v>59.883888561544033</v>
          </cell>
          <cell r="H4160">
            <v>1.8603018603018608</v>
          </cell>
          <cell r="I4160">
            <v>0.42181816968050895</v>
          </cell>
          <cell r="J4160">
            <v>10.114727982013594</v>
          </cell>
          <cell r="K4160">
            <v>0</v>
          </cell>
          <cell r="L4160">
            <v>3.9851877253362709</v>
          </cell>
          <cell r="M4160">
            <v>1.6110916110916118</v>
          </cell>
          <cell r="N4160">
            <v>0.20729729729729734</v>
          </cell>
        </row>
        <row r="4161">
          <cell r="A4161">
            <v>2003</v>
          </cell>
          <cell r="B4161">
            <v>73</v>
          </cell>
          <cell r="C4161">
            <v>73</v>
          </cell>
          <cell r="D4161">
            <v>37821</v>
          </cell>
          <cell r="E4161">
            <v>7</v>
          </cell>
          <cell r="F4161">
            <v>19</v>
          </cell>
          <cell r="G4161">
            <v>31.442848790422186</v>
          </cell>
          <cell r="H4161">
            <v>1.890846779951449</v>
          </cell>
          <cell r="I4161">
            <v>0.11517730165035167</v>
          </cell>
          <cell r="J4161">
            <v>12.214755513581924</v>
          </cell>
          <cell r="K4161">
            <v>0</v>
          </cell>
          <cell r="L4161">
            <v>4.8215386966867086</v>
          </cell>
          <cell r="M4161">
            <v>1.0702460850111852</v>
          </cell>
          <cell r="N4161">
            <v>0.20453333333333315</v>
          </cell>
        </row>
        <row r="4162">
          <cell r="A4162">
            <v>2003</v>
          </cell>
          <cell r="B4162">
            <v>74</v>
          </cell>
          <cell r="C4162">
            <v>73</v>
          </cell>
          <cell r="D4162">
            <v>37822</v>
          </cell>
          <cell r="E4162">
            <v>7</v>
          </cell>
          <cell r="F4162">
            <v>20</v>
          </cell>
          <cell r="G4162">
            <v>19.265917811581119</v>
          </cell>
          <cell r="H4162">
            <v>0</v>
          </cell>
          <cell r="I4162">
            <v>0.11854014257444954</v>
          </cell>
          <cell r="J4162">
            <v>6.1038429343893004</v>
          </cell>
          <cell r="K4162">
            <v>0.13257142475673128</v>
          </cell>
          <cell r="L4162">
            <v>2.677182527250292</v>
          </cell>
          <cell r="M4162">
            <v>0.84540117416829741</v>
          </cell>
          <cell r="N4162">
            <v>0</v>
          </cell>
        </row>
        <row r="4163">
          <cell r="A4163">
            <v>2003</v>
          </cell>
          <cell r="B4163">
            <v>74</v>
          </cell>
          <cell r="C4163">
            <v>73</v>
          </cell>
          <cell r="D4163">
            <v>37823</v>
          </cell>
          <cell r="E4163">
            <v>7</v>
          </cell>
          <cell r="F4163">
            <v>21</v>
          </cell>
          <cell r="G4163">
            <v>37.293223848781466</v>
          </cell>
          <cell r="H4163">
            <v>0.50314465408805054</v>
          </cell>
          <cell r="I4163">
            <v>0.40855344736351173</v>
          </cell>
          <cell r="J4163">
            <v>16.462853189043155</v>
          </cell>
          <cell r="K4163">
            <v>0.5949182218751432</v>
          </cell>
          <cell r="L4163">
            <v>3.2418142721398429</v>
          </cell>
          <cell r="M4163">
            <v>1.0829899515650983</v>
          </cell>
          <cell r="N4163">
            <v>0.19295597484276739</v>
          </cell>
        </row>
        <row r="4164">
          <cell r="A4164">
            <v>2003</v>
          </cell>
          <cell r="B4164">
            <v>74</v>
          </cell>
          <cell r="C4164">
            <v>74</v>
          </cell>
          <cell r="D4164">
            <v>37824</v>
          </cell>
          <cell r="E4164">
            <v>7</v>
          </cell>
          <cell r="F4164">
            <v>22</v>
          </cell>
          <cell r="G4164">
            <v>34.886889394262496</v>
          </cell>
          <cell r="H4164">
            <v>1.2790783833973338</v>
          </cell>
          <cell r="I4164">
            <v>0.22170896572394411</v>
          </cell>
          <cell r="J4164">
            <v>21.548119395315826</v>
          </cell>
          <cell r="K4164">
            <v>0</v>
          </cell>
          <cell r="L4164">
            <v>5.0194158339485782</v>
          </cell>
          <cell r="M4164">
            <v>0.54608121207769345</v>
          </cell>
          <cell r="N4164">
            <v>0.4287577639751553</v>
          </cell>
        </row>
        <row r="4165">
          <cell r="A4165">
            <v>2003</v>
          </cell>
          <cell r="B4165">
            <v>74</v>
          </cell>
          <cell r="C4165">
            <v>74</v>
          </cell>
          <cell r="D4165">
            <v>37825</v>
          </cell>
          <cell r="E4165">
            <v>7</v>
          </cell>
          <cell r="F4165">
            <v>23</v>
          </cell>
          <cell r="G4165">
            <v>26.917219235290911</v>
          </cell>
          <cell r="H4165">
            <v>1.0176779741997137</v>
          </cell>
          <cell r="I4165">
            <v>0.7190189313729074</v>
          </cell>
          <cell r="J4165">
            <v>23.69052297998994</v>
          </cell>
          <cell r="K4165">
            <v>0.37749757926680577</v>
          </cell>
          <cell r="L4165">
            <v>2.1094278021181156</v>
          </cell>
          <cell r="M4165">
            <v>1.0017518713170888</v>
          </cell>
          <cell r="N4165">
            <v>0.59</v>
          </cell>
        </row>
        <row r="4166">
          <cell r="A4166">
            <v>2003</v>
          </cell>
          <cell r="B4166">
            <v>74</v>
          </cell>
          <cell r="C4166">
            <v>74</v>
          </cell>
          <cell r="D4166">
            <v>37826</v>
          </cell>
          <cell r="E4166">
            <v>7</v>
          </cell>
          <cell r="F4166">
            <v>24</v>
          </cell>
          <cell r="G4166">
            <v>47.521303746793365</v>
          </cell>
          <cell r="H4166">
            <v>3.5194766194766189</v>
          </cell>
          <cell r="I4166">
            <v>0.79318916636544301</v>
          </cell>
          <cell r="J4166">
            <v>41.601630660596186</v>
          </cell>
          <cell r="K4166">
            <v>0.59181396838474143</v>
          </cell>
          <cell r="L4166">
            <v>3.0055576554187522</v>
          </cell>
          <cell r="M4166">
            <v>0.55555555555555536</v>
          </cell>
          <cell r="N4166">
            <v>1.7377436293436292</v>
          </cell>
        </row>
        <row r="4167">
          <cell r="A4167">
            <v>2003</v>
          </cell>
          <cell r="B4167">
            <v>74</v>
          </cell>
          <cell r="C4167">
            <v>74</v>
          </cell>
          <cell r="D4167">
            <v>37827</v>
          </cell>
          <cell r="E4167">
            <v>7</v>
          </cell>
          <cell r="F4167">
            <v>25</v>
          </cell>
          <cell r="G4167">
            <v>37.25332305442344</v>
          </cell>
          <cell r="H4167">
            <v>1.2023391812865503</v>
          </cell>
          <cell r="I4167">
            <v>0</v>
          </cell>
          <cell r="J4167">
            <v>36.291405077776815</v>
          </cell>
          <cell r="K4167">
            <v>0</v>
          </cell>
          <cell r="L4167">
            <v>3.7723597791044527</v>
          </cell>
          <cell r="M4167">
            <v>0.26666666666666661</v>
          </cell>
          <cell r="N4167">
            <v>1.1769637426900585</v>
          </cell>
        </row>
        <row r="4168">
          <cell r="A4168">
            <v>2003</v>
          </cell>
          <cell r="B4168">
            <v>74</v>
          </cell>
          <cell r="C4168">
            <v>74</v>
          </cell>
          <cell r="D4168">
            <v>37828</v>
          </cell>
          <cell r="E4168">
            <v>7</v>
          </cell>
          <cell r="F4168">
            <v>26</v>
          </cell>
          <cell r="G4168">
            <v>52.970468029622829</v>
          </cell>
          <cell r="H4168">
            <v>1.2469719232754863</v>
          </cell>
          <cell r="I4168">
            <v>9.6094671791121883E-2</v>
          </cell>
          <cell r="J4168">
            <v>40.244628553910729</v>
          </cell>
          <cell r="K4168">
            <v>0.94629174690830264</v>
          </cell>
          <cell r="L4168">
            <v>2.6992604527304129</v>
          </cell>
          <cell r="M4168">
            <v>0.23668639053254456</v>
          </cell>
          <cell r="N4168">
            <v>1.3204143168020501</v>
          </cell>
        </row>
        <row r="4169">
          <cell r="A4169">
            <v>2003</v>
          </cell>
          <cell r="B4169">
            <v>75</v>
          </cell>
          <cell r="C4169">
            <v>74</v>
          </cell>
          <cell r="D4169">
            <v>37829</v>
          </cell>
          <cell r="E4169">
            <v>7</v>
          </cell>
          <cell r="F4169">
            <v>27</v>
          </cell>
          <cell r="G4169">
            <v>29.849044325625041</v>
          </cell>
          <cell r="H4169">
            <v>0</v>
          </cell>
          <cell r="I4169">
            <v>0</v>
          </cell>
          <cell r="J4169">
            <v>31.082318838019425</v>
          </cell>
          <cell r="K4169">
            <v>0.7524324107814474</v>
          </cell>
          <cell r="L4169">
            <v>2.5152951937613239</v>
          </cell>
          <cell r="M4169">
            <v>0.40540540540540509</v>
          </cell>
          <cell r="N4169">
            <v>1.4834300223790662</v>
          </cell>
        </row>
        <row r="4170">
          <cell r="A4170">
            <v>2003</v>
          </cell>
          <cell r="B4170">
            <v>75</v>
          </cell>
          <cell r="C4170">
            <v>74</v>
          </cell>
          <cell r="D4170">
            <v>37830</v>
          </cell>
          <cell r="E4170">
            <v>7</v>
          </cell>
          <cell r="F4170">
            <v>28</v>
          </cell>
          <cell r="G4170">
            <v>37.980366525131274</v>
          </cell>
          <cell r="H4170">
            <v>1.1612903225806457</v>
          </cell>
          <cell r="I4170">
            <v>0</v>
          </cell>
          <cell r="J4170">
            <v>31.201512988951301</v>
          </cell>
          <cell r="K4170">
            <v>0.36157367713537347</v>
          </cell>
          <cell r="L4170">
            <v>2.2251106560192557</v>
          </cell>
          <cell r="M4170">
            <v>1.1714104996837444</v>
          </cell>
          <cell r="N4170">
            <v>2.1054901960784309</v>
          </cell>
        </row>
        <row r="4171">
          <cell r="A4171">
            <v>2003</v>
          </cell>
          <cell r="B4171">
            <v>75</v>
          </cell>
          <cell r="C4171">
            <v>75</v>
          </cell>
          <cell r="D4171">
            <v>37831</v>
          </cell>
          <cell r="E4171">
            <v>7</v>
          </cell>
          <cell r="F4171">
            <v>29</v>
          </cell>
          <cell r="G4171">
            <v>43.546583471090926</v>
          </cell>
          <cell r="H4171">
            <v>1.095562373718477</v>
          </cell>
          <cell r="I4171">
            <v>0.7337349186460661</v>
          </cell>
          <cell r="J4171">
            <v>41.944831280680511</v>
          </cell>
          <cell r="K4171">
            <v>0.50313251564301675</v>
          </cell>
          <cell r="L4171">
            <v>2.087046290589408</v>
          </cell>
          <cell r="M4171">
            <v>0.74534161490683271</v>
          </cell>
          <cell r="N4171">
            <v>2.5122794282720964</v>
          </cell>
        </row>
        <row r="4172">
          <cell r="A4172">
            <v>2003</v>
          </cell>
          <cell r="B4172">
            <v>75</v>
          </cell>
          <cell r="C4172">
            <v>75</v>
          </cell>
          <cell r="D4172">
            <v>37832</v>
          </cell>
          <cell r="E4172">
            <v>7</v>
          </cell>
          <cell r="F4172">
            <v>30</v>
          </cell>
          <cell r="G4172">
            <v>66.631578366165755</v>
          </cell>
          <cell r="H4172">
            <v>1.4634146341463417</v>
          </cell>
          <cell r="I4172">
            <v>0.44560974327529351</v>
          </cell>
          <cell r="J4172">
            <v>53.155455750739613</v>
          </cell>
          <cell r="K4172">
            <v>0</v>
          </cell>
          <cell r="L4172">
            <v>1.662901130353073</v>
          </cell>
          <cell r="M4172">
            <v>0.39473684210526289</v>
          </cell>
          <cell r="N4172">
            <v>1.683658536585366</v>
          </cell>
        </row>
        <row r="4173">
          <cell r="A4173">
            <v>2003</v>
          </cell>
          <cell r="B4173">
            <v>75</v>
          </cell>
          <cell r="C4173">
            <v>75</v>
          </cell>
          <cell r="D4173">
            <v>37833</v>
          </cell>
          <cell r="E4173">
            <v>7</v>
          </cell>
          <cell r="F4173">
            <v>31</v>
          </cell>
          <cell r="G4173">
            <v>36.398244127826793</v>
          </cell>
          <cell r="H4173">
            <v>1.8174693365727497</v>
          </cell>
          <cell r="I4173">
            <v>0.43242602306004796</v>
          </cell>
          <cell r="J4173">
            <v>61.498370670105366</v>
          </cell>
          <cell r="K4173">
            <v>0.1647337230704945</v>
          </cell>
          <cell r="L4173">
            <v>2.7859476833836059</v>
          </cell>
          <cell r="M4173">
            <v>0</v>
          </cell>
          <cell r="N4173">
            <v>1.9386143657666834</v>
          </cell>
        </row>
        <row r="4174">
          <cell r="A4174">
            <v>2003</v>
          </cell>
          <cell r="B4174">
            <v>75</v>
          </cell>
          <cell r="C4174">
            <v>75</v>
          </cell>
          <cell r="D4174">
            <v>37834</v>
          </cell>
          <cell r="E4174">
            <v>8</v>
          </cell>
          <cell r="F4174">
            <v>1</v>
          </cell>
          <cell r="G4174">
            <v>44.019520467852942</v>
          </cell>
          <cell r="H4174">
            <v>0.37267080745341602</v>
          </cell>
          <cell r="I4174">
            <v>0.92223599830769587</v>
          </cell>
          <cell r="J4174">
            <v>56.343425062766833</v>
          </cell>
          <cell r="K4174">
            <v>0.88106474838324522</v>
          </cell>
          <cell r="L4174">
            <v>1.4424134654711067</v>
          </cell>
          <cell r="M4174">
            <v>0</v>
          </cell>
          <cell r="N4174">
            <v>2.6269920141969827</v>
          </cell>
        </row>
        <row r="4175">
          <cell r="A4175">
            <v>2003</v>
          </cell>
          <cell r="B4175">
            <v>75</v>
          </cell>
          <cell r="C4175">
            <v>75</v>
          </cell>
          <cell r="D4175">
            <v>37835</v>
          </cell>
          <cell r="E4175">
            <v>8</v>
          </cell>
          <cell r="F4175">
            <v>2</v>
          </cell>
          <cell r="G4175">
            <v>21.304311808283664</v>
          </cell>
          <cell r="H4175">
            <v>0.53156732891832215</v>
          </cell>
          <cell r="I4175">
            <v>0.53846532666920044</v>
          </cell>
          <cell r="J4175">
            <v>19.916441319226806</v>
          </cell>
          <cell r="K4175">
            <v>0.64452409231987307</v>
          </cell>
          <cell r="L4175">
            <v>0.88205345744211827</v>
          </cell>
          <cell r="M4175">
            <v>0</v>
          </cell>
          <cell r="N4175">
            <v>1.244507824380672</v>
          </cell>
        </row>
        <row r="4176">
          <cell r="A4176">
            <v>2003</v>
          </cell>
          <cell r="B4176">
            <v>81</v>
          </cell>
          <cell r="C4176">
            <v>75</v>
          </cell>
          <cell r="D4176">
            <v>37836</v>
          </cell>
          <cell r="E4176">
            <v>8</v>
          </cell>
          <cell r="F4176">
            <v>3</v>
          </cell>
          <cell r="G4176">
            <v>36.989015122661513</v>
          </cell>
          <cell r="H4176">
            <v>0.79534258844603645</v>
          </cell>
          <cell r="I4176">
            <v>0.78717728231378281</v>
          </cell>
          <cell r="J4176">
            <v>47.160964725429125</v>
          </cell>
          <cell r="K4176">
            <v>0.50815067157137817</v>
          </cell>
          <cell r="L4176">
            <v>0.32987012491597734</v>
          </cell>
          <cell r="M4176">
            <v>0</v>
          </cell>
          <cell r="N4176">
            <v>2.0787657859382001</v>
          </cell>
        </row>
        <row r="4177">
          <cell r="A4177">
            <v>2003</v>
          </cell>
          <cell r="B4177">
            <v>81</v>
          </cell>
          <cell r="C4177">
            <v>75</v>
          </cell>
          <cell r="D4177">
            <v>37837</v>
          </cell>
          <cell r="E4177">
            <v>8</v>
          </cell>
          <cell r="F4177">
            <v>4</v>
          </cell>
          <cell r="G4177">
            <v>44.690372676606422</v>
          </cell>
          <cell r="H4177">
            <v>0.45714285714285752</v>
          </cell>
          <cell r="I4177">
            <v>1.4431184298123427</v>
          </cell>
          <cell r="J4177">
            <v>67.168155575349175</v>
          </cell>
          <cell r="K4177">
            <v>0.7984451089631418</v>
          </cell>
          <cell r="L4177">
            <v>0.48209870318601039</v>
          </cell>
          <cell r="M4177">
            <v>0</v>
          </cell>
          <cell r="N4177">
            <v>1.9686565969062797</v>
          </cell>
        </row>
        <row r="4178">
          <cell r="A4178">
            <v>2003</v>
          </cell>
          <cell r="B4178">
            <v>81</v>
          </cell>
          <cell r="C4178">
            <v>81</v>
          </cell>
          <cell r="D4178">
            <v>37838</v>
          </cell>
          <cell r="E4178">
            <v>8</v>
          </cell>
          <cell r="F4178">
            <v>5</v>
          </cell>
          <cell r="G4178">
            <v>21.536063304212359</v>
          </cell>
          <cell r="H4178">
            <v>0.97142857142857153</v>
          </cell>
          <cell r="I4178">
            <v>1.3159555176893871</v>
          </cell>
          <cell r="J4178">
            <v>63.557254014034122</v>
          </cell>
          <cell r="K4178">
            <v>1.1857777436574304</v>
          </cell>
          <cell r="L4178">
            <v>0.46667459616585388</v>
          </cell>
          <cell r="M4178">
            <v>0</v>
          </cell>
          <cell r="N4178">
            <v>0.91431269841269847</v>
          </cell>
        </row>
        <row r="4179">
          <cell r="A4179">
            <v>2003</v>
          </cell>
          <cell r="B4179">
            <v>81</v>
          </cell>
          <cell r="C4179">
            <v>81</v>
          </cell>
          <cell r="D4179">
            <v>37839</v>
          </cell>
          <cell r="E4179">
            <v>8</v>
          </cell>
          <cell r="F4179">
            <v>6</v>
          </cell>
          <cell r="G4179">
            <v>23.12514471049434</v>
          </cell>
          <cell r="H4179">
            <v>0.41379310344827575</v>
          </cell>
          <cell r="I4179">
            <v>0.4483435453812763</v>
          </cell>
          <cell r="J4179">
            <v>71.990084249019446</v>
          </cell>
          <cell r="K4179">
            <v>1.643190136766846</v>
          </cell>
          <cell r="L4179">
            <v>1.2267442168204901</v>
          </cell>
          <cell r="M4179">
            <v>0</v>
          </cell>
          <cell r="N4179">
            <v>2.3637943727522721</v>
          </cell>
        </row>
        <row r="4180">
          <cell r="A4180">
            <v>2003</v>
          </cell>
          <cell r="B4180">
            <v>81</v>
          </cell>
          <cell r="C4180">
            <v>81</v>
          </cell>
          <cell r="D4180">
            <v>37840</v>
          </cell>
          <cell r="E4180">
            <v>8</v>
          </cell>
          <cell r="F4180">
            <v>7</v>
          </cell>
          <cell r="G4180">
            <v>22.072899272431417</v>
          </cell>
          <cell r="H4180">
            <v>0.25157232704402527</v>
          </cell>
          <cell r="I4180">
            <v>0.73849910741242364</v>
          </cell>
          <cell r="J4180">
            <v>42.011528183120042</v>
          </cell>
          <cell r="K4180">
            <v>1.5869368002410658</v>
          </cell>
          <cell r="L4180">
            <v>0.66275575969629574</v>
          </cell>
          <cell r="M4180">
            <v>0</v>
          </cell>
          <cell r="N4180">
            <v>2.0156644691560306</v>
          </cell>
        </row>
        <row r="4181">
          <cell r="A4181">
            <v>2003</v>
          </cell>
          <cell r="B4181">
            <v>81</v>
          </cell>
          <cell r="C4181">
            <v>81</v>
          </cell>
          <cell r="D4181">
            <v>37841</v>
          </cell>
          <cell r="E4181">
            <v>8</v>
          </cell>
          <cell r="F4181">
            <v>8</v>
          </cell>
          <cell r="G4181">
            <v>17.437664407055653</v>
          </cell>
          <cell r="H4181">
            <v>0.26490066225165571</v>
          </cell>
          <cell r="I4181">
            <v>0.63419609369311769</v>
          </cell>
          <cell r="J4181">
            <v>42.42741765515111</v>
          </cell>
          <cell r="K4181">
            <v>1.7485212846141218</v>
          </cell>
          <cell r="L4181">
            <v>0.51222472455052448</v>
          </cell>
          <cell r="M4181">
            <v>0</v>
          </cell>
          <cell r="N4181">
            <v>1.8128792992950231</v>
          </cell>
        </row>
        <row r="4182">
          <cell r="A4182">
            <v>2003</v>
          </cell>
          <cell r="B4182">
            <v>81</v>
          </cell>
          <cell r="C4182">
            <v>81</v>
          </cell>
          <cell r="D4182">
            <v>37842</v>
          </cell>
          <cell r="E4182">
            <v>8</v>
          </cell>
          <cell r="F4182">
            <v>9</v>
          </cell>
          <cell r="G4182">
            <v>14.324603961897218</v>
          </cell>
          <cell r="H4182">
            <v>0.52586206896551657</v>
          </cell>
          <cell r="I4182">
            <v>0.72774071980025057</v>
          </cell>
          <cell r="J4182">
            <v>46.486124767413131</v>
          </cell>
          <cell r="K4182">
            <v>0.94627157770963088</v>
          </cell>
          <cell r="L4182">
            <v>0.6455427744683937</v>
          </cell>
          <cell r="M4182">
            <v>0</v>
          </cell>
          <cell r="N4182">
            <v>1.952437845891867</v>
          </cell>
        </row>
        <row r="4183">
          <cell r="A4183">
            <v>2003</v>
          </cell>
          <cell r="B4183">
            <v>82</v>
          </cell>
          <cell r="C4183">
            <v>81</v>
          </cell>
          <cell r="D4183">
            <v>37843</v>
          </cell>
          <cell r="E4183">
            <v>8</v>
          </cell>
          <cell r="F4183">
            <v>10</v>
          </cell>
          <cell r="G4183">
            <v>18.136663178463913</v>
          </cell>
          <cell r="H4183">
            <v>0</v>
          </cell>
          <cell r="I4183">
            <v>2.4092306999059816</v>
          </cell>
          <cell r="J4183">
            <v>27.855584435648723</v>
          </cell>
          <cell r="K4183">
            <v>2.6699699531425587</v>
          </cell>
          <cell r="L4183">
            <v>0.24740259368698317</v>
          </cell>
          <cell r="M4183">
            <v>0</v>
          </cell>
          <cell r="N4183">
            <v>1.494155844155844</v>
          </cell>
        </row>
        <row r="4184">
          <cell r="A4184">
            <v>2003</v>
          </cell>
          <cell r="B4184">
            <v>82</v>
          </cell>
          <cell r="C4184">
            <v>81</v>
          </cell>
          <cell r="D4184">
            <v>37844</v>
          </cell>
          <cell r="E4184">
            <v>8</v>
          </cell>
          <cell r="F4184">
            <v>11</v>
          </cell>
          <cell r="G4184">
            <v>14.40857130289077</v>
          </cell>
          <cell r="H4184">
            <v>0</v>
          </cell>
          <cell r="I4184">
            <v>1.0598181513222777</v>
          </cell>
          <cell r="J4184">
            <v>65.039350696198326</v>
          </cell>
          <cell r="K4184">
            <v>2.651428495134625</v>
          </cell>
          <cell r="L4184">
            <v>0.69272726232355275</v>
          </cell>
          <cell r="M4184">
            <v>0.36363636363636354</v>
          </cell>
          <cell r="N4184">
            <v>2.0021688311688304</v>
          </cell>
        </row>
        <row r="4185">
          <cell r="A4185">
            <v>2003</v>
          </cell>
          <cell r="B4185">
            <v>82</v>
          </cell>
          <cell r="C4185">
            <v>82</v>
          </cell>
          <cell r="D4185">
            <v>37845</v>
          </cell>
          <cell r="E4185">
            <v>8</v>
          </cell>
          <cell r="F4185">
            <v>12</v>
          </cell>
          <cell r="G4185">
            <v>10.339130344598184</v>
          </cell>
          <cell r="H4185">
            <v>0.37267080745341602</v>
          </cell>
          <cell r="I4185">
            <v>0.7817391079405076</v>
          </cell>
          <cell r="J4185">
            <v>51.520869602327728</v>
          </cell>
          <cell r="K4185">
            <v>1.4121738724086588</v>
          </cell>
          <cell r="L4185">
            <v>0.51273291155418221</v>
          </cell>
          <cell r="M4185">
            <v>0</v>
          </cell>
          <cell r="N4185">
            <v>3.1918633540372658</v>
          </cell>
        </row>
        <row r="4186">
          <cell r="A4186">
            <v>2003</v>
          </cell>
          <cell r="B4186">
            <v>82</v>
          </cell>
          <cell r="C4186">
            <v>82</v>
          </cell>
          <cell r="D4186">
            <v>37846</v>
          </cell>
          <cell r="E4186">
            <v>8</v>
          </cell>
          <cell r="F4186">
            <v>13</v>
          </cell>
          <cell r="G4186">
            <v>9.7480548348797758</v>
          </cell>
          <cell r="H4186">
            <v>0.39473684210526311</v>
          </cell>
          <cell r="I4186">
            <v>0.80131576641609781</v>
          </cell>
          <cell r="J4186">
            <v>19.087414201391635</v>
          </cell>
          <cell r="K4186">
            <v>3.1508465912576664</v>
          </cell>
          <cell r="L4186">
            <v>0.75197367291701467</v>
          </cell>
          <cell r="M4186">
            <v>0</v>
          </cell>
          <cell r="N4186">
            <v>3.7253032036613263</v>
          </cell>
        </row>
        <row r="4187">
          <cell r="A4187">
            <v>2003</v>
          </cell>
          <cell r="B4187">
            <v>82</v>
          </cell>
          <cell r="C4187">
            <v>82</v>
          </cell>
          <cell r="D4187">
            <v>37847</v>
          </cell>
          <cell r="E4187">
            <v>8</v>
          </cell>
          <cell r="F4187">
            <v>14</v>
          </cell>
          <cell r="G4187">
            <v>25.960924143300332</v>
          </cell>
          <cell r="H4187">
            <v>0.35714285714285704</v>
          </cell>
          <cell r="I4187">
            <v>2.4991175751475723</v>
          </cell>
          <cell r="J4187">
            <v>43.475042048121686</v>
          </cell>
          <cell r="K4187">
            <v>3.0218486525431398</v>
          </cell>
          <cell r="L4187">
            <v>0.45357142175946902</v>
          </cell>
          <cell r="M4187">
            <v>0</v>
          </cell>
          <cell r="N4187">
            <v>4.8501470588235289</v>
          </cell>
        </row>
        <row r="4188">
          <cell r="A4188">
            <v>2003</v>
          </cell>
          <cell r="B4188">
            <v>82</v>
          </cell>
          <cell r="C4188">
            <v>82</v>
          </cell>
          <cell r="D4188">
            <v>37848</v>
          </cell>
          <cell r="E4188">
            <v>8</v>
          </cell>
          <cell r="F4188">
            <v>15</v>
          </cell>
          <cell r="G4188">
            <v>24.665378948566683</v>
          </cell>
          <cell r="H4188">
            <v>0.36144578313253017</v>
          </cell>
          <cell r="I4188">
            <v>3.5219276095011152</v>
          </cell>
          <cell r="J4188">
            <v>42.49983702565153</v>
          </cell>
          <cell r="K4188">
            <v>2.8880792932253545</v>
          </cell>
          <cell r="L4188">
            <v>0.45903613768428214</v>
          </cell>
          <cell r="M4188">
            <v>0</v>
          </cell>
          <cell r="N4188">
            <v>4.0035116938341613</v>
          </cell>
        </row>
        <row r="4189">
          <cell r="A4189">
            <v>2003</v>
          </cell>
          <cell r="B4189">
            <v>82</v>
          </cell>
          <cell r="C4189">
            <v>82</v>
          </cell>
          <cell r="D4189">
            <v>37849</v>
          </cell>
          <cell r="E4189">
            <v>8</v>
          </cell>
          <cell r="F4189">
            <v>16</v>
          </cell>
          <cell r="G4189">
            <v>19.573377895188763</v>
          </cell>
          <cell r="H4189">
            <v>0.74534161490683237</v>
          </cell>
          <cell r="I4189">
            <v>2.5986797094193768</v>
          </cell>
          <cell r="J4189">
            <v>31.733501405638552</v>
          </cell>
          <cell r="K4189">
            <v>3.3763430138774</v>
          </cell>
          <cell r="L4189">
            <v>0.2366459591788535</v>
          </cell>
          <cell r="M4189">
            <v>0</v>
          </cell>
          <cell r="N4189">
            <v>7.0604198213719016</v>
          </cell>
        </row>
        <row r="4190">
          <cell r="A4190">
            <v>2003</v>
          </cell>
          <cell r="B4190">
            <v>83</v>
          </cell>
          <cell r="C4190">
            <v>82</v>
          </cell>
          <cell r="D4190">
            <v>37850</v>
          </cell>
          <cell r="E4190">
            <v>8</v>
          </cell>
          <cell r="F4190">
            <v>17</v>
          </cell>
          <cell r="G4190">
            <v>8.7101804477975069</v>
          </cell>
          <cell r="H4190">
            <v>0</v>
          </cell>
          <cell r="I4190">
            <v>1.7419907965567338</v>
          </cell>
          <cell r="J4190">
            <v>14.977560651520566</v>
          </cell>
          <cell r="K4190">
            <v>1.1574634805514916</v>
          </cell>
          <cell r="L4190">
            <v>0</v>
          </cell>
          <cell r="M4190">
            <v>0</v>
          </cell>
          <cell r="N4190">
            <v>2.043838206627679</v>
          </cell>
        </row>
        <row r="4191">
          <cell r="A4191">
            <v>2003</v>
          </cell>
          <cell r="B4191">
            <v>83</v>
          </cell>
          <cell r="C4191">
            <v>82</v>
          </cell>
          <cell r="D4191">
            <v>37851</v>
          </cell>
          <cell r="E4191">
            <v>8</v>
          </cell>
          <cell r="F4191">
            <v>18</v>
          </cell>
          <cell r="G4191">
            <v>5.9216991446732692</v>
          </cell>
          <cell r="H4191">
            <v>0</v>
          </cell>
          <cell r="I4191">
            <v>1.0799059844655525</v>
          </cell>
          <cell r="J4191">
            <v>14.777944100570567</v>
          </cell>
          <cell r="K4191">
            <v>1.6106344377635196</v>
          </cell>
          <cell r="L4191">
            <v>0</v>
          </cell>
          <cell r="M4191">
            <v>0</v>
          </cell>
          <cell r="N4191">
            <v>2.163333333333334</v>
          </cell>
        </row>
        <row r="4192">
          <cell r="A4192">
            <v>2003</v>
          </cell>
          <cell r="B4192">
            <v>83</v>
          </cell>
          <cell r="C4192">
            <v>83</v>
          </cell>
          <cell r="D4192">
            <v>37852</v>
          </cell>
          <cell r="E4192">
            <v>8</v>
          </cell>
          <cell r="F4192">
            <v>19</v>
          </cell>
          <cell r="G4192">
            <v>2.9818181558088837</v>
          </cell>
          <cell r="H4192">
            <v>0</v>
          </cell>
          <cell r="I4192">
            <v>2.4254544756629262</v>
          </cell>
          <cell r="J4192">
            <v>11.267191442635417</v>
          </cell>
          <cell r="K4192">
            <v>1.0276355409664739</v>
          </cell>
          <cell r="L4192">
            <v>0.19389312685900961</v>
          </cell>
          <cell r="M4192">
            <v>0.25974025974025988</v>
          </cell>
          <cell r="N4192">
            <v>2.0271854862694565</v>
          </cell>
        </row>
        <row r="4193">
          <cell r="A4193">
            <v>2003</v>
          </cell>
          <cell r="B4193">
            <v>83</v>
          </cell>
          <cell r="C4193">
            <v>83</v>
          </cell>
          <cell r="D4193">
            <v>37853</v>
          </cell>
          <cell r="E4193">
            <v>8</v>
          </cell>
          <cell r="F4193">
            <v>20</v>
          </cell>
          <cell r="G4193">
            <v>5.2769371158522071</v>
          </cell>
          <cell r="H4193">
            <v>0.2247191011235955</v>
          </cell>
          <cell r="I4193">
            <v>2.3076996870144137</v>
          </cell>
          <cell r="J4193">
            <v>28.674668525818866</v>
          </cell>
          <cell r="K4193">
            <v>2.985443830592291</v>
          </cell>
          <cell r="L4193">
            <v>0.28539325414078959</v>
          </cell>
          <cell r="M4193">
            <v>0</v>
          </cell>
          <cell r="N4193">
            <v>1.8959550561797751</v>
          </cell>
        </row>
        <row r="4194">
          <cell r="A4194">
            <v>2003</v>
          </cell>
          <cell r="B4194">
            <v>83</v>
          </cell>
          <cell r="C4194">
            <v>83</v>
          </cell>
          <cell r="D4194">
            <v>37854</v>
          </cell>
          <cell r="E4194">
            <v>8</v>
          </cell>
          <cell r="F4194">
            <v>21</v>
          </cell>
          <cell r="G4194">
            <v>2.6592562172525813</v>
          </cell>
          <cell r="H4194">
            <v>0</v>
          </cell>
          <cell r="I4194">
            <v>0.64529799467680427</v>
          </cell>
          <cell r="J4194">
            <v>17.310473777114634</v>
          </cell>
          <cell r="K4194">
            <v>3.9015709524305242</v>
          </cell>
          <cell r="L4194">
            <v>0</v>
          </cell>
          <cell r="M4194">
            <v>0</v>
          </cell>
          <cell r="N4194">
            <v>1.2190728476821184</v>
          </cell>
        </row>
        <row r="4195">
          <cell r="A4195">
            <v>2003</v>
          </cell>
          <cell r="B4195">
            <v>83</v>
          </cell>
          <cell r="C4195">
            <v>83</v>
          </cell>
          <cell r="D4195">
            <v>37855</v>
          </cell>
          <cell r="E4195">
            <v>8</v>
          </cell>
          <cell r="F4195">
            <v>22</v>
          </cell>
          <cell r="G4195">
            <v>8.1158149256972845</v>
          </cell>
          <cell r="H4195">
            <v>0</v>
          </cell>
          <cell r="I4195">
            <v>3.9736219663397967</v>
          </cell>
          <cell r="J4195">
            <v>27.363406244882185</v>
          </cell>
          <cell r="K4195">
            <v>4.5902246064568253</v>
          </cell>
          <cell r="L4195">
            <v>0.15679012110203877</v>
          </cell>
          <cell r="M4195">
            <v>0</v>
          </cell>
          <cell r="N4195">
            <v>3.3181948247390807</v>
          </cell>
        </row>
        <row r="4196">
          <cell r="A4196">
            <v>2003</v>
          </cell>
          <cell r="B4196">
            <v>83</v>
          </cell>
          <cell r="C4196">
            <v>83</v>
          </cell>
          <cell r="D4196">
            <v>37856</v>
          </cell>
          <cell r="E4196">
            <v>8</v>
          </cell>
          <cell r="F4196">
            <v>23</v>
          </cell>
          <cell r="G4196">
            <v>2.2167873272599157</v>
          </cell>
          <cell r="H4196">
            <v>0</v>
          </cell>
          <cell r="I4196">
            <v>1.4185952394714267</v>
          </cell>
          <cell r="J4196">
            <v>20.423617854198351</v>
          </cell>
          <cell r="K4196">
            <v>3.7754229728990722</v>
          </cell>
          <cell r="L4196">
            <v>0</v>
          </cell>
          <cell r="M4196">
            <v>0</v>
          </cell>
          <cell r="N4196">
            <v>2.299354537822965</v>
          </cell>
        </row>
        <row r="4197">
          <cell r="A4197">
            <v>2003</v>
          </cell>
          <cell r="B4197">
            <v>84</v>
          </cell>
          <cell r="C4197">
            <v>83</v>
          </cell>
          <cell r="D4197">
            <v>37857</v>
          </cell>
          <cell r="E4197">
            <v>8</v>
          </cell>
          <cell r="F4197">
            <v>24</v>
          </cell>
          <cell r="G4197">
            <v>1.5939956704943252</v>
          </cell>
          <cell r="H4197">
            <v>0</v>
          </cell>
          <cell r="I4197">
            <v>0.86730647659154181</v>
          </cell>
          <cell r="J4197">
            <v>14.553566011045811</v>
          </cell>
          <cell r="K4197">
            <v>2.5324326131231785</v>
          </cell>
          <cell r="L4197">
            <v>0.16710526064822553</v>
          </cell>
          <cell r="M4197">
            <v>0</v>
          </cell>
          <cell r="N4197">
            <v>1.2347987616099076</v>
          </cell>
        </row>
        <row r="4198">
          <cell r="A4198">
            <v>2003</v>
          </cell>
          <cell r="B4198">
            <v>84</v>
          </cell>
          <cell r="C4198">
            <v>83</v>
          </cell>
          <cell r="D4198">
            <v>37858</v>
          </cell>
          <cell r="E4198">
            <v>8</v>
          </cell>
          <cell r="F4198">
            <v>25</v>
          </cell>
          <cell r="G4198">
            <v>6.199043008128994</v>
          </cell>
          <cell r="H4198">
            <v>0.39473684210526333</v>
          </cell>
          <cell r="I4198">
            <v>1.3549521141217651</v>
          </cell>
          <cell r="J4198">
            <v>24.935861261980389</v>
          </cell>
          <cell r="K4198">
            <v>1.1266985321729377</v>
          </cell>
          <cell r="L4198">
            <v>0</v>
          </cell>
          <cell r="M4198">
            <v>0</v>
          </cell>
          <cell r="N4198">
            <v>3.3762679425837328</v>
          </cell>
        </row>
        <row r="4199">
          <cell r="A4199">
            <v>2003</v>
          </cell>
          <cell r="B4199">
            <v>84</v>
          </cell>
          <cell r="C4199">
            <v>84</v>
          </cell>
          <cell r="D4199">
            <v>37859</v>
          </cell>
          <cell r="E4199">
            <v>8</v>
          </cell>
          <cell r="F4199">
            <v>26</v>
          </cell>
          <cell r="G4199">
            <v>4.1267860546252759</v>
          </cell>
          <cell r="H4199">
            <v>0</v>
          </cell>
          <cell r="I4199">
            <v>0.6673972410698461</v>
          </cell>
          <cell r="J4199">
            <v>7.7849525872723975</v>
          </cell>
          <cell r="K4199">
            <v>2.5023729522311151</v>
          </cell>
          <cell r="L4199">
            <v>0.26095890019037959</v>
          </cell>
          <cell r="M4199">
            <v>0</v>
          </cell>
          <cell r="N4199">
            <v>1.8912328767123292</v>
          </cell>
        </row>
        <row r="4200">
          <cell r="A4200">
            <v>2003</v>
          </cell>
          <cell r="B4200">
            <v>84</v>
          </cell>
          <cell r="C4200">
            <v>84</v>
          </cell>
          <cell r="D4200">
            <v>37860</v>
          </cell>
          <cell r="E4200">
            <v>8</v>
          </cell>
          <cell r="F4200">
            <v>27</v>
          </cell>
          <cell r="G4200">
            <v>2.0788732213033749</v>
          </cell>
          <cell r="H4200">
            <v>0</v>
          </cell>
          <cell r="I4200">
            <v>2.5862355209724841</v>
          </cell>
          <cell r="J4200">
            <v>7.2938668426417177</v>
          </cell>
          <cell r="K4200">
            <v>0.39211266477343049</v>
          </cell>
          <cell r="L4200">
            <v>0</v>
          </cell>
          <cell r="M4200">
            <v>0</v>
          </cell>
          <cell r="N4200">
            <v>1.9690588988476305</v>
          </cell>
        </row>
        <row r="4201">
          <cell r="A4201">
            <v>2003</v>
          </cell>
          <cell r="B4201">
            <v>84</v>
          </cell>
          <cell r="C4201">
            <v>84</v>
          </cell>
          <cell r="D4201">
            <v>37861</v>
          </cell>
          <cell r="E4201">
            <v>8</v>
          </cell>
          <cell r="F4201">
            <v>28</v>
          </cell>
          <cell r="G4201">
            <v>4.4727272337133241</v>
          </cell>
          <cell r="H4201">
            <v>0.83333333333333348</v>
          </cell>
          <cell r="I4201">
            <v>2.8758332505822186</v>
          </cell>
          <cell r="J4201">
            <v>14.995303041104119</v>
          </cell>
          <cell r="K4201">
            <v>2.1793938766826293</v>
          </cell>
          <cell r="L4201">
            <v>0</v>
          </cell>
          <cell r="M4201">
            <v>0</v>
          </cell>
          <cell r="N4201">
            <v>1.5979166666666671</v>
          </cell>
        </row>
        <row r="4202">
          <cell r="A4202">
            <v>2003</v>
          </cell>
          <cell r="B4202">
            <v>84</v>
          </cell>
          <cell r="C4202">
            <v>84</v>
          </cell>
          <cell r="D4202">
            <v>37862</v>
          </cell>
          <cell r="E4202">
            <v>8</v>
          </cell>
          <cell r="F4202">
            <v>29</v>
          </cell>
          <cell r="G4202">
            <v>3.074999973177909</v>
          </cell>
          <cell r="H4202">
            <v>0</v>
          </cell>
          <cell r="I4202">
            <v>1.3533332943916316</v>
          </cell>
          <cell r="J4202">
            <v>10.853720938050467</v>
          </cell>
          <cell r="K4202">
            <v>2.5358138805211974</v>
          </cell>
          <cell r="L4202">
            <v>0</v>
          </cell>
          <cell r="M4202">
            <v>0</v>
          </cell>
          <cell r="N4202">
            <v>1.2783333333333329</v>
          </cell>
        </row>
        <row r="4203">
          <cell r="A4203">
            <v>2003</v>
          </cell>
          <cell r="B4203">
            <v>84</v>
          </cell>
          <cell r="C4203">
            <v>84</v>
          </cell>
          <cell r="D4203">
            <v>37863</v>
          </cell>
          <cell r="E4203">
            <v>8</v>
          </cell>
          <cell r="F4203">
            <v>30</v>
          </cell>
          <cell r="G4203">
            <v>0.73989144537795071</v>
          </cell>
          <cell r="H4203">
            <v>0</v>
          </cell>
          <cell r="I4203">
            <v>0</v>
          </cell>
          <cell r="J4203">
            <v>2.0839077355580224</v>
          </cell>
          <cell r="K4203">
            <v>1.668385297990072</v>
          </cell>
          <cell r="L4203">
            <v>0</v>
          </cell>
          <cell r="M4203">
            <v>0</v>
          </cell>
          <cell r="N4203">
            <v>0.68686567164179113</v>
          </cell>
        </row>
        <row r="4204">
          <cell r="A4204">
            <v>2003</v>
          </cell>
          <cell r="B4204">
            <v>91</v>
          </cell>
          <cell r="C4204">
            <v>84</v>
          </cell>
          <cell r="D4204">
            <v>37864</v>
          </cell>
          <cell r="E4204">
            <v>8</v>
          </cell>
          <cell r="F4204">
            <v>31</v>
          </cell>
          <cell r="G4204">
            <v>1.444536429278042</v>
          </cell>
          <cell r="H4204">
            <v>0</v>
          </cell>
          <cell r="I4204">
            <v>1.0708421088535161</v>
          </cell>
          <cell r="J4204">
            <v>3.4985967995567457</v>
          </cell>
          <cell r="K4204">
            <v>0.61418453402113504</v>
          </cell>
          <cell r="L4204">
            <v>0.27810218560434607</v>
          </cell>
          <cell r="M4204">
            <v>0</v>
          </cell>
          <cell r="N4204">
            <v>1.0302985074626865</v>
          </cell>
        </row>
        <row r="4205">
          <cell r="A4205">
            <v>2003</v>
          </cell>
          <cell r="B4205">
            <v>91</v>
          </cell>
          <cell r="C4205">
            <v>84</v>
          </cell>
          <cell r="D4205">
            <v>37865</v>
          </cell>
          <cell r="E4205">
            <v>9</v>
          </cell>
          <cell r="F4205">
            <v>1</v>
          </cell>
          <cell r="G4205">
            <v>5.9078886853577677</v>
          </cell>
          <cell r="H4205">
            <v>0</v>
          </cell>
          <cell r="I4205">
            <v>5.083793743364458</v>
          </cell>
          <cell r="J4205">
            <v>12.424952129332691</v>
          </cell>
          <cell r="K4205">
            <v>2.6490104116917288</v>
          </cell>
          <cell r="L4205">
            <v>0</v>
          </cell>
          <cell r="M4205">
            <v>0</v>
          </cell>
          <cell r="N4205">
            <v>4.4348198814409443</v>
          </cell>
        </row>
        <row r="4206">
          <cell r="A4206">
            <v>2003</v>
          </cell>
          <cell r="B4206">
            <v>91</v>
          </cell>
          <cell r="C4206">
            <v>91</v>
          </cell>
          <cell r="D4206">
            <v>37866</v>
          </cell>
          <cell r="E4206">
            <v>9</v>
          </cell>
          <cell r="F4206">
            <v>2</v>
          </cell>
          <cell r="G4206">
            <v>0.97185184337474673</v>
          </cell>
          <cell r="H4206">
            <v>0</v>
          </cell>
          <cell r="I4206">
            <v>1.3306055596766582</v>
          </cell>
          <cell r="J4206">
            <v>1.973459995766969</v>
          </cell>
          <cell r="K4206">
            <v>0.68740738762749576</v>
          </cell>
          <cell r="L4206">
            <v>0</v>
          </cell>
          <cell r="M4206">
            <v>0</v>
          </cell>
          <cell r="N4206">
            <v>0.46145773254170186</v>
          </cell>
        </row>
        <row r="4207">
          <cell r="A4207">
            <v>2003</v>
          </cell>
          <cell r="B4207">
            <v>91</v>
          </cell>
          <cell r="C4207">
            <v>91</v>
          </cell>
          <cell r="D4207">
            <v>37867</v>
          </cell>
          <cell r="E4207">
            <v>9</v>
          </cell>
          <cell r="F4207">
            <v>3</v>
          </cell>
          <cell r="G4207">
            <v>1.8338299392555588</v>
          </cell>
          <cell r="H4207">
            <v>0</v>
          </cell>
          <cell r="I4207">
            <v>2.0279694072947292</v>
          </cell>
          <cell r="J4207">
            <v>4.4219299847592017</v>
          </cell>
          <cell r="K4207">
            <v>0.38399998895053172</v>
          </cell>
          <cell r="L4207">
            <v>0</v>
          </cell>
          <cell r="M4207">
            <v>0</v>
          </cell>
          <cell r="N4207">
            <v>2.7506206896551699</v>
          </cell>
        </row>
        <row r="4208">
          <cell r="A4208">
            <v>2003</v>
          </cell>
          <cell r="B4208">
            <v>91</v>
          </cell>
          <cell r="C4208">
            <v>91</v>
          </cell>
          <cell r="D4208">
            <v>37868</v>
          </cell>
          <cell r="E4208">
            <v>9</v>
          </cell>
          <cell r="F4208">
            <v>4</v>
          </cell>
          <cell r="G4208">
            <v>1.0773722533762022</v>
          </cell>
          <cell r="H4208">
            <v>0</v>
          </cell>
          <cell r="I4208">
            <v>0.71124085544669724</v>
          </cell>
          <cell r="J4208">
            <v>0.5798540150162077</v>
          </cell>
          <cell r="K4208">
            <v>0.40642334596954127</v>
          </cell>
          <cell r="L4208">
            <v>0</v>
          </cell>
          <cell r="M4208">
            <v>0</v>
          </cell>
          <cell r="N4208">
            <v>1.6896646726304816</v>
          </cell>
        </row>
        <row r="4209">
          <cell r="A4209">
            <v>2003</v>
          </cell>
          <cell r="B4209">
            <v>91</v>
          </cell>
          <cell r="C4209">
            <v>91</v>
          </cell>
          <cell r="D4209">
            <v>37869</v>
          </cell>
          <cell r="E4209">
            <v>9</v>
          </cell>
          <cell r="F4209">
            <v>5</v>
          </cell>
          <cell r="G4209">
            <v>0</v>
          </cell>
          <cell r="H4209">
            <v>0</v>
          </cell>
          <cell r="I4209">
            <v>0.18454544923522256</v>
          </cell>
          <cell r="J4209">
            <v>0.30553846175854016</v>
          </cell>
          <cell r="K4209">
            <v>0.21090908484025434</v>
          </cell>
          <cell r="L4209">
            <v>0</v>
          </cell>
          <cell r="M4209">
            <v>0</v>
          </cell>
          <cell r="N4209">
            <v>0.69727272727272727</v>
          </cell>
        </row>
        <row r="4210">
          <cell r="A4210">
            <v>2003</v>
          </cell>
          <cell r="B4210">
            <v>91</v>
          </cell>
          <cell r="C4210">
            <v>91</v>
          </cell>
          <cell r="D4210">
            <v>37870</v>
          </cell>
          <cell r="E4210">
            <v>9</v>
          </cell>
          <cell r="F4210">
            <v>6</v>
          </cell>
          <cell r="G4210">
            <v>0.23597122096329287</v>
          </cell>
          <cell r="H4210">
            <v>0</v>
          </cell>
          <cell r="I4210">
            <v>0.81784170308559079</v>
          </cell>
          <cell r="J4210">
            <v>0.7721168525291211</v>
          </cell>
          <cell r="K4210">
            <v>0.40057552804192198</v>
          </cell>
          <cell r="L4210">
            <v>0</v>
          </cell>
          <cell r="M4210">
            <v>0</v>
          </cell>
          <cell r="N4210">
            <v>1.115301940265969</v>
          </cell>
        </row>
        <row r="4211">
          <cell r="A4211">
            <v>2003</v>
          </cell>
          <cell r="B4211">
            <v>92</v>
          </cell>
          <cell r="C4211">
            <v>91</v>
          </cell>
          <cell r="D4211">
            <v>37871</v>
          </cell>
          <cell r="E4211">
            <v>9</v>
          </cell>
          <cell r="F4211">
            <v>7</v>
          </cell>
          <cell r="G4211">
            <v>1.0727819455297376</v>
          </cell>
          <cell r="H4211">
            <v>0</v>
          </cell>
          <cell r="I4211">
            <v>2.8114736033113399</v>
          </cell>
          <cell r="J4211">
            <v>0.59729323351293573</v>
          </cell>
          <cell r="K4211">
            <v>0.40818043938256754</v>
          </cell>
          <cell r="L4211">
            <v>0</v>
          </cell>
          <cell r="M4211">
            <v>0</v>
          </cell>
          <cell r="N4211">
            <v>0.98614285714285788</v>
          </cell>
        </row>
        <row r="4212">
          <cell r="A4212">
            <v>2003</v>
          </cell>
          <cell r="B4212">
            <v>92</v>
          </cell>
          <cell r="C4212">
            <v>91</v>
          </cell>
          <cell r="D4212">
            <v>37872</v>
          </cell>
          <cell r="E4212">
            <v>9</v>
          </cell>
          <cell r="F4212">
            <v>8</v>
          </cell>
          <cell r="G4212">
            <v>1.0525563233752726</v>
          </cell>
          <cell r="H4212">
            <v>0</v>
          </cell>
          <cell r="I4212">
            <v>3.0965779994751204</v>
          </cell>
          <cell r="J4212">
            <v>1.9443356657361655</v>
          </cell>
          <cell r="K4212">
            <v>0.38937061816662349</v>
          </cell>
          <cell r="L4212">
            <v>0</v>
          </cell>
          <cell r="M4212">
            <v>0</v>
          </cell>
          <cell r="N4212">
            <v>2.3290101010101028</v>
          </cell>
        </row>
        <row r="4213">
          <cell r="A4213">
            <v>2003</v>
          </cell>
          <cell r="B4213">
            <v>92</v>
          </cell>
          <cell r="C4213">
            <v>92</v>
          </cell>
          <cell r="D4213">
            <v>37873</v>
          </cell>
          <cell r="E4213">
            <v>9</v>
          </cell>
          <cell r="F4213">
            <v>9</v>
          </cell>
          <cell r="G4213">
            <v>1.7674789761795719</v>
          </cell>
          <cell r="H4213">
            <v>0</v>
          </cell>
          <cell r="I4213">
            <v>4.5700586920275414</v>
          </cell>
          <cell r="J4213">
            <v>1.4269159674143592</v>
          </cell>
          <cell r="K4213">
            <v>0.19885713713509698</v>
          </cell>
          <cell r="L4213">
            <v>0</v>
          </cell>
          <cell r="M4213">
            <v>0</v>
          </cell>
          <cell r="N4213">
            <v>3.6448613445378153</v>
          </cell>
        </row>
        <row r="4214">
          <cell r="A4214">
            <v>2003</v>
          </cell>
          <cell r="B4214">
            <v>92</v>
          </cell>
          <cell r="C4214">
            <v>92</v>
          </cell>
          <cell r="D4214">
            <v>37874</v>
          </cell>
          <cell r="E4214">
            <v>9</v>
          </cell>
          <cell r="F4214">
            <v>10</v>
          </cell>
          <cell r="G4214">
            <v>0</v>
          </cell>
          <cell r="H4214">
            <v>0</v>
          </cell>
          <cell r="I4214">
            <v>1.461374480684613</v>
          </cell>
          <cell r="J4214">
            <v>0.59283582132254109</v>
          </cell>
          <cell r="K4214">
            <v>0.62328356415478192</v>
          </cell>
          <cell r="L4214">
            <v>0</v>
          </cell>
          <cell r="M4214">
            <v>0</v>
          </cell>
          <cell r="N4214">
            <v>0</v>
          </cell>
        </row>
        <row r="4215">
          <cell r="A4215">
            <v>2003</v>
          </cell>
          <cell r="B4215">
            <v>92</v>
          </cell>
          <cell r="C4215">
            <v>92</v>
          </cell>
          <cell r="D4215">
            <v>37875</v>
          </cell>
          <cell r="E4215">
            <v>9</v>
          </cell>
          <cell r="F4215">
            <v>11</v>
          </cell>
          <cell r="G4215">
            <v>0.36176470272681294</v>
          </cell>
          <cell r="H4215">
            <v>0</v>
          </cell>
          <cell r="I4215">
            <v>0.90895519772572242</v>
          </cell>
          <cell r="J4215">
            <v>0.29205882373978109</v>
          </cell>
          <cell r="K4215">
            <v>0</v>
          </cell>
          <cell r="L4215">
            <v>0</v>
          </cell>
          <cell r="M4215">
            <v>0</v>
          </cell>
          <cell r="N4215">
            <v>0.34343283582089534</v>
          </cell>
        </row>
        <row r="4216">
          <cell r="A4216">
            <v>2003</v>
          </cell>
          <cell r="B4216">
            <v>92</v>
          </cell>
          <cell r="C4216">
            <v>92</v>
          </cell>
          <cell r="D4216">
            <v>37876</v>
          </cell>
          <cell r="E4216">
            <v>9</v>
          </cell>
          <cell r="F4216">
            <v>12</v>
          </cell>
          <cell r="G4216">
            <v>0.35142856836318997</v>
          </cell>
          <cell r="H4216">
            <v>0</v>
          </cell>
          <cell r="I4216">
            <v>3.0924544564702314</v>
          </cell>
          <cell r="J4216">
            <v>0.56742857183728945</v>
          </cell>
          <cell r="K4216">
            <v>0.39771427427019418</v>
          </cell>
          <cell r="L4216">
            <v>0.2721428530556817</v>
          </cell>
          <cell r="M4216">
            <v>0</v>
          </cell>
          <cell r="N4216">
            <v>2.1665259740259755</v>
          </cell>
        </row>
        <row r="4217">
          <cell r="A4217">
            <v>2003</v>
          </cell>
          <cell r="B4217">
            <v>92</v>
          </cell>
          <cell r="C4217">
            <v>92</v>
          </cell>
          <cell r="D4217">
            <v>37877</v>
          </cell>
          <cell r="E4217">
            <v>9</v>
          </cell>
          <cell r="F4217">
            <v>13</v>
          </cell>
          <cell r="G4217">
            <v>0.707913662889879</v>
          </cell>
          <cell r="H4217">
            <v>0</v>
          </cell>
          <cell r="I4217">
            <v>2.8119347922416513</v>
          </cell>
          <cell r="J4217">
            <v>0.28575539588928245</v>
          </cell>
          <cell r="K4217">
            <v>0.2002877640209611</v>
          </cell>
          <cell r="L4217">
            <v>0</v>
          </cell>
          <cell r="M4217">
            <v>0</v>
          </cell>
          <cell r="N4217">
            <v>1.6852674852599141</v>
          </cell>
        </row>
        <row r="4218">
          <cell r="A4218">
            <v>2003</v>
          </cell>
          <cell r="B4218">
            <v>93</v>
          </cell>
          <cell r="C4218">
            <v>92</v>
          </cell>
          <cell r="D4218">
            <v>37878</v>
          </cell>
          <cell r="E4218">
            <v>9</v>
          </cell>
          <cell r="F4218">
            <v>14</v>
          </cell>
          <cell r="G4218">
            <v>0.36716417590183997</v>
          </cell>
          <cell r="H4218">
            <v>0</v>
          </cell>
          <cell r="I4218">
            <v>0.54673996855682594</v>
          </cell>
          <cell r="J4218">
            <v>0.29641791066127038</v>
          </cell>
          <cell r="K4218">
            <v>0</v>
          </cell>
          <cell r="L4218">
            <v>0</v>
          </cell>
          <cell r="M4218">
            <v>0</v>
          </cell>
          <cell r="N4218">
            <v>1.7171641791044774</v>
          </cell>
        </row>
        <row r="4219">
          <cell r="A4219">
            <v>2003</v>
          </cell>
          <cell r="B4219">
            <v>93</v>
          </cell>
          <cell r="C4219">
            <v>92</v>
          </cell>
          <cell r="D4219">
            <v>37879</v>
          </cell>
          <cell r="E4219">
            <v>9</v>
          </cell>
          <cell r="F4219">
            <v>15</v>
          </cell>
          <cell r="G4219">
            <v>0</v>
          </cell>
          <cell r="H4219">
            <v>0</v>
          </cell>
          <cell r="I4219">
            <v>2.6933986153088378</v>
          </cell>
          <cell r="J4219">
            <v>0.29422222243415019</v>
          </cell>
          <cell r="K4219">
            <v>0.61411762938779946</v>
          </cell>
          <cell r="L4219">
            <v>0</v>
          </cell>
          <cell r="M4219">
            <v>0</v>
          </cell>
          <cell r="N4219">
            <v>1.3610490196078442</v>
          </cell>
        </row>
        <row r="4220">
          <cell r="A4220">
            <v>2003</v>
          </cell>
          <cell r="B4220">
            <v>93</v>
          </cell>
          <cell r="C4220">
            <v>93</v>
          </cell>
          <cell r="D4220">
            <v>37880</v>
          </cell>
          <cell r="E4220">
            <v>9</v>
          </cell>
          <cell r="F4220">
            <v>16</v>
          </cell>
          <cell r="G4220">
            <v>0</v>
          </cell>
          <cell r="H4220">
            <v>0</v>
          </cell>
          <cell r="I4220">
            <v>1.4737165567845949</v>
          </cell>
          <cell r="J4220">
            <v>0</v>
          </cell>
          <cell r="K4220">
            <v>0.20932330224747048</v>
          </cell>
          <cell r="L4220">
            <v>0</v>
          </cell>
          <cell r="M4220">
            <v>0</v>
          </cell>
          <cell r="N4220">
            <v>0.69203007518796988</v>
          </cell>
        </row>
        <row r="4221">
          <cell r="A4221">
            <v>2003</v>
          </cell>
          <cell r="B4221">
            <v>93</v>
          </cell>
          <cell r="C4221">
            <v>93</v>
          </cell>
          <cell r="D4221">
            <v>37881</v>
          </cell>
          <cell r="E4221">
            <v>9</v>
          </cell>
          <cell r="F4221">
            <v>17</v>
          </cell>
          <cell r="G4221">
            <v>0</v>
          </cell>
          <cell r="H4221">
            <v>0</v>
          </cell>
          <cell r="I4221">
            <v>0.72720465743750895</v>
          </cell>
          <cell r="J4221">
            <v>0.59729323351293651</v>
          </cell>
          <cell r="K4221">
            <v>0.20932330224747073</v>
          </cell>
          <cell r="L4221">
            <v>0.28646616111124401</v>
          </cell>
          <cell r="M4221">
            <v>0</v>
          </cell>
          <cell r="N4221">
            <v>0.34601503759398539</v>
          </cell>
        </row>
        <row r="4222">
          <cell r="A4222">
            <v>2003</v>
          </cell>
          <cell r="B4222">
            <v>93</v>
          </cell>
          <cell r="C4222">
            <v>93</v>
          </cell>
          <cell r="D4222">
            <v>37882</v>
          </cell>
          <cell r="E4222">
            <v>9</v>
          </cell>
          <cell r="F4222">
            <v>18</v>
          </cell>
          <cell r="G4222">
            <v>0</v>
          </cell>
          <cell r="H4222">
            <v>0</v>
          </cell>
          <cell r="I4222">
            <v>0.1239694620816762</v>
          </cell>
          <cell r="J4222">
            <v>0</v>
          </cell>
          <cell r="K4222">
            <v>0</v>
          </cell>
          <cell r="L4222">
            <v>0</v>
          </cell>
          <cell r="M4222">
            <v>0</v>
          </cell>
          <cell r="N4222">
            <v>0</v>
          </cell>
        </row>
        <row r="4223">
          <cell r="A4223">
            <v>2003</v>
          </cell>
          <cell r="B4223">
            <v>93</v>
          </cell>
          <cell r="C4223">
            <v>93</v>
          </cell>
          <cell r="D4223">
            <v>37883</v>
          </cell>
          <cell r="E4223">
            <v>9</v>
          </cell>
          <cell r="F4223">
            <v>19</v>
          </cell>
          <cell r="G4223">
            <v>0</v>
          </cell>
          <cell r="H4223">
            <v>0</v>
          </cell>
          <cell r="I4223">
            <v>0.92701900080948918</v>
          </cell>
          <cell r="J4223">
            <v>0</v>
          </cell>
          <cell r="K4223">
            <v>0</v>
          </cell>
          <cell r="L4223">
            <v>0</v>
          </cell>
          <cell r="M4223">
            <v>0</v>
          </cell>
          <cell r="N4223">
            <v>0.34863636363636319</v>
          </cell>
        </row>
        <row r="4224">
          <cell r="A4224">
            <v>2003</v>
          </cell>
          <cell r="B4224">
            <v>93</v>
          </cell>
          <cell r="C4224">
            <v>93</v>
          </cell>
          <cell r="D4224">
            <v>37884</v>
          </cell>
          <cell r="E4224">
            <v>9</v>
          </cell>
          <cell r="F4224">
            <v>20</v>
          </cell>
          <cell r="G4224">
            <v>0</v>
          </cell>
          <cell r="H4224">
            <v>0</v>
          </cell>
          <cell r="I4224">
            <v>2.396336430367815</v>
          </cell>
          <cell r="J4224">
            <v>0</v>
          </cell>
          <cell r="K4224">
            <v>0.41867027289184827</v>
          </cell>
          <cell r="L4224">
            <v>0</v>
          </cell>
          <cell r="M4224">
            <v>0</v>
          </cell>
          <cell r="N4224">
            <v>0.69727272727272727</v>
          </cell>
        </row>
        <row r="4225">
          <cell r="A4225">
            <v>2003</v>
          </cell>
          <cell r="B4225">
            <v>94</v>
          </cell>
          <cell r="C4225">
            <v>93</v>
          </cell>
          <cell r="D4225">
            <v>37885</v>
          </cell>
          <cell r="E4225">
            <v>9</v>
          </cell>
          <cell r="F4225">
            <v>21</v>
          </cell>
          <cell r="G4225">
            <v>0.25426356367362557</v>
          </cell>
          <cell r="H4225">
            <v>0</v>
          </cell>
          <cell r="I4225">
            <v>1.3296903642153965</v>
          </cell>
          <cell r="J4225">
            <v>0</v>
          </cell>
          <cell r="K4225">
            <v>0.13954886816498033</v>
          </cell>
          <cell r="L4225">
            <v>0</v>
          </cell>
          <cell r="M4225">
            <v>0</v>
          </cell>
          <cell r="N4225">
            <v>0</v>
          </cell>
        </row>
        <row r="4226">
          <cell r="A4226">
            <v>2003</v>
          </cell>
          <cell r="B4226">
            <v>94</v>
          </cell>
          <cell r="C4226">
            <v>93</v>
          </cell>
          <cell r="D4226">
            <v>37886</v>
          </cell>
          <cell r="E4226">
            <v>9</v>
          </cell>
          <cell r="F4226">
            <v>22</v>
          </cell>
          <cell r="G4226">
            <v>0</v>
          </cell>
          <cell r="H4226">
            <v>0</v>
          </cell>
          <cell r="I4226">
            <v>1.8074598410390912</v>
          </cell>
          <cell r="J4226">
            <v>0</v>
          </cell>
          <cell r="K4226">
            <v>0</v>
          </cell>
          <cell r="L4226">
            <v>0</v>
          </cell>
          <cell r="M4226">
            <v>0</v>
          </cell>
          <cell r="N4226">
            <v>1.0254010695187163</v>
          </cell>
        </row>
        <row r="4227">
          <cell r="A4227">
            <v>2003</v>
          </cell>
          <cell r="B4227">
            <v>94</v>
          </cell>
          <cell r="C4227">
            <v>94</v>
          </cell>
          <cell r="D4227">
            <v>37887</v>
          </cell>
          <cell r="E4227">
            <v>9</v>
          </cell>
          <cell r="F4227">
            <v>23</v>
          </cell>
          <cell r="G4227">
            <v>0</v>
          </cell>
          <cell r="H4227">
            <v>0</v>
          </cell>
          <cell r="I4227">
            <v>0.91995212663874104</v>
          </cell>
          <cell r="J4227">
            <v>0</v>
          </cell>
          <cell r="K4227">
            <v>0.21090908484025434</v>
          </cell>
          <cell r="L4227">
            <v>0</v>
          </cell>
          <cell r="M4227">
            <v>0</v>
          </cell>
          <cell r="N4227">
            <v>0.34601503759398494</v>
          </cell>
        </row>
        <row r="4228">
          <cell r="A4228">
            <v>2003</v>
          </cell>
          <cell r="B4228">
            <v>94</v>
          </cell>
          <cell r="C4228">
            <v>94</v>
          </cell>
          <cell r="D4228">
            <v>37888</v>
          </cell>
          <cell r="E4228">
            <v>9</v>
          </cell>
          <cell r="F4228">
            <v>24</v>
          </cell>
          <cell r="G4228">
            <v>0</v>
          </cell>
          <cell r="H4228">
            <v>0</v>
          </cell>
          <cell r="I4228">
            <v>0.37476921998537449</v>
          </cell>
          <cell r="J4228">
            <v>0</v>
          </cell>
          <cell r="K4228">
            <v>0</v>
          </cell>
          <cell r="L4228">
            <v>0</v>
          </cell>
          <cell r="M4228">
            <v>0</v>
          </cell>
          <cell r="N4228">
            <v>0.35399999999999954</v>
          </cell>
        </row>
        <row r="4229">
          <cell r="A4229">
            <v>2003</v>
          </cell>
          <cell r="B4229">
            <v>94</v>
          </cell>
          <cell r="C4229">
            <v>94</v>
          </cell>
          <cell r="D4229">
            <v>37889</v>
          </cell>
          <cell r="E4229">
            <v>9</v>
          </cell>
          <cell r="F4229">
            <v>25</v>
          </cell>
          <cell r="G4229">
            <v>0</v>
          </cell>
          <cell r="H4229">
            <v>0</v>
          </cell>
          <cell r="I4229">
            <v>1.4543283163611576</v>
          </cell>
          <cell r="J4229">
            <v>0</v>
          </cell>
          <cell r="K4229">
            <v>0</v>
          </cell>
          <cell r="L4229">
            <v>0</v>
          </cell>
          <cell r="M4229">
            <v>0</v>
          </cell>
          <cell r="N4229">
            <v>0</v>
          </cell>
        </row>
        <row r="4230">
          <cell r="A4230">
            <v>2004</v>
          </cell>
          <cell r="B4230">
            <v>62</v>
          </cell>
          <cell r="C4230">
            <v>61</v>
          </cell>
          <cell r="D4230">
            <v>38147</v>
          </cell>
          <cell r="E4230">
            <v>6</v>
          </cell>
          <cell r="F4230">
            <v>9</v>
          </cell>
          <cell r="G4230">
            <v>0.49903968094151946</v>
          </cell>
          <cell r="H4230">
            <v>0</v>
          </cell>
          <cell r="I4230">
            <v>0</v>
          </cell>
          <cell r="J4230">
            <v>0</v>
          </cell>
          <cell r="K4230">
            <v>0</v>
          </cell>
          <cell r="L4230">
            <v>1.9159171504981858</v>
          </cell>
          <cell r="M4230">
            <v>0</v>
          </cell>
          <cell r="N4230">
            <v>0</v>
          </cell>
        </row>
        <row r="4231">
          <cell r="A4231">
            <v>2004</v>
          </cell>
          <cell r="B4231">
            <v>62</v>
          </cell>
          <cell r="C4231">
            <v>62</v>
          </cell>
          <cell r="D4231">
            <v>38148</v>
          </cell>
          <cell r="E4231">
            <v>6</v>
          </cell>
          <cell r="F4231">
            <v>10</v>
          </cell>
          <cell r="G4231">
            <v>0.47194244192658574</v>
          </cell>
          <cell r="H4231">
            <v>0</v>
          </cell>
          <cell r="I4231">
            <v>0</v>
          </cell>
          <cell r="J4231">
            <v>0</v>
          </cell>
          <cell r="K4231">
            <v>0</v>
          </cell>
          <cell r="L4231">
            <v>3.6763335445738452</v>
          </cell>
          <cell r="M4231">
            <v>0.59259259259259189</v>
          </cell>
          <cell r="N4231">
            <v>0</v>
          </cell>
        </row>
        <row r="4232">
          <cell r="A4232">
            <v>2004</v>
          </cell>
          <cell r="B4232">
            <v>62</v>
          </cell>
          <cell r="C4232">
            <v>62</v>
          </cell>
          <cell r="D4232">
            <v>38149</v>
          </cell>
          <cell r="E4232">
            <v>6</v>
          </cell>
          <cell r="F4232">
            <v>11</v>
          </cell>
          <cell r="G4232">
            <v>0.48603259550806099</v>
          </cell>
          <cell r="H4232">
            <v>0</v>
          </cell>
          <cell r="I4232">
            <v>0</v>
          </cell>
          <cell r="J4232">
            <v>0</v>
          </cell>
          <cell r="K4232">
            <v>0</v>
          </cell>
          <cell r="L4232">
            <v>3.6988267480497536</v>
          </cell>
          <cell r="M4232">
            <v>0.3007518796992481</v>
          </cell>
          <cell r="N4232">
            <v>0</v>
          </cell>
        </row>
        <row r="4233">
          <cell r="A4233">
            <v>2004</v>
          </cell>
          <cell r="B4233">
            <v>62</v>
          </cell>
          <cell r="C4233">
            <v>62</v>
          </cell>
          <cell r="D4233">
            <v>38150</v>
          </cell>
          <cell r="E4233">
            <v>6</v>
          </cell>
          <cell r="F4233">
            <v>12</v>
          </cell>
          <cell r="G4233">
            <v>0</v>
          </cell>
          <cell r="H4233">
            <v>0</v>
          </cell>
          <cell r="I4233">
            <v>0</v>
          </cell>
          <cell r="J4233">
            <v>0</v>
          </cell>
          <cell r="K4233">
            <v>0</v>
          </cell>
          <cell r="L4233">
            <v>2.4799868731772516</v>
          </cell>
          <cell r="M4233">
            <v>0.59701492537313439</v>
          </cell>
          <cell r="N4233">
            <v>0</v>
          </cell>
        </row>
        <row r="4234">
          <cell r="A4234">
            <v>2004</v>
          </cell>
          <cell r="B4234">
            <v>63</v>
          </cell>
          <cell r="C4234">
            <v>62</v>
          </cell>
          <cell r="D4234">
            <v>38151</v>
          </cell>
          <cell r="E4234">
            <v>6</v>
          </cell>
          <cell r="F4234">
            <v>13</v>
          </cell>
          <cell r="G4234">
            <v>0.24477611726789344</v>
          </cell>
          <cell r="H4234">
            <v>0</v>
          </cell>
          <cell r="I4234">
            <v>0</v>
          </cell>
          <cell r="J4234">
            <v>0</v>
          </cell>
          <cell r="K4234">
            <v>0</v>
          </cell>
          <cell r="L4234">
            <v>2.4335162057700774</v>
          </cell>
          <cell r="M4234">
            <v>0.29411764705882387</v>
          </cell>
          <cell r="N4234">
            <v>0</v>
          </cell>
        </row>
        <row r="4235">
          <cell r="A4235">
            <v>2004</v>
          </cell>
          <cell r="B4235">
            <v>63</v>
          </cell>
          <cell r="C4235">
            <v>62</v>
          </cell>
          <cell r="D4235">
            <v>38152</v>
          </cell>
          <cell r="E4235">
            <v>6</v>
          </cell>
          <cell r="F4235">
            <v>14</v>
          </cell>
          <cell r="G4235">
            <v>0.44625849950881247</v>
          </cell>
          <cell r="H4235">
            <v>0</v>
          </cell>
          <cell r="I4235">
            <v>0</v>
          </cell>
          <cell r="J4235">
            <v>0</v>
          </cell>
          <cell r="K4235">
            <v>0</v>
          </cell>
          <cell r="L4235">
            <v>4.9836017869511613</v>
          </cell>
          <cell r="M4235">
            <v>0.57286072323666315</v>
          </cell>
          <cell r="N4235">
            <v>0</v>
          </cell>
        </row>
        <row r="4236">
          <cell r="A4236">
            <v>2004</v>
          </cell>
          <cell r="B4236">
            <v>63</v>
          </cell>
          <cell r="C4236">
            <v>62</v>
          </cell>
          <cell r="D4236">
            <v>38153</v>
          </cell>
          <cell r="E4236">
            <v>6</v>
          </cell>
          <cell r="F4236">
            <v>15</v>
          </cell>
          <cell r="G4236">
            <v>1.6577796838276646</v>
          </cell>
          <cell r="H4236">
            <v>0</v>
          </cell>
          <cell r="I4236">
            <v>0</v>
          </cell>
          <cell r="J4236">
            <v>0</v>
          </cell>
          <cell r="K4236">
            <v>0</v>
          </cell>
          <cell r="L4236">
            <v>2.3579250454890066</v>
          </cell>
          <cell r="M4236">
            <v>0</v>
          </cell>
          <cell r="N4236">
            <v>0</v>
          </cell>
        </row>
        <row r="4237">
          <cell r="A4237">
            <v>2004</v>
          </cell>
          <cell r="B4237">
            <v>63</v>
          </cell>
          <cell r="C4237">
            <v>62</v>
          </cell>
          <cell r="D4237">
            <v>38154</v>
          </cell>
          <cell r="E4237">
            <v>6</v>
          </cell>
          <cell r="F4237">
            <v>16</v>
          </cell>
          <cell r="G4237">
            <v>1.9335372078387416</v>
          </cell>
          <cell r="H4237">
            <v>0</v>
          </cell>
          <cell r="I4237">
            <v>0</v>
          </cell>
          <cell r="J4237">
            <v>0</v>
          </cell>
          <cell r="K4237">
            <v>0</v>
          </cell>
          <cell r="L4237">
            <v>3.9035973406691897</v>
          </cell>
          <cell r="M4237">
            <v>0.58615136876006457</v>
          </cell>
          <cell r="N4237">
            <v>0</v>
          </cell>
        </row>
        <row r="4238">
          <cell r="A4238">
            <v>2004</v>
          </cell>
          <cell r="B4238">
            <v>63</v>
          </cell>
          <cell r="C4238">
            <v>63</v>
          </cell>
          <cell r="D4238">
            <v>38155</v>
          </cell>
          <cell r="E4238">
            <v>6</v>
          </cell>
          <cell r="F4238">
            <v>17</v>
          </cell>
          <cell r="G4238">
            <v>0</v>
          </cell>
          <cell r="H4238">
            <v>0</v>
          </cell>
          <cell r="I4238">
            <v>0</v>
          </cell>
          <cell r="J4238">
            <v>0</v>
          </cell>
          <cell r="K4238">
            <v>0</v>
          </cell>
          <cell r="L4238">
            <v>2.8307100660918461</v>
          </cell>
          <cell r="M4238">
            <v>0.4444444444444447</v>
          </cell>
          <cell r="N4238">
            <v>0</v>
          </cell>
        </row>
        <row r="4239">
          <cell r="A4239">
            <v>2004</v>
          </cell>
          <cell r="B4239">
            <v>63</v>
          </cell>
          <cell r="C4239">
            <v>63</v>
          </cell>
          <cell r="D4239">
            <v>38156</v>
          </cell>
          <cell r="E4239">
            <v>6</v>
          </cell>
          <cell r="F4239">
            <v>18</v>
          </cell>
          <cell r="G4239">
            <v>1.0963713536273412</v>
          </cell>
          <cell r="H4239">
            <v>0</v>
          </cell>
          <cell r="I4239">
            <v>0</v>
          </cell>
          <cell r="J4239">
            <v>0</v>
          </cell>
          <cell r="K4239">
            <v>0</v>
          </cell>
          <cell r="L4239">
            <v>5.2975481388108223</v>
          </cell>
          <cell r="M4239">
            <v>0</v>
          </cell>
          <cell r="N4239">
            <v>0</v>
          </cell>
        </row>
        <row r="4240">
          <cell r="A4240">
            <v>2004</v>
          </cell>
          <cell r="B4240">
            <v>63</v>
          </cell>
          <cell r="C4240">
            <v>63</v>
          </cell>
          <cell r="D4240">
            <v>38157</v>
          </cell>
          <cell r="E4240">
            <v>6</v>
          </cell>
          <cell r="F4240">
            <v>19</v>
          </cell>
          <cell r="G4240">
            <v>0.73984961760671508</v>
          </cell>
          <cell r="H4240">
            <v>0</v>
          </cell>
          <cell r="I4240">
            <v>0</v>
          </cell>
          <cell r="J4240">
            <v>0</v>
          </cell>
          <cell r="K4240">
            <v>0</v>
          </cell>
          <cell r="L4240">
            <v>3.6571482903909875</v>
          </cell>
          <cell r="M4240">
            <v>0.45112781954887216</v>
          </cell>
          <cell r="N4240">
            <v>0</v>
          </cell>
        </row>
        <row r="4241">
          <cell r="A4241">
            <v>2004</v>
          </cell>
          <cell r="B4241">
            <v>64</v>
          </cell>
          <cell r="C4241">
            <v>63</v>
          </cell>
          <cell r="D4241">
            <v>38158</v>
          </cell>
          <cell r="E4241">
            <v>6</v>
          </cell>
          <cell r="F4241">
            <v>20</v>
          </cell>
          <cell r="G4241">
            <v>2.5245450478058191</v>
          </cell>
          <cell r="H4241">
            <v>0</v>
          </cell>
          <cell r="I4241">
            <v>0</v>
          </cell>
          <cell r="J4241">
            <v>0</v>
          </cell>
          <cell r="K4241">
            <v>0</v>
          </cell>
          <cell r="L4241">
            <v>4.6778511781587584</v>
          </cell>
          <cell r="M4241">
            <v>0</v>
          </cell>
          <cell r="N4241">
            <v>0</v>
          </cell>
        </row>
        <row r="4242">
          <cell r="A4242">
            <v>2004</v>
          </cell>
          <cell r="B4242">
            <v>64</v>
          </cell>
          <cell r="C4242">
            <v>63</v>
          </cell>
          <cell r="D4242">
            <v>38159</v>
          </cell>
          <cell r="E4242">
            <v>6</v>
          </cell>
          <cell r="F4242">
            <v>21</v>
          </cell>
          <cell r="G4242">
            <v>1.8414639379402451</v>
          </cell>
          <cell r="H4242">
            <v>0</v>
          </cell>
          <cell r="I4242">
            <v>0</v>
          </cell>
          <cell r="J4242">
            <v>0</v>
          </cell>
          <cell r="K4242">
            <v>0</v>
          </cell>
          <cell r="L4242">
            <v>3.3933601878692206</v>
          </cell>
          <cell r="M4242">
            <v>0.44117647058823556</v>
          </cell>
          <cell r="N4242">
            <v>0</v>
          </cell>
        </row>
        <row r="4243">
          <cell r="A4243">
            <v>2004</v>
          </cell>
          <cell r="B4243">
            <v>64</v>
          </cell>
          <cell r="C4243">
            <v>63</v>
          </cell>
          <cell r="D4243">
            <v>38160</v>
          </cell>
          <cell r="E4243">
            <v>6</v>
          </cell>
          <cell r="F4243">
            <v>22</v>
          </cell>
          <cell r="G4243">
            <v>9.0928350617248821</v>
          </cell>
          <cell r="H4243">
            <v>0</v>
          </cell>
          <cell r="I4243">
            <v>0</v>
          </cell>
          <cell r="J4243">
            <v>0</v>
          </cell>
          <cell r="K4243">
            <v>0</v>
          </cell>
          <cell r="L4243">
            <v>3.8908819211417955</v>
          </cell>
          <cell r="M4243">
            <v>0.28985507246376846</v>
          </cell>
          <cell r="N4243">
            <v>0</v>
          </cell>
        </row>
        <row r="4244">
          <cell r="A4244">
            <v>2004</v>
          </cell>
          <cell r="B4244">
            <v>64</v>
          </cell>
          <cell r="C4244">
            <v>63</v>
          </cell>
          <cell r="D4244">
            <v>38161</v>
          </cell>
          <cell r="E4244">
            <v>6</v>
          </cell>
          <cell r="F4244">
            <v>23</v>
          </cell>
          <cell r="G4244">
            <v>12.738781508402337</v>
          </cell>
          <cell r="H4244">
            <v>0</v>
          </cell>
          <cell r="I4244">
            <v>0</v>
          </cell>
          <cell r="J4244">
            <v>0</v>
          </cell>
          <cell r="K4244">
            <v>0</v>
          </cell>
          <cell r="L4244">
            <v>1.4629901741065228</v>
          </cell>
          <cell r="M4244">
            <v>0</v>
          </cell>
          <cell r="N4244">
            <v>0</v>
          </cell>
        </row>
        <row r="4245">
          <cell r="A4245">
            <v>2004</v>
          </cell>
          <cell r="B4245">
            <v>64</v>
          </cell>
          <cell r="C4245">
            <v>64</v>
          </cell>
          <cell r="D4245">
            <v>38162</v>
          </cell>
          <cell r="E4245">
            <v>6</v>
          </cell>
          <cell r="F4245">
            <v>24</v>
          </cell>
          <cell r="G4245">
            <v>2.6928936188162869</v>
          </cell>
          <cell r="H4245">
            <v>0</v>
          </cell>
          <cell r="I4245">
            <v>0</v>
          </cell>
          <cell r="J4245">
            <v>0</v>
          </cell>
          <cell r="K4245">
            <v>0</v>
          </cell>
          <cell r="L4245">
            <v>3.2088314035808136</v>
          </cell>
          <cell r="M4245">
            <v>0.30303030303030265</v>
          </cell>
          <cell r="N4245">
            <v>0</v>
          </cell>
        </row>
        <row r="4246">
          <cell r="A4246">
            <v>2004</v>
          </cell>
          <cell r="B4246">
            <v>64</v>
          </cell>
          <cell r="C4246">
            <v>64</v>
          </cell>
          <cell r="D4246">
            <v>38163</v>
          </cell>
          <cell r="E4246">
            <v>6</v>
          </cell>
          <cell r="F4246">
            <v>25</v>
          </cell>
          <cell r="G4246">
            <v>7.0309894398782609</v>
          </cell>
          <cell r="H4246">
            <v>0</v>
          </cell>
          <cell r="I4246">
            <v>0</v>
          </cell>
          <cell r="J4246">
            <v>0</v>
          </cell>
          <cell r="K4246">
            <v>0</v>
          </cell>
          <cell r="L4246">
            <v>1.5123919442391585</v>
          </cell>
          <cell r="M4246">
            <v>0.59047826560627481</v>
          </cell>
          <cell r="N4246">
            <v>0</v>
          </cell>
        </row>
        <row r="4247">
          <cell r="A4247">
            <v>2004</v>
          </cell>
          <cell r="B4247">
            <v>64</v>
          </cell>
          <cell r="C4247">
            <v>64</v>
          </cell>
          <cell r="D4247">
            <v>38164</v>
          </cell>
          <cell r="E4247">
            <v>6</v>
          </cell>
          <cell r="F4247">
            <v>26</v>
          </cell>
          <cell r="G4247">
            <v>14.135748398329971</v>
          </cell>
          <cell r="H4247">
            <v>0</v>
          </cell>
          <cell r="I4247">
            <v>0</v>
          </cell>
          <cell r="J4247">
            <v>0</v>
          </cell>
          <cell r="K4247">
            <v>0</v>
          </cell>
          <cell r="L4247">
            <v>4.4386756258370053</v>
          </cell>
          <cell r="M4247">
            <v>0.29629629629629667</v>
          </cell>
          <cell r="N4247">
            <v>0</v>
          </cell>
        </row>
        <row r="4248">
          <cell r="A4248">
            <v>2004</v>
          </cell>
          <cell r="B4248">
            <v>71</v>
          </cell>
          <cell r="C4248">
            <v>64</v>
          </cell>
          <cell r="D4248">
            <v>38165</v>
          </cell>
          <cell r="E4248">
            <v>6</v>
          </cell>
          <cell r="F4248">
            <v>27</v>
          </cell>
          <cell r="G4248">
            <v>5.0848052882702959</v>
          </cell>
          <cell r="H4248">
            <v>0</v>
          </cell>
          <cell r="I4248">
            <v>0</v>
          </cell>
          <cell r="J4248">
            <v>0</v>
          </cell>
          <cell r="K4248">
            <v>0</v>
          </cell>
          <cell r="L4248">
            <v>1.878857751012756</v>
          </cell>
          <cell r="M4248">
            <v>0.58826709921600406</v>
          </cell>
          <cell r="N4248">
            <v>0</v>
          </cell>
        </row>
        <row r="4249">
          <cell r="A4249">
            <v>2004</v>
          </cell>
          <cell r="B4249">
            <v>71</v>
          </cell>
          <cell r="C4249">
            <v>64</v>
          </cell>
          <cell r="D4249">
            <v>38166</v>
          </cell>
          <cell r="E4249">
            <v>6</v>
          </cell>
          <cell r="F4249">
            <v>28</v>
          </cell>
          <cell r="G4249">
            <v>7.1614852368557331</v>
          </cell>
          <cell r="H4249">
            <v>0</v>
          </cell>
          <cell r="I4249">
            <v>0</v>
          </cell>
          <cell r="J4249">
            <v>0</v>
          </cell>
          <cell r="K4249">
            <v>0</v>
          </cell>
          <cell r="L4249">
            <v>2.9931272840303218</v>
          </cell>
          <cell r="M4249">
            <v>0</v>
          </cell>
          <cell r="N4249">
            <v>0</v>
          </cell>
        </row>
        <row r="4250">
          <cell r="A4250">
            <v>2004</v>
          </cell>
          <cell r="B4250">
            <v>71</v>
          </cell>
          <cell r="C4250">
            <v>64</v>
          </cell>
          <cell r="D4250">
            <v>38167</v>
          </cell>
          <cell r="E4250">
            <v>6</v>
          </cell>
          <cell r="F4250">
            <v>29</v>
          </cell>
          <cell r="G4250">
            <v>10.265622079388285</v>
          </cell>
          <cell r="H4250">
            <v>0</v>
          </cell>
          <cell r="I4250">
            <v>0</v>
          </cell>
          <cell r="J4250">
            <v>0</v>
          </cell>
          <cell r="K4250">
            <v>0</v>
          </cell>
          <cell r="L4250">
            <v>5.8691392670368918</v>
          </cell>
          <cell r="M4250">
            <v>0.28776978417266158</v>
          </cell>
          <cell r="N4250">
            <v>0</v>
          </cell>
        </row>
        <row r="4251">
          <cell r="A4251">
            <v>2004</v>
          </cell>
          <cell r="B4251">
            <v>71</v>
          </cell>
          <cell r="C4251">
            <v>64</v>
          </cell>
          <cell r="D4251">
            <v>38168</v>
          </cell>
          <cell r="E4251">
            <v>6</v>
          </cell>
          <cell r="F4251">
            <v>30</v>
          </cell>
          <cell r="G4251">
            <v>8.1791618643144766</v>
          </cell>
          <cell r="H4251">
            <v>0</v>
          </cell>
          <cell r="I4251">
            <v>0</v>
          </cell>
          <cell r="J4251">
            <v>0</v>
          </cell>
          <cell r="K4251">
            <v>0</v>
          </cell>
          <cell r="L4251">
            <v>4.6460231797506308</v>
          </cell>
          <cell r="M4251">
            <v>0.59259259259259256</v>
          </cell>
          <cell r="N4251">
            <v>0</v>
          </cell>
        </row>
        <row r="4252">
          <cell r="A4252">
            <v>2004</v>
          </cell>
          <cell r="B4252">
            <v>71</v>
          </cell>
          <cell r="C4252">
            <v>71</v>
          </cell>
          <cell r="D4252">
            <v>38169</v>
          </cell>
          <cell r="E4252">
            <v>7</v>
          </cell>
          <cell r="F4252">
            <v>1</v>
          </cell>
          <cell r="G4252">
            <v>10.964566685097124</v>
          </cell>
          <cell r="H4252">
            <v>0</v>
          </cell>
          <cell r="I4252">
            <v>0</v>
          </cell>
          <cell r="J4252">
            <v>0</v>
          </cell>
          <cell r="K4252">
            <v>0</v>
          </cell>
          <cell r="L4252">
            <v>7.1927963783885431</v>
          </cell>
          <cell r="M4252">
            <v>1.4396887588376952</v>
          </cell>
          <cell r="N4252">
            <v>0.21758865248226952</v>
          </cell>
        </row>
        <row r="4253">
          <cell r="A4253">
            <v>2004</v>
          </cell>
          <cell r="B4253">
            <v>71</v>
          </cell>
          <cell r="C4253">
            <v>71</v>
          </cell>
          <cell r="D4253">
            <v>38170</v>
          </cell>
          <cell r="E4253">
            <v>7</v>
          </cell>
          <cell r="F4253">
            <v>2</v>
          </cell>
          <cell r="G4253">
            <v>23.05111091004478</v>
          </cell>
          <cell r="H4253">
            <v>0</v>
          </cell>
          <cell r="I4253">
            <v>0.18044443925221781</v>
          </cell>
          <cell r="J4253">
            <v>0</v>
          </cell>
          <cell r="K4253">
            <v>0</v>
          </cell>
          <cell r="L4253">
            <v>6.4205554591284857</v>
          </cell>
          <cell r="M4253">
            <v>0.41666666666666652</v>
          </cell>
          <cell r="N4253">
            <v>0</v>
          </cell>
        </row>
        <row r="4254">
          <cell r="A4254">
            <v>2004</v>
          </cell>
          <cell r="B4254">
            <v>71</v>
          </cell>
          <cell r="C4254">
            <v>71</v>
          </cell>
          <cell r="D4254">
            <v>38171</v>
          </cell>
          <cell r="E4254">
            <v>7</v>
          </cell>
          <cell r="F4254">
            <v>3</v>
          </cell>
          <cell r="G4254">
            <v>14.349358247292807</v>
          </cell>
          <cell r="H4254">
            <v>0</v>
          </cell>
          <cell r="I4254">
            <v>0</v>
          </cell>
          <cell r="J4254">
            <v>0</v>
          </cell>
          <cell r="K4254">
            <v>0</v>
          </cell>
          <cell r="L4254">
            <v>4.0385601897381473</v>
          </cell>
          <cell r="M4254">
            <v>0</v>
          </cell>
          <cell r="N4254">
            <v>0</v>
          </cell>
        </row>
        <row r="4255">
          <cell r="A4255">
            <v>2004</v>
          </cell>
          <cell r="B4255">
            <v>72</v>
          </cell>
          <cell r="C4255">
            <v>71</v>
          </cell>
          <cell r="D4255">
            <v>38172</v>
          </cell>
          <cell r="E4255">
            <v>7</v>
          </cell>
          <cell r="F4255">
            <v>4</v>
          </cell>
          <cell r="G4255">
            <v>31.952255360390019</v>
          </cell>
          <cell r="H4255">
            <v>0</v>
          </cell>
          <cell r="I4255">
            <v>0</v>
          </cell>
          <cell r="J4255">
            <v>0.2837142859186445</v>
          </cell>
          <cell r="K4255">
            <v>0</v>
          </cell>
          <cell r="L4255">
            <v>7.3979886106978707</v>
          </cell>
          <cell r="M4255">
            <v>2.4699248120300759</v>
          </cell>
          <cell r="N4255">
            <v>0.30276315789473696</v>
          </cell>
        </row>
        <row r="4256">
          <cell r="A4256">
            <v>2004</v>
          </cell>
          <cell r="B4256">
            <v>72</v>
          </cell>
          <cell r="C4256">
            <v>71</v>
          </cell>
          <cell r="D4256">
            <v>38173</v>
          </cell>
          <cell r="E4256">
            <v>7</v>
          </cell>
          <cell r="F4256">
            <v>5</v>
          </cell>
          <cell r="G4256">
            <v>23.771463356642954</v>
          </cell>
          <cell r="H4256">
            <v>0</v>
          </cell>
          <cell r="I4256">
            <v>0</v>
          </cell>
          <cell r="J4256">
            <v>0</v>
          </cell>
          <cell r="K4256">
            <v>0</v>
          </cell>
          <cell r="L4256">
            <v>4.876239975755813</v>
          </cell>
          <cell r="M4256">
            <v>1.7023882424984693</v>
          </cell>
          <cell r="N4256">
            <v>0.33347826086956528</v>
          </cell>
        </row>
        <row r="4257">
          <cell r="A4257">
            <v>2004</v>
          </cell>
          <cell r="B4257">
            <v>72</v>
          </cell>
          <cell r="C4257">
            <v>71</v>
          </cell>
          <cell r="D4257">
            <v>38174</v>
          </cell>
          <cell r="E4257">
            <v>7</v>
          </cell>
          <cell r="F4257">
            <v>6</v>
          </cell>
          <cell r="G4257">
            <v>12.804277963179322</v>
          </cell>
          <cell r="H4257">
            <v>0</v>
          </cell>
          <cell r="I4257">
            <v>0</v>
          </cell>
          <cell r="J4257">
            <v>0</v>
          </cell>
          <cell r="K4257">
            <v>0</v>
          </cell>
          <cell r="L4257">
            <v>2.4392602129203551</v>
          </cell>
          <cell r="M4257">
            <v>0.88235294117647134</v>
          </cell>
          <cell r="N4257">
            <v>0</v>
          </cell>
        </row>
        <row r="4258">
          <cell r="A4258">
            <v>2004</v>
          </cell>
          <cell r="B4258">
            <v>72</v>
          </cell>
          <cell r="C4258">
            <v>71</v>
          </cell>
          <cell r="D4258">
            <v>38175</v>
          </cell>
          <cell r="E4258">
            <v>7</v>
          </cell>
          <cell r="F4258">
            <v>7</v>
          </cell>
          <cell r="G4258">
            <v>17.776882631615656</v>
          </cell>
          <cell r="H4258">
            <v>0</v>
          </cell>
          <cell r="I4258">
            <v>0</v>
          </cell>
          <cell r="J4258">
            <v>0</v>
          </cell>
          <cell r="K4258">
            <v>0</v>
          </cell>
          <cell r="L4258">
            <v>3.9076875177414165</v>
          </cell>
          <cell r="M4258">
            <v>0.86956521739130432</v>
          </cell>
          <cell r="N4258">
            <v>0</v>
          </cell>
        </row>
        <row r="4259">
          <cell r="A4259">
            <v>2004</v>
          </cell>
          <cell r="B4259">
            <v>72</v>
          </cell>
          <cell r="C4259">
            <v>72</v>
          </cell>
          <cell r="D4259">
            <v>38176</v>
          </cell>
          <cell r="E4259">
            <v>7</v>
          </cell>
          <cell r="F4259">
            <v>8</v>
          </cell>
          <cell r="G4259">
            <v>7.8276942235808882</v>
          </cell>
          <cell r="H4259">
            <v>0</v>
          </cell>
          <cell r="I4259">
            <v>0</v>
          </cell>
          <cell r="J4259">
            <v>0</v>
          </cell>
          <cell r="K4259">
            <v>0</v>
          </cell>
          <cell r="L4259">
            <v>1.6935205406870593</v>
          </cell>
          <cell r="M4259">
            <v>0</v>
          </cell>
          <cell r="N4259">
            <v>0</v>
          </cell>
        </row>
        <row r="4260">
          <cell r="A4260">
            <v>2004</v>
          </cell>
          <cell r="B4260">
            <v>72</v>
          </cell>
          <cell r="C4260">
            <v>72</v>
          </cell>
          <cell r="D4260">
            <v>38177</v>
          </cell>
          <cell r="E4260">
            <v>7</v>
          </cell>
          <cell r="F4260">
            <v>9</v>
          </cell>
          <cell r="G4260">
            <v>13.85009526691376</v>
          </cell>
          <cell r="H4260">
            <v>0</v>
          </cell>
          <cell r="I4260">
            <v>0</v>
          </cell>
          <cell r="J4260">
            <v>0.18388888902134348</v>
          </cell>
          <cell r="K4260">
            <v>0</v>
          </cell>
          <cell r="L4260">
            <v>3.9741241500928175</v>
          </cell>
          <cell r="M4260">
            <v>0.85630743525480302</v>
          </cell>
          <cell r="N4260">
            <v>0.42611111111111072</v>
          </cell>
        </row>
        <row r="4261">
          <cell r="A4261">
            <v>2004</v>
          </cell>
          <cell r="B4261">
            <v>72</v>
          </cell>
          <cell r="C4261">
            <v>72</v>
          </cell>
          <cell r="D4261">
            <v>38178</v>
          </cell>
          <cell r="E4261">
            <v>7</v>
          </cell>
          <cell r="F4261">
            <v>10</v>
          </cell>
          <cell r="G4261">
            <v>30.636228075252042</v>
          </cell>
          <cell r="H4261">
            <v>0</v>
          </cell>
          <cell r="I4261">
            <v>0.10899328545435967</v>
          </cell>
          <cell r="J4261">
            <v>0.55552447592461851</v>
          </cell>
          <cell r="K4261">
            <v>0</v>
          </cell>
          <cell r="L4261">
            <v>4.4482138880845721</v>
          </cell>
          <cell r="M4261">
            <v>0.81663303139813215</v>
          </cell>
          <cell r="N4261">
            <v>1.0554484441732765</v>
          </cell>
        </row>
        <row r="4262">
          <cell r="A4262">
            <v>2004</v>
          </cell>
          <cell r="B4262">
            <v>73</v>
          </cell>
          <cell r="C4262">
            <v>72</v>
          </cell>
          <cell r="D4262">
            <v>38179</v>
          </cell>
          <cell r="E4262">
            <v>7</v>
          </cell>
          <cell r="F4262">
            <v>11</v>
          </cell>
          <cell r="G4262">
            <v>33.228715008562979</v>
          </cell>
          <cell r="H4262">
            <v>0</v>
          </cell>
          <cell r="I4262">
            <v>0.111232873511641</v>
          </cell>
          <cell r="J4262">
            <v>0.54772643036590796</v>
          </cell>
          <cell r="K4262">
            <v>0.127123284013304</v>
          </cell>
          <cell r="L4262">
            <v>6.5054431488230664</v>
          </cell>
          <cell r="M4262">
            <v>1.8856676423860883</v>
          </cell>
          <cell r="N4262">
            <v>0.81170561375235029</v>
          </cell>
        </row>
        <row r="4263">
          <cell r="A4263">
            <v>2004</v>
          </cell>
          <cell r="B4263">
            <v>73</v>
          </cell>
          <cell r="C4263">
            <v>72</v>
          </cell>
          <cell r="D4263">
            <v>38180</v>
          </cell>
          <cell r="E4263">
            <v>7</v>
          </cell>
          <cell r="F4263">
            <v>12</v>
          </cell>
          <cell r="G4263">
            <v>15.903269024379336</v>
          </cell>
          <cell r="H4263">
            <v>0</v>
          </cell>
          <cell r="I4263">
            <v>0</v>
          </cell>
          <cell r="J4263">
            <v>0.17891891904779381</v>
          </cell>
          <cell r="K4263">
            <v>0</v>
          </cell>
          <cell r="L4263">
            <v>5.8195479458658337</v>
          </cell>
          <cell r="M4263">
            <v>0.54054054054054046</v>
          </cell>
          <cell r="N4263">
            <v>0.83948054437416164</v>
          </cell>
        </row>
        <row r="4264">
          <cell r="A4264">
            <v>2004</v>
          </cell>
          <cell r="B4264">
            <v>73</v>
          </cell>
          <cell r="C4264">
            <v>72</v>
          </cell>
          <cell r="D4264">
            <v>38181</v>
          </cell>
          <cell r="E4264">
            <v>7</v>
          </cell>
          <cell r="F4264">
            <v>13</v>
          </cell>
          <cell r="G4264">
            <v>20.171740114990055</v>
          </cell>
          <cell r="H4264">
            <v>0</v>
          </cell>
          <cell r="I4264">
            <v>0</v>
          </cell>
          <cell r="J4264">
            <v>0.56433912407773912</v>
          </cell>
          <cell r="K4264">
            <v>0</v>
          </cell>
          <cell r="L4264">
            <v>3.5577424795315848</v>
          </cell>
          <cell r="M4264">
            <v>0.8643837328374272</v>
          </cell>
          <cell r="N4264">
            <v>0.87456852998285839</v>
          </cell>
        </row>
        <row r="4265">
          <cell r="A4265">
            <v>2004</v>
          </cell>
          <cell r="B4265">
            <v>73</v>
          </cell>
          <cell r="C4265">
            <v>72</v>
          </cell>
          <cell r="D4265">
            <v>38182</v>
          </cell>
          <cell r="E4265">
            <v>7</v>
          </cell>
          <cell r="F4265">
            <v>14</v>
          </cell>
          <cell r="G4265">
            <v>32.56623135606165</v>
          </cell>
          <cell r="H4265">
            <v>0</v>
          </cell>
          <cell r="I4265">
            <v>0.22717729842759016</v>
          </cell>
          <cell r="J4265">
            <v>2.238065313136536</v>
          </cell>
          <cell r="K4265">
            <v>0</v>
          </cell>
          <cell r="L4265">
            <v>3.9846333900151079</v>
          </cell>
          <cell r="M4265">
            <v>1.147785306345575</v>
          </cell>
          <cell r="N4265">
            <v>0.85834971875764243</v>
          </cell>
        </row>
        <row r="4266">
          <cell r="A4266">
            <v>2004</v>
          </cell>
          <cell r="B4266">
            <v>73</v>
          </cell>
          <cell r="C4266">
            <v>73</v>
          </cell>
          <cell r="D4266">
            <v>38183</v>
          </cell>
          <cell r="E4266">
            <v>7</v>
          </cell>
          <cell r="F4266">
            <v>15</v>
          </cell>
          <cell r="G4266">
            <v>30.822483110048143</v>
          </cell>
          <cell r="H4266">
            <v>0</v>
          </cell>
          <cell r="I4266">
            <v>0.21945945314458903</v>
          </cell>
          <cell r="J4266">
            <v>1.1266649941630946</v>
          </cell>
          <cell r="K4266">
            <v>0.26391286049797047</v>
          </cell>
          <cell r="L4266">
            <v>3.0691144415284746</v>
          </cell>
          <cell r="M4266">
            <v>0.59701492537313361</v>
          </cell>
          <cell r="N4266">
            <v>1.2837077077077075</v>
          </cell>
        </row>
        <row r="4267">
          <cell r="A4267">
            <v>2004</v>
          </cell>
          <cell r="B4267">
            <v>73</v>
          </cell>
          <cell r="C4267">
            <v>73</v>
          </cell>
          <cell r="D4267">
            <v>38184</v>
          </cell>
          <cell r="E4267">
            <v>7</v>
          </cell>
          <cell r="F4267">
            <v>16</v>
          </cell>
          <cell r="G4267">
            <v>29.776447616718919</v>
          </cell>
          <cell r="H4267">
            <v>0</v>
          </cell>
          <cell r="I4267">
            <v>0</v>
          </cell>
          <cell r="J4267">
            <v>1.9246563720426968</v>
          </cell>
          <cell r="K4267">
            <v>0</v>
          </cell>
          <cell r="L4267">
            <v>3.6481852733950824</v>
          </cell>
          <cell r="M4267">
            <v>1.6216216216216222</v>
          </cell>
          <cell r="N4267">
            <v>1.5547297297297302</v>
          </cell>
        </row>
        <row r="4268">
          <cell r="A4268">
            <v>2004</v>
          </cell>
          <cell r="B4268">
            <v>73</v>
          </cell>
          <cell r="C4268">
            <v>73</v>
          </cell>
          <cell r="D4268">
            <v>38185</v>
          </cell>
          <cell r="E4268">
            <v>7</v>
          </cell>
          <cell r="F4268">
            <v>17</v>
          </cell>
          <cell r="G4268">
            <v>24.187391344834925</v>
          </cell>
          <cell r="H4268">
            <v>0</v>
          </cell>
          <cell r="I4268">
            <v>0</v>
          </cell>
          <cell r="J4268">
            <v>1.6874578065680148</v>
          </cell>
          <cell r="K4268">
            <v>0.59869392041409408</v>
          </cell>
          <cell r="L4268">
            <v>1.9451653317413828</v>
          </cell>
          <cell r="M4268">
            <v>0.83916083916083928</v>
          </cell>
          <cell r="N4268">
            <v>0</v>
          </cell>
        </row>
        <row r="4269">
          <cell r="A4269">
            <v>2004</v>
          </cell>
          <cell r="B4269">
            <v>74</v>
          </cell>
          <cell r="C4269">
            <v>73</v>
          </cell>
          <cell r="D4269">
            <v>38186</v>
          </cell>
          <cell r="E4269">
            <v>7</v>
          </cell>
          <cell r="F4269">
            <v>18</v>
          </cell>
          <cell r="G4269">
            <v>25.811503534254275</v>
          </cell>
          <cell r="H4269">
            <v>0</v>
          </cell>
          <cell r="I4269">
            <v>0.16026315328321958</v>
          </cell>
          <cell r="J4269">
            <v>3.0312631600781494</v>
          </cell>
          <cell r="K4269">
            <v>0.54947366839960998</v>
          </cell>
          <cell r="L4269">
            <v>4.3471239948631224</v>
          </cell>
          <cell r="M4269">
            <v>0.4285714285714286</v>
          </cell>
          <cell r="N4269">
            <v>1.2370037593984962</v>
          </cell>
        </row>
        <row r="4270">
          <cell r="A4270">
            <v>2004</v>
          </cell>
          <cell r="B4270">
            <v>74</v>
          </cell>
          <cell r="C4270">
            <v>73</v>
          </cell>
          <cell r="D4270">
            <v>38187</v>
          </cell>
          <cell r="E4270">
            <v>7</v>
          </cell>
          <cell r="F4270">
            <v>19</v>
          </cell>
          <cell r="G4270">
            <v>45.715092740726163</v>
          </cell>
          <cell r="H4270">
            <v>0</v>
          </cell>
          <cell r="I4270">
            <v>0.31432257160063715</v>
          </cell>
          <cell r="J4270">
            <v>6.9676928718975066</v>
          </cell>
          <cell r="K4270">
            <v>0.17961289805750694</v>
          </cell>
          <cell r="L4270">
            <v>3.5313038997138859</v>
          </cell>
          <cell r="M4270">
            <v>0.42253521126760568</v>
          </cell>
          <cell r="N4270">
            <v>2.1870477055883693</v>
          </cell>
        </row>
        <row r="4271">
          <cell r="A4271">
            <v>2004</v>
          </cell>
          <cell r="B4271">
            <v>74</v>
          </cell>
          <cell r="C4271">
            <v>73</v>
          </cell>
          <cell r="D4271">
            <v>38188</v>
          </cell>
          <cell r="E4271">
            <v>7</v>
          </cell>
          <cell r="F4271">
            <v>20</v>
          </cell>
          <cell r="G4271">
            <v>22.252377778366288</v>
          </cell>
          <cell r="H4271">
            <v>0</v>
          </cell>
          <cell r="I4271">
            <v>0.35823528380954966</v>
          </cell>
          <cell r="J4271">
            <v>3.4632791013681832</v>
          </cell>
          <cell r="K4271">
            <v>0</v>
          </cell>
          <cell r="L4271">
            <v>3.3120931918092889</v>
          </cell>
          <cell r="M4271">
            <v>1.2765957446808498</v>
          </cell>
          <cell r="N4271">
            <v>0.67676470588235293</v>
          </cell>
        </row>
        <row r="4272">
          <cell r="A4272">
            <v>2004</v>
          </cell>
          <cell r="B4272">
            <v>74</v>
          </cell>
          <cell r="C4272">
            <v>73</v>
          </cell>
          <cell r="D4272">
            <v>38189</v>
          </cell>
          <cell r="E4272">
            <v>7</v>
          </cell>
          <cell r="F4272">
            <v>21</v>
          </cell>
          <cell r="G4272">
            <v>35.231680186609495</v>
          </cell>
          <cell r="H4272">
            <v>0</v>
          </cell>
          <cell r="I4272">
            <v>0.16684931026746144</v>
          </cell>
          <cell r="J4272">
            <v>6.3492224626092177</v>
          </cell>
          <cell r="K4272">
            <v>0</v>
          </cell>
          <cell r="L4272">
            <v>5.0317286529666134</v>
          </cell>
          <cell r="M4272">
            <v>0.42253521126760568</v>
          </cell>
          <cell r="N4272">
            <v>1.2785799729886167</v>
          </cell>
        </row>
        <row r="4273">
          <cell r="A4273">
            <v>2004</v>
          </cell>
          <cell r="B4273">
            <v>74</v>
          </cell>
          <cell r="C4273">
            <v>74</v>
          </cell>
          <cell r="D4273">
            <v>38190</v>
          </cell>
          <cell r="E4273">
            <v>7</v>
          </cell>
          <cell r="F4273">
            <v>22</v>
          </cell>
          <cell r="G4273">
            <v>14.588341257614415</v>
          </cell>
          <cell r="H4273">
            <v>0.57971014492753625</v>
          </cell>
          <cell r="I4273">
            <v>0.2353623120681102</v>
          </cell>
          <cell r="J4273">
            <v>4.4261256070528665</v>
          </cell>
          <cell r="K4273">
            <v>0</v>
          </cell>
          <cell r="L4273">
            <v>3.3212237826484063</v>
          </cell>
          <cell r="M4273">
            <v>0.28985507246376846</v>
          </cell>
          <cell r="N4273">
            <v>0.67683735909822917</v>
          </cell>
        </row>
        <row r="4274">
          <cell r="A4274">
            <v>2004</v>
          </cell>
          <cell r="B4274">
            <v>74</v>
          </cell>
          <cell r="C4274">
            <v>74</v>
          </cell>
          <cell r="D4274">
            <v>38191</v>
          </cell>
          <cell r="E4274">
            <v>7</v>
          </cell>
          <cell r="F4274">
            <v>23</v>
          </cell>
          <cell r="G4274">
            <v>9.8004400539018892</v>
          </cell>
          <cell r="H4274">
            <v>0</v>
          </cell>
          <cell r="I4274">
            <v>0.54864863286147258</v>
          </cell>
          <cell r="J4274">
            <v>7.4097643561542217</v>
          </cell>
          <cell r="K4274">
            <v>0.12540540179690801</v>
          </cell>
          <cell r="L4274">
            <v>1.6522416153221973</v>
          </cell>
          <cell r="M4274">
            <v>0.27027027027027034</v>
          </cell>
          <cell r="N4274">
            <v>2.3002322322322328</v>
          </cell>
        </row>
        <row r="4275">
          <cell r="A4275">
            <v>2004</v>
          </cell>
          <cell r="B4275">
            <v>74</v>
          </cell>
          <cell r="C4275">
            <v>74</v>
          </cell>
          <cell r="D4275">
            <v>38192</v>
          </cell>
          <cell r="E4275">
            <v>7</v>
          </cell>
          <cell r="F4275">
            <v>24</v>
          </cell>
          <cell r="G4275">
            <v>17.641947251943805</v>
          </cell>
          <cell r="H4275">
            <v>0.23809523809523803</v>
          </cell>
          <cell r="I4275">
            <v>0.88933330774307229</v>
          </cell>
          <cell r="J4275">
            <v>10.3506311375195</v>
          </cell>
          <cell r="K4275">
            <v>0.49203125805234599</v>
          </cell>
          <cell r="L4275">
            <v>2.4131804896993847</v>
          </cell>
          <cell r="M4275">
            <v>0.23809523809523803</v>
          </cell>
          <cell r="N4275">
            <v>6.0460533049040501</v>
          </cell>
        </row>
        <row r="4276">
          <cell r="A4276">
            <v>2004</v>
          </cell>
          <cell r="B4276">
            <v>75</v>
          </cell>
          <cell r="C4276">
            <v>74</v>
          </cell>
          <cell r="D4276">
            <v>38193</v>
          </cell>
          <cell r="E4276">
            <v>7</v>
          </cell>
          <cell r="F4276">
            <v>25</v>
          </cell>
          <cell r="G4276">
            <v>37.849137317923791</v>
          </cell>
          <cell r="H4276">
            <v>0</v>
          </cell>
          <cell r="I4276">
            <v>0.32136905759159157</v>
          </cell>
          <cell r="J4276">
            <v>20.420087443202405</v>
          </cell>
          <cell r="K4276">
            <v>0.34159508219525808</v>
          </cell>
          <cell r="L4276">
            <v>2.6695494671778301</v>
          </cell>
          <cell r="M4276">
            <v>0.53525384546990284</v>
          </cell>
          <cell r="N4276">
            <v>3.5069851074739353</v>
          </cell>
        </row>
        <row r="4277">
          <cell r="A4277">
            <v>2004</v>
          </cell>
          <cell r="B4277">
            <v>75</v>
          </cell>
          <cell r="C4277">
            <v>74</v>
          </cell>
          <cell r="D4277">
            <v>38194</v>
          </cell>
          <cell r="E4277">
            <v>7</v>
          </cell>
          <cell r="F4277">
            <v>26</v>
          </cell>
          <cell r="G4277">
            <v>60.850964720184741</v>
          </cell>
          <cell r="H4277">
            <v>0.21621621621621623</v>
          </cell>
          <cell r="I4277">
            <v>0.86216213735374247</v>
          </cell>
          <cell r="J4277">
            <v>23.699088820159204</v>
          </cell>
          <cell r="K4277">
            <v>0.67718916970330323</v>
          </cell>
          <cell r="L4277">
            <v>2.6429729332795016</v>
          </cell>
          <cell r="M4277">
            <v>0.50193050193050193</v>
          </cell>
          <cell r="N4277">
            <v>4.9159073359073373</v>
          </cell>
        </row>
        <row r="4278">
          <cell r="A4278">
            <v>2004</v>
          </cell>
          <cell r="B4278">
            <v>75</v>
          </cell>
          <cell r="C4278">
            <v>74</v>
          </cell>
          <cell r="D4278">
            <v>38195</v>
          </cell>
          <cell r="E4278">
            <v>7</v>
          </cell>
          <cell r="F4278">
            <v>27</v>
          </cell>
          <cell r="G4278">
            <v>47.179345626161329</v>
          </cell>
          <cell r="H4278">
            <v>0</v>
          </cell>
          <cell r="I4278">
            <v>1.4782997337487855</v>
          </cell>
          <cell r="J4278">
            <v>18.620340661479421</v>
          </cell>
          <cell r="K4278">
            <v>0.67579416399944492</v>
          </cell>
          <cell r="L4278">
            <v>2.7157163322205569</v>
          </cell>
          <cell r="M4278">
            <v>0.22988505747126434</v>
          </cell>
          <cell r="N4278">
            <v>3.2855948906244055</v>
          </cell>
        </row>
        <row r="4279">
          <cell r="A4279">
            <v>2004</v>
          </cell>
          <cell r="B4279">
            <v>75</v>
          </cell>
          <cell r="C4279">
            <v>74</v>
          </cell>
          <cell r="D4279">
            <v>38196</v>
          </cell>
          <cell r="E4279">
            <v>7</v>
          </cell>
          <cell r="F4279">
            <v>28</v>
          </cell>
          <cell r="G4279">
            <v>13.391959471717216</v>
          </cell>
          <cell r="H4279">
            <v>0</v>
          </cell>
          <cell r="I4279">
            <v>0.98472405816751296</v>
          </cell>
          <cell r="J4279">
            <v>18.769549215199053</v>
          </cell>
          <cell r="K4279">
            <v>0.38666665554046659</v>
          </cell>
          <cell r="L4279">
            <v>3.6377268512742953</v>
          </cell>
          <cell r="M4279">
            <v>0.26845637583892612</v>
          </cell>
          <cell r="N4279">
            <v>5.2312513662876832</v>
          </cell>
        </row>
        <row r="4280">
          <cell r="A4280">
            <v>2004</v>
          </cell>
          <cell r="B4280">
            <v>75</v>
          </cell>
          <cell r="C4280">
            <v>75</v>
          </cell>
          <cell r="D4280">
            <v>38197</v>
          </cell>
          <cell r="E4280">
            <v>7</v>
          </cell>
          <cell r="F4280">
            <v>29</v>
          </cell>
          <cell r="G4280">
            <v>19.170582123682252</v>
          </cell>
          <cell r="H4280">
            <v>0</v>
          </cell>
          <cell r="I4280">
            <v>0.44509628348880342</v>
          </cell>
          <cell r="J4280">
            <v>32.557864727890887</v>
          </cell>
          <cell r="K4280">
            <v>0.76907684811780841</v>
          </cell>
          <cell r="L4280">
            <v>1.3689958097070982</v>
          </cell>
          <cell r="M4280">
            <v>0.29629629629629595</v>
          </cell>
          <cell r="N4280">
            <v>3.3325839587932289</v>
          </cell>
        </row>
        <row r="4281">
          <cell r="A4281">
            <v>2004</v>
          </cell>
          <cell r="B4281">
            <v>75</v>
          </cell>
          <cell r="C4281">
            <v>75</v>
          </cell>
          <cell r="D4281">
            <v>38198</v>
          </cell>
          <cell r="E4281">
            <v>7</v>
          </cell>
          <cell r="F4281">
            <v>30</v>
          </cell>
          <cell r="G4281">
            <v>17.038897064441613</v>
          </cell>
          <cell r="H4281">
            <v>0</v>
          </cell>
          <cell r="I4281">
            <v>0.68984714826495819</v>
          </cell>
          <cell r="J4281">
            <v>17.406017393418544</v>
          </cell>
          <cell r="K4281">
            <v>1.1818998760901276</v>
          </cell>
          <cell r="L4281">
            <v>1.3453550891744759</v>
          </cell>
          <cell r="M4281">
            <v>0</v>
          </cell>
          <cell r="N4281">
            <v>2.2731884926580763</v>
          </cell>
        </row>
        <row r="4282">
          <cell r="A4282">
            <v>2004</v>
          </cell>
          <cell r="B4282">
            <v>75</v>
          </cell>
          <cell r="C4282">
            <v>75</v>
          </cell>
          <cell r="D4282">
            <v>38199</v>
          </cell>
          <cell r="E4282">
            <v>7</v>
          </cell>
          <cell r="F4282">
            <v>31</v>
          </cell>
          <cell r="G4282">
            <v>70.478480397900455</v>
          </cell>
          <cell r="H4282">
            <v>0.379746835443038</v>
          </cell>
          <cell r="I4282">
            <v>0.77088605376738539</v>
          </cell>
          <cell r="J4282">
            <v>30.440341243720283</v>
          </cell>
          <cell r="K4282">
            <v>1.0827517575068204</v>
          </cell>
          <cell r="L4282">
            <v>1.2406438999144536</v>
          </cell>
          <cell r="M4282">
            <v>0</v>
          </cell>
          <cell r="N4282">
            <v>3.828668134287287</v>
          </cell>
        </row>
        <row r="4283">
          <cell r="A4283">
            <v>2004</v>
          </cell>
          <cell r="B4283">
            <v>81</v>
          </cell>
          <cell r="C4283">
            <v>75</v>
          </cell>
          <cell r="D4283">
            <v>38200</v>
          </cell>
          <cell r="E4283">
            <v>8</v>
          </cell>
          <cell r="F4283">
            <v>1</v>
          </cell>
          <cell r="G4283">
            <v>26.061818975367476</v>
          </cell>
          <cell r="H4283">
            <v>0</v>
          </cell>
          <cell r="I4283">
            <v>0.93692304996343756</v>
          </cell>
          <cell r="J4283">
            <v>12.531909048891945</v>
          </cell>
          <cell r="K4283">
            <v>1.6061537999373214</v>
          </cell>
          <cell r="L4283">
            <v>1.9877175445438833</v>
          </cell>
          <cell r="M4283">
            <v>0</v>
          </cell>
          <cell r="N4283">
            <v>2.7777372262773712</v>
          </cell>
        </row>
        <row r="4284">
          <cell r="A4284">
            <v>2004</v>
          </cell>
          <cell r="B4284">
            <v>81</v>
          </cell>
          <cell r="C4284">
            <v>75</v>
          </cell>
          <cell r="D4284">
            <v>38201</v>
          </cell>
          <cell r="E4284">
            <v>8</v>
          </cell>
          <cell r="F4284">
            <v>2</v>
          </cell>
          <cell r="G4284">
            <v>59.621189847960871</v>
          </cell>
          <cell r="H4284">
            <v>0</v>
          </cell>
          <cell r="I4284">
            <v>2.4005833021189495</v>
          </cell>
          <cell r="J4284">
            <v>35.343761951855107</v>
          </cell>
          <cell r="K4284">
            <v>1.077677388345041</v>
          </cell>
          <cell r="L4284">
            <v>1.0057291988891015</v>
          </cell>
          <cell r="M4284">
            <v>0</v>
          </cell>
          <cell r="N4284">
            <v>2.7264915947296675</v>
          </cell>
        </row>
        <row r="4285">
          <cell r="A4285">
            <v>2004</v>
          </cell>
          <cell r="B4285">
            <v>81</v>
          </cell>
          <cell r="C4285">
            <v>75</v>
          </cell>
          <cell r="D4285">
            <v>38202</v>
          </cell>
          <cell r="E4285">
            <v>8</v>
          </cell>
          <cell r="F4285">
            <v>3</v>
          </cell>
          <cell r="G4285">
            <v>20.438076909724678</v>
          </cell>
          <cell r="H4285">
            <v>0</v>
          </cell>
          <cell r="I4285">
            <v>0.33657629218754209</v>
          </cell>
          <cell r="J4285">
            <v>11.547545865671529</v>
          </cell>
          <cell r="K4285">
            <v>2.2442840842613645</v>
          </cell>
          <cell r="L4285">
            <v>1.788007977339487</v>
          </cell>
          <cell r="M4285">
            <v>0</v>
          </cell>
          <cell r="N4285">
            <v>4.5978341035780659</v>
          </cell>
        </row>
        <row r="4286">
          <cell r="A4286">
            <v>2004</v>
          </cell>
          <cell r="B4286">
            <v>81</v>
          </cell>
          <cell r="C4286">
            <v>75</v>
          </cell>
          <cell r="D4286">
            <v>38203</v>
          </cell>
          <cell r="E4286">
            <v>8</v>
          </cell>
          <cell r="F4286">
            <v>4</v>
          </cell>
          <cell r="G4286">
            <v>62.641191960859331</v>
          </cell>
          <cell r="H4286">
            <v>0</v>
          </cell>
          <cell r="I4286">
            <v>2.5878884137940084</v>
          </cell>
          <cell r="J4286">
            <v>35.054969684910581</v>
          </cell>
          <cell r="K4286">
            <v>1.1739758698337057</v>
          </cell>
          <cell r="L4286">
            <v>2.0656626195792707</v>
          </cell>
          <cell r="M4286">
            <v>0</v>
          </cell>
          <cell r="N4286">
            <v>2.2178313253012063</v>
          </cell>
        </row>
        <row r="4287">
          <cell r="A4287">
            <v>2004</v>
          </cell>
          <cell r="B4287">
            <v>81</v>
          </cell>
          <cell r="C4287">
            <v>81</v>
          </cell>
          <cell r="D4287">
            <v>38204</v>
          </cell>
          <cell r="E4287">
            <v>8</v>
          </cell>
          <cell r="F4287">
            <v>5</v>
          </cell>
          <cell r="G4287">
            <v>40.291283698405813</v>
          </cell>
          <cell r="H4287">
            <v>0.24844720496894401</v>
          </cell>
          <cell r="I4287">
            <v>1.7253310103144077</v>
          </cell>
          <cell r="J4287">
            <v>26.982302675763531</v>
          </cell>
          <cell r="K4287">
            <v>1.7533032418807257</v>
          </cell>
          <cell r="L4287">
            <v>1.3172432446725317</v>
          </cell>
          <cell r="M4287">
            <v>0</v>
          </cell>
          <cell r="N4287">
            <v>2.3333721971880537</v>
          </cell>
        </row>
        <row r="4288">
          <cell r="A4288">
            <v>2004</v>
          </cell>
          <cell r="B4288">
            <v>81</v>
          </cell>
          <cell r="C4288">
            <v>81</v>
          </cell>
          <cell r="D4288">
            <v>38205</v>
          </cell>
          <cell r="E4288">
            <v>8</v>
          </cell>
          <cell r="F4288">
            <v>6</v>
          </cell>
          <cell r="G4288">
            <v>47.902927939257928</v>
          </cell>
          <cell r="H4288">
            <v>0</v>
          </cell>
          <cell r="I4288">
            <v>1.7643524034004954</v>
          </cell>
          <cell r="J4288">
            <v>26.371395223611042</v>
          </cell>
          <cell r="K4288">
            <v>1.4904202400306994</v>
          </cell>
          <cell r="L4288">
            <v>0.66451884020406515</v>
          </cell>
          <cell r="M4288">
            <v>0</v>
          </cell>
          <cell r="N4288">
            <v>2.5262505577301555</v>
          </cell>
        </row>
        <row r="4289">
          <cell r="A4289">
            <v>2004</v>
          </cell>
          <cell r="B4289">
            <v>81</v>
          </cell>
          <cell r="C4289">
            <v>81</v>
          </cell>
          <cell r="D4289">
            <v>38206</v>
          </cell>
          <cell r="E4289">
            <v>8</v>
          </cell>
          <cell r="F4289">
            <v>7</v>
          </cell>
          <cell r="G4289">
            <v>26.313780880732509</v>
          </cell>
          <cell r="H4289">
            <v>0</v>
          </cell>
          <cell r="I4289">
            <v>1.6336094204490703</v>
          </cell>
          <cell r="J4289">
            <v>20.316005254255955</v>
          </cell>
          <cell r="K4289">
            <v>1.6023183964612524</v>
          </cell>
          <cell r="L4289">
            <v>0.45088756719284495</v>
          </cell>
          <cell r="M4289">
            <v>0</v>
          </cell>
          <cell r="N4289">
            <v>2.2311215502055197</v>
          </cell>
        </row>
        <row r="4290">
          <cell r="A4290">
            <v>2004</v>
          </cell>
          <cell r="B4290">
            <v>82</v>
          </cell>
          <cell r="C4290">
            <v>81</v>
          </cell>
          <cell r="D4290">
            <v>38207</v>
          </cell>
          <cell r="E4290">
            <v>8</v>
          </cell>
          <cell r="F4290">
            <v>8</v>
          </cell>
          <cell r="G4290">
            <v>2.677333720907892</v>
          </cell>
          <cell r="H4290">
            <v>0</v>
          </cell>
          <cell r="I4290">
            <v>0.23366905802445451</v>
          </cell>
          <cell r="J4290">
            <v>10.449405558168776</v>
          </cell>
          <cell r="K4290">
            <v>1.0831482561730579</v>
          </cell>
          <cell r="L4290">
            <v>0.56183828212361631</v>
          </cell>
          <cell r="M4290">
            <v>0</v>
          </cell>
          <cell r="N4290">
            <v>0.45491789774287472</v>
          </cell>
        </row>
        <row r="4291">
          <cell r="A4291">
            <v>2004</v>
          </cell>
          <cell r="B4291">
            <v>82</v>
          </cell>
          <cell r="C4291">
            <v>81</v>
          </cell>
          <cell r="D4291">
            <v>38208</v>
          </cell>
          <cell r="E4291">
            <v>8</v>
          </cell>
          <cell r="F4291">
            <v>9</v>
          </cell>
          <cell r="G4291">
            <v>12.268887887261727</v>
          </cell>
          <cell r="H4291">
            <v>0</v>
          </cell>
          <cell r="I4291">
            <v>1.8623018836649443</v>
          </cell>
          <cell r="J4291">
            <v>27.739112998195623</v>
          </cell>
          <cell r="K4291">
            <v>1.6966868602423457</v>
          </cell>
          <cell r="L4291">
            <v>0.34557822610245281</v>
          </cell>
          <cell r="M4291">
            <v>0.27210884353741505</v>
          </cell>
          <cell r="N4291">
            <v>2.8933085915730881</v>
          </cell>
        </row>
        <row r="4292">
          <cell r="A4292">
            <v>2004</v>
          </cell>
          <cell r="B4292">
            <v>82</v>
          </cell>
          <cell r="C4292">
            <v>81</v>
          </cell>
          <cell r="D4292">
            <v>38209</v>
          </cell>
          <cell r="E4292">
            <v>8</v>
          </cell>
          <cell r="F4292">
            <v>10</v>
          </cell>
          <cell r="G4292">
            <v>17.337124822535706</v>
          </cell>
          <cell r="H4292">
            <v>0</v>
          </cell>
          <cell r="I4292">
            <v>0.76514220266508881</v>
          </cell>
          <cell r="J4292">
            <v>27.199020559127945</v>
          </cell>
          <cell r="K4292">
            <v>2.2483703466671323</v>
          </cell>
          <cell r="L4292">
            <v>0</v>
          </cell>
          <cell r="M4292">
            <v>0</v>
          </cell>
          <cell r="N4292">
            <v>3.0818364343008362</v>
          </cell>
        </row>
        <row r="4293">
          <cell r="A4293">
            <v>2004</v>
          </cell>
          <cell r="B4293">
            <v>82</v>
          </cell>
          <cell r="C4293">
            <v>81</v>
          </cell>
          <cell r="D4293">
            <v>38210</v>
          </cell>
          <cell r="E4293">
            <v>8</v>
          </cell>
          <cell r="F4293">
            <v>11</v>
          </cell>
          <cell r="G4293">
            <v>15.086220483236659</v>
          </cell>
          <cell r="H4293">
            <v>0</v>
          </cell>
          <cell r="I4293">
            <v>1.0218658871456203</v>
          </cell>
          <cell r="J4293">
            <v>14.994426372062243</v>
          </cell>
          <cell r="K4293">
            <v>3.1704024270233768</v>
          </cell>
          <cell r="L4293">
            <v>0.50294755121682866</v>
          </cell>
          <cell r="M4293">
            <v>0</v>
          </cell>
          <cell r="N4293">
            <v>2.4630711941597996</v>
          </cell>
        </row>
        <row r="4294">
          <cell r="A4294">
            <v>2004</v>
          </cell>
          <cell r="B4294">
            <v>82</v>
          </cell>
          <cell r="C4294">
            <v>82</v>
          </cell>
          <cell r="D4294">
            <v>38211</v>
          </cell>
          <cell r="E4294">
            <v>8</v>
          </cell>
          <cell r="F4294">
            <v>12</v>
          </cell>
          <cell r="G4294">
            <v>17.72372333322653</v>
          </cell>
          <cell r="H4294">
            <v>0.26315789473684209</v>
          </cell>
          <cell r="I4294">
            <v>2.0299999415874477</v>
          </cell>
          <cell r="J4294">
            <v>22.369151626481653</v>
          </cell>
          <cell r="K4294">
            <v>3.3624508066244778</v>
          </cell>
          <cell r="L4294">
            <v>0.85797327855208283</v>
          </cell>
          <cell r="M4294">
            <v>0</v>
          </cell>
          <cell r="N4294">
            <v>3.2565868028279645</v>
          </cell>
        </row>
        <row r="4295">
          <cell r="A4295">
            <v>2004</v>
          </cell>
          <cell r="B4295">
            <v>82</v>
          </cell>
          <cell r="C4295">
            <v>82</v>
          </cell>
          <cell r="D4295">
            <v>38212</v>
          </cell>
          <cell r="E4295">
            <v>8</v>
          </cell>
          <cell r="F4295">
            <v>13</v>
          </cell>
          <cell r="G4295">
            <v>14.959459328973612</v>
          </cell>
          <cell r="H4295">
            <v>0</v>
          </cell>
          <cell r="I4295">
            <v>1.3167567188675335</v>
          </cell>
          <cell r="J4295">
            <v>14.067833814086237</v>
          </cell>
          <cell r="K4295">
            <v>2.2769503177005759</v>
          </cell>
          <cell r="L4295">
            <v>0.25743242856618515</v>
          </cell>
          <cell r="M4295">
            <v>0</v>
          </cell>
          <cell r="N4295">
            <v>0.65437878176684183</v>
          </cell>
        </row>
        <row r="4296">
          <cell r="A4296">
            <v>2004</v>
          </cell>
          <cell r="B4296">
            <v>82</v>
          </cell>
          <cell r="C4296">
            <v>82</v>
          </cell>
          <cell r="D4296">
            <v>38213</v>
          </cell>
          <cell r="E4296">
            <v>8</v>
          </cell>
          <cell r="F4296">
            <v>14</v>
          </cell>
          <cell r="G4296">
            <v>10.446575251344136</v>
          </cell>
          <cell r="H4296">
            <v>0</v>
          </cell>
          <cell r="I4296">
            <v>0.6673972410698461</v>
          </cell>
          <cell r="J4296">
            <v>9.3364259095892699</v>
          </cell>
          <cell r="K4296">
            <v>2.2882191122394722</v>
          </cell>
          <cell r="L4296">
            <v>0.26095890019037959</v>
          </cell>
          <cell r="M4296">
            <v>0</v>
          </cell>
          <cell r="N4296">
            <v>0.9456164383561646</v>
          </cell>
        </row>
        <row r="4297">
          <cell r="A4297">
            <v>2004</v>
          </cell>
          <cell r="B4297">
            <v>83</v>
          </cell>
          <cell r="C4297">
            <v>82</v>
          </cell>
          <cell r="D4297">
            <v>38214</v>
          </cell>
          <cell r="E4297">
            <v>8</v>
          </cell>
          <cell r="F4297">
            <v>15</v>
          </cell>
          <cell r="G4297">
            <v>6.9555293510941931</v>
          </cell>
          <cell r="H4297">
            <v>0</v>
          </cell>
          <cell r="I4297">
            <v>0.48719998598098774</v>
          </cell>
          <cell r="J4297">
            <v>7.6324705937329522</v>
          </cell>
          <cell r="K4297">
            <v>4.031341060470135</v>
          </cell>
          <cell r="L4297">
            <v>0.25399999618530283</v>
          </cell>
          <cell r="M4297">
            <v>0</v>
          </cell>
          <cell r="N4297">
            <v>4.0515647058823552</v>
          </cell>
        </row>
        <row r="4298">
          <cell r="A4298">
            <v>2004</v>
          </cell>
          <cell r="B4298">
            <v>83</v>
          </cell>
          <cell r="C4298">
            <v>82</v>
          </cell>
          <cell r="D4298">
            <v>38215</v>
          </cell>
          <cell r="E4298">
            <v>8</v>
          </cell>
          <cell r="F4298">
            <v>16</v>
          </cell>
          <cell r="G4298">
            <v>14.741067692486917</v>
          </cell>
          <cell r="H4298">
            <v>0</v>
          </cell>
          <cell r="I4298">
            <v>1.3099797602855792</v>
          </cell>
          <cell r="J4298">
            <v>14.069171727305704</v>
          </cell>
          <cell r="K4298">
            <v>3.1495756669477966</v>
          </cell>
          <cell r="L4298">
            <v>0.5644444359673394</v>
          </cell>
          <cell r="M4298">
            <v>0</v>
          </cell>
          <cell r="N4298">
            <v>2.6894805194805178</v>
          </cell>
        </row>
        <row r="4299">
          <cell r="A4299">
            <v>2004</v>
          </cell>
          <cell r="B4299">
            <v>83</v>
          </cell>
          <cell r="C4299">
            <v>82</v>
          </cell>
          <cell r="D4299">
            <v>38216</v>
          </cell>
          <cell r="E4299">
            <v>8</v>
          </cell>
          <cell r="F4299">
            <v>17</v>
          </cell>
          <cell r="G4299">
            <v>5.0280050712320818</v>
          </cell>
          <cell r="H4299">
            <v>0</v>
          </cell>
          <cell r="I4299">
            <v>1.5938874221671269</v>
          </cell>
          <cell r="J4299">
            <v>5.4856266024167581</v>
          </cell>
          <cell r="K4299">
            <v>1.0116623749818339</v>
          </cell>
          <cell r="L4299">
            <v>0</v>
          </cell>
          <cell r="M4299">
            <v>0</v>
          </cell>
          <cell r="N4299">
            <v>2.3392519181585678</v>
          </cell>
        </row>
        <row r="4300">
          <cell r="A4300">
            <v>2004</v>
          </cell>
          <cell r="B4300">
            <v>83</v>
          </cell>
          <cell r="C4300">
            <v>82</v>
          </cell>
          <cell r="D4300">
            <v>38217</v>
          </cell>
          <cell r="E4300">
            <v>8</v>
          </cell>
          <cell r="F4300">
            <v>18</v>
          </cell>
          <cell r="G4300">
            <v>15.695705384564549</v>
          </cell>
          <cell r="H4300">
            <v>0</v>
          </cell>
          <cell r="I4300">
            <v>4.6328833022731954</v>
          </cell>
          <cell r="J4300">
            <v>9.0734244348679738</v>
          </cell>
          <cell r="K4300">
            <v>3.6268599067928409</v>
          </cell>
          <cell r="L4300">
            <v>0.93496931111154391</v>
          </cell>
          <cell r="M4300">
            <v>0</v>
          </cell>
          <cell r="N4300">
            <v>6.9748661461238175</v>
          </cell>
        </row>
        <row r="4301">
          <cell r="A4301">
            <v>2004</v>
          </cell>
          <cell r="B4301">
            <v>83</v>
          </cell>
          <cell r="C4301">
            <v>83</v>
          </cell>
          <cell r="D4301">
            <v>38218</v>
          </cell>
          <cell r="E4301">
            <v>8</v>
          </cell>
          <cell r="F4301">
            <v>19</v>
          </cell>
          <cell r="G4301">
            <v>8.5416665921608637</v>
          </cell>
          <cell r="H4301">
            <v>0</v>
          </cell>
          <cell r="I4301">
            <v>1.8608332797884943</v>
          </cell>
          <cell r="J4301">
            <v>7.0326972060834514</v>
          </cell>
          <cell r="K4301">
            <v>1.1791857167054682</v>
          </cell>
          <cell r="L4301">
            <v>0</v>
          </cell>
          <cell r="M4301">
            <v>0</v>
          </cell>
          <cell r="N4301">
            <v>1.2783333333333335</v>
          </cell>
        </row>
        <row r="4302">
          <cell r="A4302">
            <v>2004</v>
          </cell>
          <cell r="B4302">
            <v>83</v>
          </cell>
          <cell r="C4302">
            <v>83</v>
          </cell>
          <cell r="D4302">
            <v>38219</v>
          </cell>
          <cell r="E4302">
            <v>8</v>
          </cell>
          <cell r="F4302">
            <v>20</v>
          </cell>
          <cell r="G4302">
            <v>5.5393006509834217</v>
          </cell>
          <cell r="H4302">
            <v>0</v>
          </cell>
          <cell r="I4302">
            <v>2.0441957453747723</v>
          </cell>
          <cell r="J4302">
            <v>1.9443356657361646</v>
          </cell>
          <cell r="K4302">
            <v>1.3627971635831815</v>
          </cell>
          <cell r="L4302">
            <v>0</v>
          </cell>
          <cell r="M4302">
            <v>0</v>
          </cell>
          <cell r="N4302">
            <v>0.96545454545454512</v>
          </cell>
        </row>
        <row r="4303">
          <cell r="A4303">
            <v>2004</v>
          </cell>
          <cell r="B4303">
            <v>83</v>
          </cell>
          <cell r="C4303">
            <v>83</v>
          </cell>
          <cell r="D4303">
            <v>38220</v>
          </cell>
          <cell r="E4303">
            <v>8</v>
          </cell>
          <cell r="F4303">
            <v>21</v>
          </cell>
          <cell r="G4303">
            <v>4.7503447861507038</v>
          </cell>
          <cell r="H4303">
            <v>0</v>
          </cell>
          <cell r="I4303">
            <v>1.0218914434636415</v>
          </cell>
          <cell r="J4303">
            <v>2.7393103468007061</v>
          </cell>
          <cell r="K4303">
            <v>1.1519999668515963</v>
          </cell>
          <cell r="L4303">
            <v>0</v>
          </cell>
          <cell r="M4303">
            <v>0</v>
          </cell>
          <cell r="N4303">
            <v>1.9042758620689659</v>
          </cell>
        </row>
        <row r="4304">
          <cell r="A4304">
            <v>2004</v>
          </cell>
          <cell r="B4304">
            <v>84</v>
          </cell>
          <cell r="C4304">
            <v>83</v>
          </cell>
          <cell r="D4304">
            <v>38221</v>
          </cell>
          <cell r="E4304">
            <v>8</v>
          </cell>
          <cell r="F4304">
            <v>22</v>
          </cell>
          <cell r="G4304">
            <v>2.1866666475931775</v>
          </cell>
          <cell r="H4304">
            <v>0</v>
          </cell>
          <cell r="I4304">
            <v>0.12029629283481159</v>
          </cell>
          <cell r="J4304">
            <v>1.7775371221115934</v>
          </cell>
          <cell r="K4304">
            <v>0.41244443257649693</v>
          </cell>
          <cell r="L4304">
            <v>0</v>
          </cell>
          <cell r="M4304">
            <v>0</v>
          </cell>
          <cell r="N4304">
            <v>0.91443572984749433</v>
          </cell>
        </row>
        <row r="4305">
          <cell r="A4305">
            <v>2004</v>
          </cell>
          <cell r="B4305">
            <v>84</v>
          </cell>
          <cell r="C4305">
            <v>83</v>
          </cell>
          <cell r="D4305">
            <v>38222</v>
          </cell>
          <cell r="E4305">
            <v>8</v>
          </cell>
          <cell r="F4305">
            <v>23</v>
          </cell>
          <cell r="G4305">
            <v>0.96470587393816787</v>
          </cell>
          <cell r="H4305">
            <v>0</v>
          </cell>
          <cell r="I4305">
            <v>0.2388235225396998</v>
          </cell>
          <cell r="J4305">
            <v>0.99129956183402512</v>
          </cell>
          <cell r="K4305">
            <v>0.27294116861679973</v>
          </cell>
          <cell r="L4305">
            <v>0</v>
          </cell>
          <cell r="M4305">
            <v>0</v>
          </cell>
          <cell r="N4305">
            <v>0.91785316231755842</v>
          </cell>
        </row>
        <row r="4306">
          <cell r="A4306">
            <v>2004</v>
          </cell>
          <cell r="B4306">
            <v>84</v>
          </cell>
          <cell r="C4306">
            <v>83</v>
          </cell>
          <cell r="D4306">
            <v>38223</v>
          </cell>
          <cell r="E4306">
            <v>8</v>
          </cell>
          <cell r="F4306">
            <v>24</v>
          </cell>
          <cell r="G4306">
            <v>0</v>
          </cell>
          <cell r="H4306">
            <v>0</v>
          </cell>
          <cell r="I4306">
            <v>0.74953843997074998</v>
          </cell>
          <cell r="J4306">
            <v>0.61107692351708032</v>
          </cell>
          <cell r="K4306">
            <v>0.42830767998328567</v>
          </cell>
          <cell r="L4306">
            <v>0</v>
          </cell>
          <cell r="M4306">
            <v>0</v>
          </cell>
          <cell r="N4306">
            <v>1.77</v>
          </cell>
        </row>
        <row r="4307">
          <cell r="A4307">
            <v>2005</v>
          </cell>
          <cell r="B4307">
            <v>62</v>
          </cell>
          <cell r="C4307">
            <v>62</v>
          </cell>
          <cell r="D4307">
            <v>38513</v>
          </cell>
          <cell r="E4307">
            <v>6</v>
          </cell>
          <cell r="F4307">
            <v>10</v>
          </cell>
          <cell r="G4307">
            <v>0.37557251580798939</v>
          </cell>
          <cell r="H4307">
            <v>0</v>
          </cell>
          <cell r="I4307">
            <v>0</v>
          </cell>
          <cell r="J4307">
            <v>0</v>
          </cell>
          <cell r="K4307">
            <v>0</v>
          </cell>
          <cell r="L4307">
            <v>5.4311619201284866</v>
          </cell>
          <cell r="M4307">
            <v>0</v>
          </cell>
          <cell r="N4307">
            <v>0</v>
          </cell>
        </row>
        <row r="4308">
          <cell r="A4308">
            <v>2005</v>
          </cell>
          <cell r="B4308">
            <v>62</v>
          </cell>
          <cell r="C4308">
            <v>62</v>
          </cell>
          <cell r="D4308">
            <v>38514</v>
          </cell>
          <cell r="E4308">
            <v>6</v>
          </cell>
          <cell r="F4308">
            <v>11</v>
          </cell>
          <cell r="G4308">
            <v>1.7488780786614457</v>
          </cell>
          <cell r="H4308">
            <v>0</v>
          </cell>
          <cell r="I4308">
            <v>0</v>
          </cell>
          <cell r="J4308">
            <v>0</v>
          </cell>
          <cell r="K4308">
            <v>0</v>
          </cell>
          <cell r="L4308">
            <v>4.7994468294286525</v>
          </cell>
          <cell r="M4308">
            <v>0.30303030303030337</v>
          </cell>
          <cell r="N4308">
            <v>0</v>
          </cell>
        </row>
        <row r="4309">
          <cell r="A4309">
            <v>2005</v>
          </cell>
          <cell r="B4309">
            <v>63</v>
          </cell>
          <cell r="C4309">
            <v>62</v>
          </cell>
          <cell r="D4309">
            <v>38515</v>
          </cell>
          <cell r="E4309">
            <v>6</v>
          </cell>
          <cell r="F4309">
            <v>12</v>
          </cell>
          <cell r="G4309">
            <v>0.25826771428265904</v>
          </cell>
          <cell r="H4309">
            <v>0</v>
          </cell>
          <cell r="I4309">
            <v>0</v>
          </cell>
          <cell r="J4309">
            <v>0</v>
          </cell>
          <cell r="K4309">
            <v>0</v>
          </cell>
          <cell r="L4309">
            <v>3.6672134331900987</v>
          </cell>
          <cell r="M4309">
            <v>0.30075187969924772</v>
          </cell>
          <cell r="N4309">
            <v>0</v>
          </cell>
        </row>
        <row r="4310">
          <cell r="A4310">
            <v>2005</v>
          </cell>
          <cell r="B4310">
            <v>63</v>
          </cell>
          <cell r="C4310">
            <v>62</v>
          </cell>
          <cell r="D4310">
            <v>38516</v>
          </cell>
          <cell r="E4310">
            <v>6</v>
          </cell>
          <cell r="F4310">
            <v>13</v>
          </cell>
          <cell r="G4310">
            <v>1.7195677480605627</v>
          </cell>
          <cell r="H4310">
            <v>0</v>
          </cell>
          <cell r="I4310">
            <v>0</v>
          </cell>
          <cell r="J4310">
            <v>0</v>
          </cell>
          <cell r="K4310">
            <v>0</v>
          </cell>
          <cell r="L4310">
            <v>2.8107914850994136</v>
          </cell>
          <cell r="M4310">
            <v>0.28985507246376813</v>
          </cell>
          <cell r="N4310">
            <v>0</v>
          </cell>
        </row>
        <row r="4311">
          <cell r="A4311">
            <v>2005</v>
          </cell>
          <cell r="B4311">
            <v>63</v>
          </cell>
          <cell r="C4311">
            <v>62</v>
          </cell>
          <cell r="D4311">
            <v>38517</v>
          </cell>
          <cell r="E4311">
            <v>6</v>
          </cell>
          <cell r="F4311">
            <v>14</v>
          </cell>
          <cell r="G4311">
            <v>1.7363805818691171</v>
          </cell>
          <cell r="H4311">
            <v>0</v>
          </cell>
          <cell r="I4311">
            <v>0</v>
          </cell>
          <cell r="J4311">
            <v>0</v>
          </cell>
          <cell r="K4311">
            <v>0</v>
          </cell>
          <cell r="L4311">
            <v>3.0707103224940453</v>
          </cell>
          <cell r="M4311">
            <v>0</v>
          </cell>
          <cell r="N4311">
            <v>0</v>
          </cell>
        </row>
        <row r="4312">
          <cell r="A4312">
            <v>2005</v>
          </cell>
          <cell r="B4312">
            <v>63</v>
          </cell>
          <cell r="C4312">
            <v>62</v>
          </cell>
          <cell r="D4312">
            <v>38518</v>
          </cell>
          <cell r="E4312">
            <v>6</v>
          </cell>
          <cell r="F4312">
            <v>15</v>
          </cell>
          <cell r="G4312">
            <v>2.0638103357743742</v>
          </cell>
          <cell r="H4312">
            <v>0</v>
          </cell>
          <cell r="I4312">
            <v>0</v>
          </cell>
          <cell r="J4312">
            <v>0</v>
          </cell>
          <cell r="K4312">
            <v>0</v>
          </cell>
          <cell r="L4312">
            <v>3.8035786630905251</v>
          </cell>
          <cell r="M4312">
            <v>0.234375</v>
          </cell>
          <cell r="N4312">
            <v>0</v>
          </cell>
        </row>
        <row r="4313">
          <cell r="A4313">
            <v>2005</v>
          </cell>
          <cell r="B4313">
            <v>63</v>
          </cell>
          <cell r="C4313">
            <v>62</v>
          </cell>
          <cell r="D4313">
            <v>38519</v>
          </cell>
          <cell r="E4313">
            <v>6</v>
          </cell>
          <cell r="F4313">
            <v>16</v>
          </cell>
          <cell r="G4313">
            <v>1.0966297855447826</v>
          </cell>
          <cell r="H4313">
            <v>0</v>
          </cell>
          <cell r="I4313">
            <v>0</v>
          </cell>
          <cell r="J4313">
            <v>0</v>
          </cell>
          <cell r="K4313">
            <v>0</v>
          </cell>
          <cell r="L4313">
            <v>4.5240867914172265</v>
          </cell>
          <cell r="M4313">
            <v>0</v>
          </cell>
          <cell r="N4313">
            <v>0</v>
          </cell>
        </row>
        <row r="4314">
          <cell r="A4314">
            <v>2005</v>
          </cell>
          <cell r="B4314">
            <v>63</v>
          </cell>
          <cell r="C4314">
            <v>63</v>
          </cell>
          <cell r="D4314">
            <v>38520</v>
          </cell>
          <cell r="E4314">
            <v>6</v>
          </cell>
          <cell r="F4314">
            <v>17</v>
          </cell>
          <cell r="G4314">
            <v>1.7575884557882395</v>
          </cell>
          <cell r="H4314">
            <v>0</v>
          </cell>
          <cell r="I4314">
            <v>0</v>
          </cell>
          <cell r="J4314">
            <v>0</v>
          </cell>
          <cell r="K4314">
            <v>0</v>
          </cell>
          <cell r="L4314">
            <v>3.4413869980293859</v>
          </cell>
          <cell r="M4314">
            <v>0.2985074626865668</v>
          </cell>
          <cell r="N4314">
            <v>0</v>
          </cell>
        </row>
        <row r="4315">
          <cell r="A4315">
            <v>2005</v>
          </cell>
          <cell r="B4315">
            <v>63</v>
          </cell>
          <cell r="C4315">
            <v>63</v>
          </cell>
          <cell r="D4315">
            <v>38521</v>
          </cell>
          <cell r="E4315">
            <v>6</v>
          </cell>
          <cell r="F4315">
            <v>18</v>
          </cell>
          <cell r="G4315">
            <v>3.3488418146655725</v>
          </cell>
          <cell r="H4315">
            <v>0</v>
          </cell>
          <cell r="I4315">
            <v>0</v>
          </cell>
          <cell r="J4315">
            <v>0</v>
          </cell>
          <cell r="K4315">
            <v>0</v>
          </cell>
          <cell r="L4315">
            <v>6.2590969475395761</v>
          </cell>
          <cell r="M4315">
            <v>0.28169014084507044</v>
          </cell>
          <cell r="N4315">
            <v>0</v>
          </cell>
        </row>
        <row r="4316">
          <cell r="A4316">
            <v>2005</v>
          </cell>
          <cell r="B4316">
            <v>64</v>
          </cell>
          <cell r="C4316">
            <v>63</v>
          </cell>
          <cell r="D4316">
            <v>38522</v>
          </cell>
          <cell r="E4316">
            <v>6</v>
          </cell>
          <cell r="F4316">
            <v>19</v>
          </cell>
          <cell r="G4316">
            <v>0.96312980916096824</v>
          </cell>
          <cell r="H4316">
            <v>0</v>
          </cell>
          <cell r="I4316">
            <v>0</v>
          </cell>
          <cell r="J4316">
            <v>0</v>
          </cell>
          <cell r="K4316">
            <v>0</v>
          </cell>
          <cell r="L4316">
            <v>3.5591746207757682</v>
          </cell>
          <cell r="M4316">
            <v>0</v>
          </cell>
          <cell r="N4316">
            <v>0</v>
          </cell>
        </row>
        <row r="4317">
          <cell r="A4317">
            <v>2005</v>
          </cell>
          <cell r="B4317">
            <v>64</v>
          </cell>
          <cell r="C4317">
            <v>63</v>
          </cell>
          <cell r="D4317">
            <v>38523</v>
          </cell>
          <cell r="E4317">
            <v>6</v>
          </cell>
          <cell r="F4317">
            <v>20</v>
          </cell>
          <cell r="G4317">
            <v>1.5027149190190703</v>
          </cell>
          <cell r="H4317">
            <v>0</v>
          </cell>
          <cell r="I4317">
            <v>0</v>
          </cell>
          <cell r="J4317">
            <v>0</v>
          </cell>
          <cell r="K4317">
            <v>0</v>
          </cell>
          <cell r="L4317">
            <v>2.1061311900885404</v>
          </cell>
          <cell r="M4317">
            <v>0.60180995475113142</v>
          </cell>
          <cell r="N4317">
            <v>0</v>
          </cell>
        </row>
        <row r="4318">
          <cell r="A4318">
            <v>2005</v>
          </cell>
          <cell r="B4318">
            <v>64</v>
          </cell>
          <cell r="C4318">
            <v>63</v>
          </cell>
          <cell r="D4318">
            <v>38524</v>
          </cell>
          <cell r="E4318">
            <v>6</v>
          </cell>
          <cell r="F4318">
            <v>21</v>
          </cell>
          <cell r="G4318">
            <v>7.2424933521029615</v>
          </cell>
          <cell r="H4318">
            <v>0.29411764705882354</v>
          </cell>
          <cell r="I4318">
            <v>0</v>
          </cell>
          <cell r="J4318">
            <v>0</v>
          </cell>
          <cell r="K4318">
            <v>0</v>
          </cell>
          <cell r="L4318">
            <v>2.8209832763336968</v>
          </cell>
          <cell r="M4318">
            <v>0.59262510974539084</v>
          </cell>
          <cell r="N4318">
            <v>0</v>
          </cell>
        </row>
        <row r="4319">
          <cell r="A4319">
            <v>2005</v>
          </cell>
          <cell r="B4319">
            <v>64</v>
          </cell>
          <cell r="C4319">
            <v>63</v>
          </cell>
          <cell r="D4319">
            <v>38525</v>
          </cell>
          <cell r="E4319">
            <v>6</v>
          </cell>
          <cell r="F4319">
            <v>22</v>
          </cell>
          <cell r="G4319">
            <v>6.4324064921781021</v>
          </cell>
          <cell r="H4319">
            <v>0</v>
          </cell>
          <cell r="I4319">
            <v>0</v>
          </cell>
          <cell r="J4319">
            <v>0</v>
          </cell>
          <cell r="K4319">
            <v>0</v>
          </cell>
          <cell r="L4319">
            <v>4.1956118390838979</v>
          </cell>
          <cell r="M4319">
            <v>0.56737588652482274</v>
          </cell>
          <cell r="N4319">
            <v>0</v>
          </cell>
        </row>
        <row r="4320">
          <cell r="A4320">
            <v>2005</v>
          </cell>
          <cell r="B4320">
            <v>64</v>
          </cell>
          <cell r="C4320">
            <v>63</v>
          </cell>
          <cell r="D4320">
            <v>38526</v>
          </cell>
          <cell r="E4320">
            <v>6</v>
          </cell>
          <cell r="F4320">
            <v>23</v>
          </cell>
          <cell r="G4320">
            <v>6.8848595710380289</v>
          </cell>
          <cell r="H4320">
            <v>0</v>
          </cell>
          <cell r="I4320">
            <v>0</v>
          </cell>
          <cell r="J4320">
            <v>0</v>
          </cell>
          <cell r="K4320">
            <v>0</v>
          </cell>
          <cell r="L4320">
            <v>5.0203709961653935</v>
          </cell>
          <cell r="M4320">
            <v>0.43165467625899284</v>
          </cell>
          <cell r="N4320">
            <v>0</v>
          </cell>
        </row>
        <row r="4321">
          <cell r="A4321">
            <v>2005</v>
          </cell>
          <cell r="B4321">
            <v>64</v>
          </cell>
          <cell r="C4321">
            <v>64</v>
          </cell>
          <cell r="D4321">
            <v>38527</v>
          </cell>
          <cell r="E4321">
            <v>6</v>
          </cell>
          <cell r="F4321">
            <v>24</v>
          </cell>
          <cell r="G4321">
            <v>3.3634701846582242</v>
          </cell>
          <cell r="H4321">
            <v>0</v>
          </cell>
          <cell r="I4321">
            <v>0</v>
          </cell>
          <cell r="J4321">
            <v>0</v>
          </cell>
          <cell r="K4321">
            <v>0</v>
          </cell>
          <cell r="L4321">
            <v>2.8778831262406515</v>
          </cell>
          <cell r="M4321">
            <v>0.45112781954887271</v>
          </cell>
          <cell r="N4321">
            <v>0</v>
          </cell>
        </row>
        <row r="4322">
          <cell r="A4322">
            <v>2005</v>
          </cell>
          <cell r="B4322">
            <v>64</v>
          </cell>
          <cell r="C4322">
            <v>64</v>
          </cell>
          <cell r="D4322">
            <v>38528</v>
          </cell>
          <cell r="E4322">
            <v>6</v>
          </cell>
          <cell r="F4322">
            <v>25</v>
          </cell>
          <cell r="G4322">
            <v>4.5900571757591146</v>
          </cell>
          <cell r="H4322">
            <v>0</v>
          </cell>
          <cell r="I4322">
            <v>0</v>
          </cell>
          <cell r="J4322">
            <v>0</v>
          </cell>
          <cell r="K4322">
            <v>0</v>
          </cell>
          <cell r="L4322">
            <v>3.3190838255988373</v>
          </cell>
          <cell r="M4322">
            <v>0.91866250144625772</v>
          </cell>
          <cell r="N4322">
            <v>0</v>
          </cell>
        </row>
        <row r="4323">
          <cell r="A4323">
            <v>2005</v>
          </cell>
          <cell r="B4323">
            <v>71</v>
          </cell>
          <cell r="C4323">
            <v>64</v>
          </cell>
          <cell r="D4323">
            <v>38529</v>
          </cell>
          <cell r="E4323">
            <v>6</v>
          </cell>
          <cell r="F4323">
            <v>26</v>
          </cell>
          <cell r="G4323">
            <v>7.1961746976820251</v>
          </cell>
          <cell r="H4323">
            <v>0.30303030303030337</v>
          </cell>
          <cell r="I4323">
            <v>0</v>
          </cell>
          <cell r="J4323">
            <v>0</v>
          </cell>
          <cell r="K4323">
            <v>0</v>
          </cell>
          <cell r="L4323">
            <v>3.4809181523242718</v>
          </cell>
          <cell r="M4323">
            <v>0.61799093295156327</v>
          </cell>
          <cell r="N4323">
            <v>0</v>
          </cell>
        </row>
        <row r="4324">
          <cell r="A4324">
            <v>2005</v>
          </cell>
          <cell r="B4324">
            <v>71</v>
          </cell>
          <cell r="C4324">
            <v>64</v>
          </cell>
          <cell r="D4324">
            <v>38530</v>
          </cell>
          <cell r="E4324">
            <v>6</v>
          </cell>
          <cell r="F4324">
            <v>27</v>
          </cell>
          <cell r="G4324">
            <v>4.4515795872182258</v>
          </cell>
          <cell r="H4324">
            <v>0</v>
          </cell>
          <cell r="I4324">
            <v>0</v>
          </cell>
          <cell r="J4324">
            <v>0</v>
          </cell>
          <cell r="K4324">
            <v>0</v>
          </cell>
          <cell r="L4324">
            <v>3.9010960084649304</v>
          </cell>
          <cell r="M4324">
            <v>0.5986485731836716</v>
          </cell>
          <cell r="N4324">
            <v>0.21758865248226952</v>
          </cell>
        </row>
        <row r="4325">
          <cell r="A4325">
            <v>2005</v>
          </cell>
          <cell r="B4325">
            <v>71</v>
          </cell>
          <cell r="C4325">
            <v>64</v>
          </cell>
          <cell r="D4325">
            <v>38531</v>
          </cell>
          <cell r="E4325">
            <v>6</v>
          </cell>
          <cell r="F4325">
            <v>28</v>
          </cell>
          <cell r="G4325">
            <v>2.8633766992035734</v>
          </cell>
          <cell r="H4325">
            <v>0</v>
          </cell>
          <cell r="I4325">
            <v>0</v>
          </cell>
          <cell r="J4325">
            <v>0</v>
          </cell>
          <cell r="K4325">
            <v>0</v>
          </cell>
          <cell r="L4325">
            <v>5.7188915879195052</v>
          </cell>
          <cell r="M4325">
            <v>1.7497776556006539</v>
          </cell>
          <cell r="N4325">
            <v>0</v>
          </cell>
        </row>
        <row r="4326">
          <cell r="A4326">
            <v>2005</v>
          </cell>
          <cell r="B4326">
            <v>71</v>
          </cell>
          <cell r="C4326">
            <v>64</v>
          </cell>
          <cell r="D4326">
            <v>38532</v>
          </cell>
          <cell r="E4326">
            <v>6</v>
          </cell>
          <cell r="F4326">
            <v>29</v>
          </cell>
          <cell r="G4326">
            <v>6.5782317655032809</v>
          </cell>
          <cell r="H4326">
            <v>0</v>
          </cell>
          <cell r="I4326">
            <v>0</v>
          </cell>
          <cell r="J4326">
            <v>0</v>
          </cell>
          <cell r="K4326">
            <v>0</v>
          </cell>
          <cell r="L4326">
            <v>5.1162012203957685</v>
          </cell>
          <cell r="M4326">
            <v>0.44944450678936199</v>
          </cell>
          <cell r="N4326">
            <v>0</v>
          </cell>
        </row>
        <row r="4327">
          <cell r="A4327">
            <v>2005</v>
          </cell>
          <cell r="B4327">
            <v>71</v>
          </cell>
          <cell r="C4327">
            <v>64</v>
          </cell>
          <cell r="D4327">
            <v>38533</v>
          </cell>
          <cell r="E4327">
            <v>6</v>
          </cell>
          <cell r="F4327">
            <v>30</v>
          </cell>
          <cell r="G4327">
            <v>3.8037204608231483</v>
          </cell>
          <cell r="H4327">
            <v>0</v>
          </cell>
          <cell r="I4327">
            <v>0</v>
          </cell>
          <cell r="J4327">
            <v>0</v>
          </cell>
          <cell r="K4327">
            <v>0</v>
          </cell>
          <cell r="L4327">
            <v>4.442043945136537</v>
          </cell>
          <cell r="M4327">
            <v>0.88586008021297546</v>
          </cell>
          <cell r="N4327">
            <v>0.16919117647058823</v>
          </cell>
        </row>
        <row r="4328">
          <cell r="A4328">
            <v>2005</v>
          </cell>
          <cell r="B4328">
            <v>71</v>
          </cell>
          <cell r="C4328">
            <v>71</v>
          </cell>
          <cell r="D4328">
            <v>38534</v>
          </cell>
          <cell r="E4328">
            <v>7</v>
          </cell>
          <cell r="F4328">
            <v>1</v>
          </cell>
          <cell r="G4328">
            <v>4.7960273503641844</v>
          </cell>
          <cell r="H4328">
            <v>0.28776978417266175</v>
          </cell>
          <cell r="I4328">
            <v>0</v>
          </cell>
          <cell r="J4328">
            <v>0</v>
          </cell>
          <cell r="K4328">
            <v>0</v>
          </cell>
          <cell r="L4328">
            <v>6.6702237402156914</v>
          </cell>
          <cell r="M4328">
            <v>0.57553956834532349</v>
          </cell>
          <cell r="N4328">
            <v>0</v>
          </cell>
        </row>
        <row r="4329">
          <cell r="A4329">
            <v>2005</v>
          </cell>
          <cell r="B4329">
            <v>71</v>
          </cell>
          <cell r="C4329">
            <v>71</v>
          </cell>
          <cell r="D4329">
            <v>38535</v>
          </cell>
          <cell r="E4329">
            <v>7</v>
          </cell>
          <cell r="F4329">
            <v>2</v>
          </cell>
          <cell r="G4329">
            <v>1.6816414774003103</v>
          </cell>
          <cell r="H4329">
            <v>0.28368794326241126</v>
          </cell>
          <cell r="I4329">
            <v>0</v>
          </cell>
          <cell r="J4329">
            <v>0</v>
          </cell>
          <cell r="K4329">
            <v>0</v>
          </cell>
          <cell r="L4329">
            <v>3.9479940937036679</v>
          </cell>
          <cell r="M4329">
            <v>1.1564073412376157</v>
          </cell>
          <cell r="N4329">
            <v>0.21758865248226944</v>
          </cell>
        </row>
        <row r="4330">
          <cell r="A4330">
            <v>2005</v>
          </cell>
          <cell r="B4330">
            <v>72</v>
          </cell>
          <cell r="C4330">
            <v>71</v>
          </cell>
          <cell r="D4330">
            <v>38536</v>
          </cell>
          <cell r="E4330">
            <v>7</v>
          </cell>
          <cell r="F4330">
            <v>3</v>
          </cell>
          <cell r="G4330">
            <v>5.7291356919148591</v>
          </cell>
          <cell r="H4330">
            <v>0.29411764705882354</v>
          </cell>
          <cell r="I4330">
            <v>0</v>
          </cell>
          <cell r="J4330">
            <v>0</v>
          </cell>
          <cell r="K4330">
            <v>0</v>
          </cell>
          <cell r="L4330">
            <v>5.8881321571680951</v>
          </cell>
          <cell r="M4330">
            <v>0.88020609703735497</v>
          </cell>
          <cell r="N4330">
            <v>0.22558823529411767</v>
          </cell>
        </row>
        <row r="4331">
          <cell r="A4331">
            <v>2005</v>
          </cell>
          <cell r="B4331">
            <v>72</v>
          </cell>
          <cell r="C4331">
            <v>71</v>
          </cell>
          <cell r="D4331">
            <v>38537</v>
          </cell>
          <cell r="E4331">
            <v>7</v>
          </cell>
          <cell r="F4331">
            <v>4</v>
          </cell>
          <cell r="G4331">
            <v>18.754426496683546</v>
          </cell>
          <cell r="H4331">
            <v>0</v>
          </cell>
          <cell r="I4331">
            <v>0</v>
          </cell>
          <cell r="J4331">
            <v>0.39522388088169402</v>
          </cell>
          <cell r="K4331">
            <v>0</v>
          </cell>
          <cell r="L4331">
            <v>2.5951748101014789</v>
          </cell>
          <cell r="M4331">
            <v>2.3334191159188311</v>
          </cell>
          <cell r="N4331">
            <v>0.22895522388059714</v>
          </cell>
        </row>
        <row r="4332">
          <cell r="A4332">
            <v>2005</v>
          </cell>
          <cell r="B4332">
            <v>72</v>
          </cell>
          <cell r="C4332">
            <v>71</v>
          </cell>
          <cell r="D4332">
            <v>38538</v>
          </cell>
          <cell r="E4332">
            <v>7</v>
          </cell>
          <cell r="F4332">
            <v>5</v>
          </cell>
          <cell r="G4332">
            <v>16.049505778688534</v>
          </cell>
          <cell r="H4332">
            <v>1.5205223880597014</v>
          </cell>
          <cell r="I4332">
            <v>0</v>
          </cell>
          <cell r="J4332">
            <v>0.56285332001427446</v>
          </cell>
          <cell r="K4332">
            <v>0</v>
          </cell>
          <cell r="L4332">
            <v>3.8004406274315996</v>
          </cell>
          <cell r="M4332">
            <v>1.4019557385486365</v>
          </cell>
          <cell r="N4332">
            <v>0</v>
          </cell>
        </row>
        <row r="4333">
          <cell r="A4333">
            <v>2005</v>
          </cell>
          <cell r="B4333">
            <v>72</v>
          </cell>
          <cell r="C4333">
            <v>71</v>
          </cell>
          <cell r="D4333">
            <v>38539</v>
          </cell>
          <cell r="E4333">
            <v>7</v>
          </cell>
          <cell r="F4333">
            <v>6</v>
          </cell>
          <cell r="G4333">
            <v>2.6009109503980987</v>
          </cell>
          <cell r="H4333">
            <v>0.28571428571428575</v>
          </cell>
          <cell r="I4333">
            <v>0</v>
          </cell>
          <cell r="J4333">
            <v>0</v>
          </cell>
          <cell r="K4333">
            <v>0</v>
          </cell>
          <cell r="L4333">
            <v>4.6494955070584627</v>
          </cell>
          <cell r="M4333">
            <v>0.57971014492753592</v>
          </cell>
          <cell r="N4333">
            <v>0</v>
          </cell>
        </row>
        <row r="4334">
          <cell r="A4334">
            <v>2005</v>
          </cell>
          <cell r="B4334">
            <v>72</v>
          </cell>
          <cell r="C4334">
            <v>71</v>
          </cell>
          <cell r="D4334">
            <v>38540</v>
          </cell>
          <cell r="E4334">
            <v>7</v>
          </cell>
          <cell r="F4334">
            <v>7</v>
          </cell>
          <cell r="G4334">
            <v>8.6853060466902612</v>
          </cell>
          <cell r="H4334">
            <v>2.5714285714285716</v>
          </cell>
          <cell r="I4334">
            <v>0.17399999499320984</v>
          </cell>
          <cell r="J4334">
            <v>0.2837142859186445</v>
          </cell>
          <cell r="K4334">
            <v>0</v>
          </cell>
          <cell r="L4334">
            <v>6.0519386846192038</v>
          </cell>
          <cell r="M4334">
            <v>2.0816326530612246</v>
          </cell>
          <cell r="N4334">
            <v>0</v>
          </cell>
        </row>
        <row r="4335">
          <cell r="A4335">
            <v>2005</v>
          </cell>
          <cell r="B4335">
            <v>72</v>
          </cell>
          <cell r="C4335">
            <v>72</v>
          </cell>
          <cell r="D4335">
            <v>38541</v>
          </cell>
          <cell r="E4335">
            <v>7</v>
          </cell>
          <cell r="F4335">
            <v>8</v>
          </cell>
          <cell r="G4335">
            <v>5.8746268144294396</v>
          </cell>
          <cell r="H4335">
            <v>0.89552238805970152</v>
          </cell>
          <cell r="I4335">
            <v>0</v>
          </cell>
          <cell r="J4335">
            <v>0.59283582132254076</v>
          </cell>
          <cell r="K4335">
            <v>0</v>
          </cell>
          <cell r="L4335">
            <v>5.1179103708978904</v>
          </cell>
          <cell r="M4335">
            <v>2.2388059701492535</v>
          </cell>
          <cell r="N4335">
            <v>0</v>
          </cell>
        </row>
        <row r="4336">
          <cell r="A4336">
            <v>2005</v>
          </cell>
          <cell r="B4336">
            <v>72</v>
          </cell>
          <cell r="C4336">
            <v>72</v>
          </cell>
          <cell r="D4336">
            <v>38542</v>
          </cell>
          <cell r="E4336">
            <v>7</v>
          </cell>
          <cell r="F4336">
            <v>9</v>
          </cell>
          <cell r="G4336">
            <v>8.7793477495079379</v>
          </cell>
          <cell r="H4336">
            <v>0</v>
          </cell>
          <cell r="I4336">
            <v>0</v>
          </cell>
          <cell r="J4336">
            <v>1.1273188413917143</v>
          </cell>
          <cell r="K4336">
            <v>0</v>
          </cell>
          <cell r="L4336">
            <v>5.3491847022719954</v>
          </cell>
          <cell r="M4336">
            <v>2.5724637681159397</v>
          </cell>
          <cell r="N4336">
            <v>0.33347826086956489</v>
          </cell>
        </row>
        <row r="4337">
          <cell r="A4337">
            <v>2005</v>
          </cell>
          <cell r="B4337">
            <v>73</v>
          </cell>
          <cell r="C4337">
            <v>72</v>
          </cell>
          <cell r="D4337">
            <v>38543</v>
          </cell>
          <cell r="E4337">
            <v>7</v>
          </cell>
          <cell r="F4337">
            <v>10</v>
          </cell>
          <cell r="G4337">
            <v>7.7561103715120607</v>
          </cell>
          <cell r="H4337">
            <v>0.29850746268656719</v>
          </cell>
          <cell r="I4337">
            <v>0</v>
          </cell>
          <cell r="J4337">
            <v>0.75023035841780594</v>
          </cell>
          <cell r="K4337">
            <v>0.13850745870106257</v>
          </cell>
          <cell r="L4337">
            <v>4.6210667478901133</v>
          </cell>
          <cell r="M4337">
            <v>2.8447847148461718</v>
          </cell>
          <cell r="N4337">
            <v>1.0837700534759358</v>
          </cell>
        </row>
        <row r="4338">
          <cell r="A4338">
            <v>2005</v>
          </cell>
          <cell r="B4338">
            <v>73</v>
          </cell>
          <cell r="C4338">
            <v>72</v>
          </cell>
          <cell r="D4338">
            <v>38544</v>
          </cell>
          <cell r="E4338">
            <v>7</v>
          </cell>
          <cell r="F4338">
            <v>11</v>
          </cell>
          <cell r="G4338">
            <v>11.79677892849668</v>
          </cell>
          <cell r="H4338">
            <v>0.55014651668399672</v>
          </cell>
          <cell r="I4338">
            <v>0</v>
          </cell>
          <cell r="J4338">
            <v>3.4801295184584964</v>
          </cell>
          <cell r="K4338">
            <v>0.13070422159114356</v>
          </cell>
          <cell r="L4338">
            <v>6.6488954168882728</v>
          </cell>
          <cell r="M4338">
            <v>1.9453634559032047</v>
          </cell>
          <cell r="N4338">
            <v>0.65091760217722261</v>
          </cell>
        </row>
        <row r="4339">
          <cell r="A4339">
            <v>2005</v>
          </cell>
          <cell r="B4339">
            <v>73</v>
          </cell>
          <cell r="C4339">
            <v>72</v>
          </cell>
          <cell r="D4339">
            <v>38545</v>
          </cell>
          <cell r="E4339">
            <v>7</v>
          </cell>
          <cell r="F4339">
            <v>12</v>
          </cell>
          <cell r="G4339">
            <v>23.081620088291423</v>
          </cell>
          <cell r="H4339">
            <v>0.56945992501773302</v>
          </cell>
          <cell r="I4339">
            <v>0.34390968943485312</v>
          </cell>
          <cell r="J4339">
            <v>5.802234150934459</v>
          </cell>
          <cell r="K4339">
            <v>0</v>
          </cell>
          <cell r="L4339">
            <v>4.1473967221128216</v>
          </cell>
          <cell r="M4339">
            <v>3.7044430982034906</v>
          </cell>
          <cell r="N4339">
            <v>0</v>
          </cell>
        </row>
        <row r="4340">
          <cell r="A4340">
            <v>2005</v>
          </cell>
          <cell r="B4340">
            <v>73</v>
          </cell>
          <cell r="C4340">
            <v>72</v>
          </cell>
          <cell r="D4340">
            <v>38546</v>
          </cell>
          <cell r="E4340">
            <v>7</v>
          </cell>
          <cell r="F4340">
            <v>13</v>
          </cell>
          <cell r="G4340">
            <v>11.242369141405439</v>
          </cell>
          <cell r="H4340">
            <v>0.87037037037037035</v>
          </cell>
          <cell r="I4340">
            <v>0</v>
          </cell>
          <cell r="J4340">
            <v>7.5696714784521362</v>
          </cell>
          <cell r="K4340">
            <v>0</v>
          </cell>
          <cell r="L4340">
            <v>3.6565909826860001</v>
          </cell>
          <cell r="M4340">
            <v>0.8794175855244557</v>
          </cell>
          <cell r="N4340">
            <v>0.23419847328244273</v>
          </cell>
        </row>
        <row r="4341">
          <cell r="A4341">
            <v>2005</v>
          </cell>
          <cell r="B4341">
            <v>73</v>
          </cell>
          <cell r="C4341">
            <v>72</v>
          </cell>
          <cell r="D4341">
            <v>38547</v>
          </cell>
          <cell r="E4341">
            <v>7</v>
          </cell>
          <cell r="F4341">
            <v>14</v>
          </cell>
          <cell r="G4341">
            <v>16.076789550186582</v>
          </cell>
          <cell r="H4341">
            <v>1.5255484832503281</v>
          </cell>
          <cell r="I4341">
            <v>0</v>
          </cell>
          <cell r="J4341">
            <v>11.771582701512465</v>
          </cell>
          <cell r="K4341">
            <v>0</v>
          </cell>
          <cell r="L4341">
            <v>2.630918927568954</v>
          </cell>
          <cell r="M4341">
            <v>0.66176470588235292</v>
          </cell>
          <cell r="N4341">
            <v>0.32999845790068866</v>
          </cell>
        </row>
        <row r="4342">
          <cell r="A4342">
            <v>2005</v>
          </cell>
          <cell r="B4342">
            <v>73</v>
          </cell>
          <cell r="C4342">
            <v>73</v>
          </cell>
          <cell r="D4342">
            <v>38548</v>
          </cell>
          <cell r="E4342">
            <v>7</v>
          </cell>
          <cell r="F4342">
            <v>15</v>
          </cell>
          <cell r="G4342">
            <v>16.494815829430127</v>
          </cell>
          <cell r="H4342">
            <v>0.22222222222222221</v>
          </cell>
          <cell r="I4342">
            <v>0</v>
          </cell>
          <cell r="J4342">
            <v>8.9587077532989436</v>
          </cell>
          <cell r="K4342">
            <v>0.20622221628824869</v>
          </cell>
          <cell r="L4342">
            <v>2.5064325554131508</v>
          </cell>
          <cell r="M4342">
            <v>1.5458937198067635</v>
          </cell>
          <cell r="N4342">
            <v>0</v>
          </cell>
        </row>
        <row r="4343">
          <cell r="A4343">
            <v>2005</v>
          </cell>
          <cell r="B4343">
            <v>73</v>
          </cell>
          <cell r="C4343">
            <v>73</v>
          </cell>
          <cell r="D4343">
            <v>38549</v>
          </cell>
          <cell r="E4343">
            <v>7</v>
          </cell>
          <cell r="F4343">
            <v>16</v>
          </cell>
          <cell r="G4343">
            <v>22.952355306754896</v>
          </cell>
          <cell r="H4343">
            <v>1.3925560148581735</v>
          </cell>
          <cell r="I4343">
            <v>8.762589675917043E-2</v>
          </cell>
          <cell r="J4343">
            <v>25.282017523616588</v>
          </cell>
          <cell r="K4343">
            <v>0</v>
          </cell>
          <cell r="L4343">
            <v>3.868509450895937</v>
          </cell>
          <cell r="M4343">
            <v>1.4372706818749985</v>
          </cell>
          <cell r="N4343">
            <v>0.60977711477711494</v>
          </cell>
        </row>
        <row r="4344">
          <cell r="A4344">
            <v>2005</v>
          </cell>
          <cell r="B4344">
            <v>74</v>
          </cell>
          <cell r="C4344">
            <v>73</v>
          </cell>
          <cell r="D4344">
            <v>38550</v>
          </cell>
          <cell r="E4344">
            <v>7</v>
          </cell>
          <cell r="F4344">
            <v>17</v>
          </cell>
          <cell r="G4344">
            <v>16.545276359898565</v>
          </cell>
          <cell r="H4344">
            <v>2.674760853568801</v>
          </cell>
          <cell r="I4344">
            <v>0.44588298937737553</v>
          </cell>
          <cell r="J4344">
            <v>32.535424600329982</v>
          </cell>
          <cell r="K4344">
            <v>0.24582780749592567</v>
          </cell>
          <cell r="L4344">
            <v>2.759448223684319</v>
          </cell>
          <cell r="M4344">
            <v>0.52980132450331141</v>
          </cell>
          <cell r="N4344">
            <v>0.41623436350257553</v>
          </cell>
        </row>
        <row r="4345">
          <cell r="A4345">
            <v>2005</v>
          </cell>
          <cell r="B4345">
            <v>74</v>
          </cell>
          <cell r="C4345">
            <v>73</v>
          </cell>
          <cell r="D4345">
            <v>38551</v>
          </cell>
          <cell r="E4345">
            <v>7</v>
          </cell>
          <cell r="F4345">
            <v>18</v>
          </cell>
          <cell r="G4345">
            <v>15.470914882162722</v>
          </cell>
          <cell r="H4345">
            <v>0.86330935251798568</v>
          </cell>
          <cell r="I4345">
            <v>0.45805325281614923</v>
          </cell>
          <cell r="J4345">
            <v>37.221226607680457</v>
          </cell>
          <cell r="K4345">
            <v>0.12291390374796284</v>
          </cell>
          <cell r="L4345">
            <v>3.3428470433710999</v>
          </cell>
          <cell r="M4345">
            <v>1.1053408928486352</v>
          </cell>
          <cell r="N4345">
            <v>0.86533708132831499</v>
          </cell>
        </row>
        <row r="4346">
          <cell r="A4346">
            <v>2005</v>
          </cell>
          <cell r="B4346">
            <v>74</v>
          </cell>
          <cell r="C4346">
            <v>73</v>
          </cell>
          <cell r="D4346">
            <v>38552</v>
          </cell>
          <cell r="E4346">
            <v>7</v>
          </cell>
          <cell r="F4346">
            <v>19</v>
          </cell>
          <cell r="G4346">
            <v>18.45857227206141</v>
          </cell>
          <cell r="H4346">
            <v>1.5686274509803912</v>
          </cell>
          <cell r="I4346">
            <v>0.43279755727851676</v>
          </cell>
          <cell r="J4346">
            <v>49.622310866378157</v>
          </cell>
          <cell r="K4346">
            <v>0.37424557398993819</v>
          </cell>
          <cell r="L4346">
            <v>3.1746206146914142</v>
          </cell>
          <cell r="M4346">
            <v>2.2372644992469071</v>
          </cell>
          <cell r="N4346">
            <v>1.4502605173524801</v>
          </cell>
        </row>
        <row r="4347">
          <cell r="A4347">
            <v>2005</v>
          </cell>
          <cell r="B4347">
            <v>74</v>
          </cell>
          <cell r="C4347">
            <v>73</v>
          </cell>
          <cell r="D4347">
            <v>38553</v>
          </cell>
          <cell r="E4347">
            <v>7</v>
          </cell>
          <cell r="F4347">
            <v>20</v>
          </cell>
          <cell r="G4347">
            <v>15.855263610104668</v>
          </cell>
          <cell r="H4347">
            <v>0.82060069494026344</v>
          </cell>
          <cell r="I4347">
            <v>0.3400918305530769</v>
          </cell>
          <cell r="J4347">
            <v>45.062835244149156</v>
          </cell>
          <cell r="K4347">
            <v>0.65193878154717744</v>
          </cell>
          <cell r="L4347">
            <v>2.5049687960011102</v>
          </cell>
          <cell r="M4347">
            <v>2.859440476101005</v>
          </cell>
          <cell r="N4347">
            <v>2.3715153799105795</v>
          </cell>
        </row>
        <row r="4348">
          <cell r="A4348">
            <v>2005</v>
          </cell>
          <cell r="B4348">
            <v>74</v>
          </cell>
          <cell r="C4348">
            <v>73</v>
          </cell>
          <cell r="D4348">
            <v>38554</v>
          </cell>
          <cell r="E4348">
            <v>7</v>
          </cell>
          <cell r="F4348">
            <v>21</v>
          </cell>
          <cell r="G4348">
            <v>14.739360820964848</v>
          </cell>
          <cell r="H4348">
            <v>0</v>
          </cell>
          <cell r="I4348">
            <v>0.44887592218527445</v>
          </cell>
          <cell r="J4348">
            <v>64.533375689440362</v>
          </cell>
          <cell r="K4348">
            <v>0.64914017368495613</v>
          </cell>
          <cell r="L4348">
            <v>2.4541241251946317</v>
          </cell>
          <cell r="M4348">
            <v>0.54794520547945191</v>
          </cell>
          <cell r="N4348">
            <v>1.2741929357159174</v>
          </cell>
        </row>
        <row r="4349">
          <cell r="A4349">
            <v>2005</v>
          </cell>
          <cell r="B4349">
            <v>74</v>
          </cell>
          <cell r="C4349">
            <v>74</v>
          </cell>
          <cell r="D4349">
            <v>38555</v>
          </cell>
          <cell r="E4349">
            <v>7</v>
          </cell>
          <cell r="F4349">
            <v>22</v>
          </cell>
          <cell r="G4349">
            <v>33.368838869775082</v>
          </cell>
          <cell r="H4349">
            <v>3.2</v>
          </cell>
          <cell r="I4349">
            <v>0</v>
          </cell>
          <cell r="J4349">
            <v>65.783356690740248</v>
          </cell>
          <cell r="K4349">
            <v>0.93708528772100685</v>
          </cell>
          <cell r="L4349">
            <v>2.3233006644082237</v>
          </cell>
          <cell r="M4349">
            <v>0.81958041958041949</v>
          </cell>
          <cell r="N4349">
            <v>1.2422181818181817</v>
          </cell>
        </row>
        <row r="4350">
          <cell r="A4350">
            <v>2005</v>
          </cell>
          <cell r="B4350">
            <v>74</v>
          </cell>
          <cell r="C4350">
            <v>74</v>
          </cell>
          <cell r="D4350">
            <v>38556</v>
          </cell>
          <cell r="E4350">
            <v>7</v>
          </cell>
          <cell r="F4350">
            <v>23</v>
          </cell>
          <cell r="G4350">
            <v>27.125738160016681</v>
          </cell>
          <cell r="H4350">
            <v>1.9725738396624479</v>
          </cell>
          <cell r="I4350">
            <v>0.94005271556633985</v>
          </cell>
          <cell r="J4350">
            <v>63.860654054437546</v>
          </cell>
          <cell r="K4350">
            <v>0.52860757972620731</v>
          </cell>
          <cell r="L4350">
            <v>4.2869197668405539</v>
          </cell>
          <cell r="M4350">
            <v>2.0094936708860764</v>
          </cell>
          <cell r="N4350">
            <v>2.7346624472573851</v>
          </cell>
        </row>
        <row r="4351">
          <cell r="A4351">
            <v>2005</v>
          </cell>
          <cell r="B4351">
            <v>75</v>
          </cell>
          <cell r="C4351">
            <v>74</v>
          </cell>
          <cell r="D4351">
            <v>38557</v>
          </cell>
          <cell r="E4351">
            <v>7</v>
          </cell>
          <cell r="F4351">
            <v>24</v>
          </cell>
          <cell r="G4351">
            <v>24.548897934464762</v>
          </cell>
          <cell r="H4351">
            <v>1.1155089347577383</v>
          </cell>
          <cell r="I4351">
            <v>0.1075496657794674</v>
          </cell>
          <cell r="J4351">
            <v>45.546146179340028</v>
          </cell>
          <cell r="K4351">
            <v>0.87705500126922287</v>
          </cell>
          <cell r="L4351">
            <v>2.4648325631656189</v>
          </cell>
          <cell r="M4351">
            <v>1.358637469586375</v>
          </cell>
          <cell r="N4351">
            <v>1.6335576158940399</v>
          </cell>
        </row>
        <row r="4352">
          <cell r="A4352">
            <v>2005</v>
          </cell>
          <cell r="B4352">
            <v>75</v>
          </cell>
          <cell r="C4352">
            <v>74</v>
          </cell>
          <cell r="D4352">
            <v>38558</v>
          </cell>
          <cell r="E4352">
            <v>7</v>
          </cell>
          <cell r="F4352">
            <v>25</v>
          </cell>
          <cell r="G4352">
            <v>22.282058134437559</v>
          </cell>
          <cell r="H4352">
            <v>1.103162684553517</v>
          </cell>
          <cell r="I4352">
            <v>0.5622389661025482</v>
          </cell>
          <cell r="J4352">
            <v>49.732882341228432</v>
          </cell>
          <cell r="K4352">
            <v>1.0237220677157897</v>
          </cell>
          <cell r="L4352">
            <v>2.3692048712786313</v>
          </cell>
          <cell r="M4352">
            <v>1.337573830077238</v>
          </cell>
          <cell r="N4352">
            <v>2.2679371555607974</v>
          </cell>
        </row>
        <row r="4353">
          <cell r="A4353">
            <v>2005</v>
          </cell>
          <cell r="B4353">
            <v>75</v>
          </cell>
          <cell r="C4353">
            <v>74</v>
          </cell>
          <cell r="D4353">
            <v>38559</v>
          </cell>
          <cell r="E4353">
            <v>7</v>
          </cell>
          <cell r="F4353">
            <v>26</v>
          </cell>
          <cell r="G4353">
            <v>26.353273043403398</v>
          </cell>
          <cell r="H4353">
            <v>2.4854139854139845</v>
          </cell>
          <cell r="I4353">
            <v>0.56101499887200068</v>
          </cell>
          <cell r="J4353">
            <v>41.346742200524133</v>
          </cell>
          <cell r="K4353">
            <v>0.75591589416469551</v>
          </cell>
          <cell r="L4353">
            <v>2.4609995340390651</v>
          </cell>
          <cell r="M4353">
            <v>0.55555555555555503</v>
          </cell>
          <cell r="N4353">
            <v>1.0483320463320467</v>
          </cell>
        </row>
        <row r="4354">
          <cell r="A4354">
            <v>2005</v>
          </cell>
          <cell r="B4354">
            <v>75</v>
          </cell>
          <cell r="C4354">
            <v>74</v>
          </cell>
          <cell r="D4354">
            <v>38560</v>
          </cell>
          <cell r="E4354">
            <v>7</v>
          </cell>
          <cell r="F4354">
            <v>27</v>
          </cell>
          <cell r="G4354">
            <v>32.019047339757286</v>
          </cell>
          <cell r="H4354">
            <v>2.4380952380952383</v>
          </cell>
          <cell r="I4354">
            <v>0.7578666448593141</v>
          </cell>
          <cell r="J4354">
            <v>44.33508574622018</v>
          </cell>
          <cell r="K4354">
            <v>1.2461713927132743</v>
          </cell>
          <cell r="L4354">
            <v>1.560285690852574</v>
          </cell>
          <cell r="M4354">
            <v>1.4095238095238096</v>
          </cell>
          <cell r="N4354">
            <v>1.8408000000000007</v>
          </cell>
        </row>
        <row r="4355">
          <cell r="A4355">
            <v>2005</v>
          </cell>
          <cell r="B4355">
            <v>75</v>
          </cell>
          <cell r="C4355">
            <v>74</v>
          </cell>
          <cell r="D4355">
            <v>38561</v>
          </cell>
          <cell r="E4355">
            <v>7</v>
          </cell>
          <cell r="F4355">
            <v>28</v>
          </cell>
          <cell r="G4355">
            <v>11.969335254152476</v>
          </cell>
          <cell r="H4355">
            <v>0.82988124827395771</v>
          </cell>
          <cell r="I4355">
            <v>0.66531412059621786</v>
          </cell>
          <cell r="J4355">
            <v>57.942962344967349</v>
          </cell>
          <cell r="K4355">
            <v>0.28703672192564861</v>
          </cell>
          <cell r="L4355">
            <v>0.54576796565959662</v>
          </cell>
          <cell r="M4355">
            <v>0.22058823529411764</v>
          </cell>
          <cell r="N4355">
            <v>0.63201774371720532</v>
          </cell>
        </row>
        <row r="4356">
          <cell r="A4356">
            <v>2005</v>
          </cell>
          <cell r="B4356">
            <v>75</v>
          </cell>
          <cell r="C4356">
            <v>75</v>
          </cell>
          <cell r="D4356">
            <v>38562</v>
          </cell>
          <cell r="E4356">
            <v>7</v>
          </cell>
          <cell r="F4356">
            <v>29</v>
          </cell>
          <cell r="G4356">
            <v>11.120267611410313</v>
          </cell>
          <cell r="H4356">
            <v>0.21276595744680854</v>
          </cell>
          <cell r="I4356">
            <v>0.98385727227771147</v>
          </cell>
          <cell r="J4356">
            <v>43.574145190043666</v>
          </cell>
          <cell r="K4356">
            <v>0.85481446125225458</v>
          </cell>
          <cell r="L4356">
            <v>1.5823982361564395</v>
          </cell>
          <cell r="M4356">
            <v>0.81262868908716568</v>
          </cell>
          <cell r="N4356">
            <v>1.4427912924114472</v>
          </cell>
        </row>
        <row r="4357">
          <cell r="A4357">
            <v>2005</v>
          </cell>
          <cell r="B4357">
            <v>75</v>
          </cell>
          <cell r="C4357">
            <v>75</v>
          </cell>
          <cell r="D4357">
            <v>38563</v>
          </cell>
          <cell r="E4357">
            <v>7</v>
          </cell>
          <cell r="F4357">
            <v>30</v>
          </cell>
          <cell r="G4357">
            <v>13.678369130486454</v>
          </cell>
          <cell r="H4357">
            <v>1.1502782931354363</v>
          </cell>
          <cell r="I4357">
            <v>1.5682983231711223</v>
          </cell>
          <cell r="J4357">
            <v>26.541410037670598</v>
          </cell>
          <cell r="K4357">
            <v>0.79330952476805272</v>
          </cell>
          <cell r="L4357">
            <v>2.2948931675702213</v>
          </cell>
          <cell r="M4357">
            <v>0.27210884353741488</v>
          </cell>
          <cell r="N4357">
            <v>2.592789115646259</v>
          </cell>
        </row>
        <row r="4358">
          <cell r="A4358">
            <v>2005</v>
          </cell>
          <cell r="B4358">
            <v>81</v>
          </cell>
          <cell r="C4358">
            <v>75</v>
          </cell>
          <cell r="D4358">
            <v>38564</v>
          </cell>
          <cell r="E4358">
            <v>7</v>
          </cell>
          <cell r="F4358">
            <v>31</v>
          </cell>
          <cell r="G4358">
            <v>18.109258126581508</v>
          </cell>
          <cell r="H4358">
            <v>3.0944310619243942</v>
          </cell>
          <cell r="I4358">
            <v>1.9696229905960243</v>
          </cell>
          <cell r="J4358">
            <v>97.890769880688154</v>
          </cell>
          <cell r="K4358">
            <v>1.3599231975906911</v>
          </cell>
          <cell r="L4358">
            <v>1.8010927295303558</v>
          </cell>
          <cell r="M4358">
            <v>0.53326246788909493</v>
          </cell>
          <cell r="N4358">
            <v>2.1754931406250426</v>
          </cell>
        </row>
        <row r="4359">
          <cell r="A4359">
            <v>2005</v>
          </cell>
          <cell r="B4359">
            <v>81</v>
          </cell>
          <cell r="C4359">
            <v>75</v>
          </cell>
          <cell r="D4359">
            <v>38565</v>
          </cell>
          <cell r="E4359">
            <v>8</v>
          </cell>
          <cell r="F4359">
            <v>1</v>
          </cell>
          <cell r="G4359">
            <v>24.143069432948007</v>
          </cell>
          <cell r="H4359">
            <v>1.0724797645327451</v>
          </cell>
          <cell r="I4359">
            <v>1.5070850713406023</v>
          </cell>
          <cell r="J4359">
            <v>60.004351902834856</v>
          </cell>
          <cell r="K4359">
            <v>1.7288873488416647</v>
          </cell>
          <cell r="L4359">
            <v>2.854323803780582</v>
          </cell>
          <cell r="M4359">
            <v>0.77122977617570665</v>
          </cell>
          <cell r="N4359">
            <v>0.99789085422080692</v>
          </cell>
        </row>
        <row r="4360">
          <cell r="A4360">
            <v>2005</v>
          </cell>
          <cell r="B4360">
            <v>81</v>
          </cell>
          <cell r="C4360">
            <v>75</v>
          </cell>
          <cell r="D4360">
            <v>38566</v>
          </cell>
          <cell r="E4360">
            <v>8</v>
          </cell>
          <cell r="F4360">
            <v>2</v>
          </cell>
          <cell r="G4360">
            <v>25.897195988555584</v>
          </cell>
          <cell r="H4360">
            <v>1.6167949155326438</v>
          </cell>
          <cell r="I4360">
            <v>1.8158499913415187</v>
          </cell>
          <cell r="J4360">
            <v>57.383872778025292</v>
          </cell>
          <cell r="K4360">
            <v>3.5524377886861558</v>
          </cell>
          <cell r="L4360">
            <v>1.6898992708309157</v>
          </cell>
          <cell r="M4360">
            <v>0</v>
          </cell>
          <cell r="N4360">
            <v>2.0468451789798219</v>
          </cell>
        </row>
        <row r="4361">
          <cell r="A4361">
            <v>2005</v>
          </cell>
          <cell r="B4361">
            <v>81</v>
          </cell>
          <cell r="C4361">
            <v>75</v>
          </cell>
          <cell r="D4361">
            <v>38567</v>
          </cell>
          <cell r="E4361">
            <v>8</v>
          </cell>
          <cell r="F4361">
            <v>3</v>
          </cell>
          <cell r="G4361">
            <v>24.884282407312735</v>
          </cell>
          <cell r="H4361">
            <v>2.5593050451052459</v>
          </cell>
          <cell r="I4361">
            <v>1.9459327345528161</v>
          </cell>
          <cell r="J4361">
            <v>82.27323479997203</v>
          </cell>
          <cell r="K4361">
            <v>1.4256084841337919</v>
          </cell>
          <cell r="L4361">
            <v>1.7800367256888492</v>
          </cell>
          <cell r="M4361">
            <v>1.4826700898587937</v>
          </cell>
          <cell r="N4361">
            <v>1.6119044437019716</v>
          </cell>
        </row>
        <row r="4362">
          <cell r="A4362">
            <v>2005</v>
          </cell>
          <cell r="B4362">
            <v>81</v>
          </cell>
          <cell r="C4362">
            <v>75</v>
          </cell>
          <cell r="D4362">
            <v>38568</v>
          </cell>
          <cell r="E4362">
            <v>8</v>
          </cell>
          <cell r="F4362">
            <v>4</v>
          </cell>
          <cell r="G4362">
            <v>7.5417686416989289</v>
          </cell>
          <cell r="H4362">
            <v>0</v>
          </cell>
          <cell r="I4362">
            <v>1.5503491617384417</v>
          </cell>
          <cell r="J4362">
            <v>31.908099796225972</v>
          </cell>
          <cell r="K4362">
            <v>1.3257142475673127</v>
          </cell>
          <cell r="L4362">
            <v>1.0367346783073579</v>
          </cell>
          <cell r="M4362">
            <v>0</v>
          </cell>
          <cell r="N4362">
            <v>0.31306122448979584</v>
          </cell>
        </row>
        <row r="4363">
          <cell r="A4363">
            <v>2005</v>
          </cell>
          <cell r="B4363">
            <v>81</v>
          </cell>
          <cell r="C4363">
            <v>81</v>
          </cell>
          <cell r="D4363">
            <v>38569</v>
          </cell>
          <cell r="E4363">
            <v>8</v>
          </cell>
          <cell r="F4363">
            <v>5</v>
          </cell>
          <cell r="G4363">
            <v>16.794252409464622</v>
          </cell>
          <cell r="H4363">
            <v>1.5943630837247864</v>
          </cell>
          <cell r="I4363">
            <v>2.4310637598342093</v>
          </cell>
          <cell r="J4363">
            <v>36.480425558191683</v>
          </cell>
          <cell r="K4363">
            <v>1.6436805274480615</v>
          </cell>
          <cell r="L4363">
            <v>2.0020309177081406</v>
          </cell>
          <cell r="M4363">
            <v>0</v>
          </cell>
          <cell r="N4363">
            <v>3.0434153080961601</v>
          </cell>
        </row>
        <row r="4364">
          <cell r="A4364">
            <v>2005</v>
          </cell>
          <cell r="B4364">
            <v>81</v>
          </cell>
          <cell r="C4364">
            <v>81</v>
          </cell>
          <cell r="D4364">
            <v>38570</v>
          </cell>
          <cell r="E4364">
            <v>8</v>
          </cell>
          <cell r="F4364">
            <v>6</v>
          </cell>
          <cell r="G4364">
            <v>21.357787832137081</v>
          </cell>
          <cell r="H4364">
            <v>1.5898617511520738</v>
          </cell>
          <cell r="I4364">
            <v>6.6512901311920549</v>
          </cell>
          <cell r="J4364">
            <v>47.270460863541899</v>
          </cell>
          <cell r="K4364">
            <v>2.3734561529027705</v>
          </cell>
          <cell r="L4364">
            <v>2.8355529528059713</v>
          </cell>
          <cell r="M4364">
            <v>0.77419354838709709</v>
          </cell>
          <cell r="N4364">
            <v>2.1101336405529962</v>
          </cell>
        </row>
        <row r="4365">
          <cell r="A4365">
            <v>2005</v>
          </cell>
          <cell r="B4365">
            <v>82</v>
          </cell>
          <cell r="C4365">
            <v>81</v>
          </cell>
          <cell r="D4365">
            <v>38571</v>
          </cell>
          <cell r="E4365">
            <v>8</v>
          </cell>
          <cell r="F4365">
            <v>7</v>
          </cell>
          <cell r="G4365">
            <v>14.712304122229275</v>
          </cell>
          <cell r="H4365">
            <v>0.80536912751677792</v>
          </cell>
          <cell r="I4365">
            <v>4.3355106880734144</v>
          </cell>
          <cell r="J4365">
            <v>34.309470569082897</v>
          </cell>
          <cell r="K4365">
            <v>2.4165368432166585</v>
          </cell>
          <cell r="L4365">
            <v>1.2785234707313886</v>
          </cell>
          <cell r="M4365">
            <v>1.2498135719612224</v>
          </cell>
          <cell r="N4365">
            <v>4.0792274422073049</v>
          </cell>
        </row>
        <row r="4366">
          <cell r="A4366">
            <v>2005</v>
          </cell>
          <cell r="B4366">
            <v>82</v>
          </cell>
          <cell r="C4366">
            <v>81</v>
          </cell>
          <cell r="D4366">
            <v>38572</v>
          </cell>
          <cell r="E4366">
            <v>8</v>
          </cell>
          <cell r="F4366">
            <v>8</v>
          </cell>
          <cell r="G4366">
            <v>18.421794005521498</v>
          </cell>
          <cell r="H4366">
            <v>0.75949367088607478</v>
          </cell>
          <cell r="I4366">
            <v>5.1995705713527638</v>
          </cell>
          <cell r="J4366">
            <v>46.292636246883248</v>
          </cell>
          <cell r="K4366">
            <v>3.6772701198344806</v>
          </cell>
          <cell r="L4366">
            <v>1.2406438999144518</v>
          </cell>
          <cell r="M4366">
            <v>0</v>
          </cell>
          <cell r="N4366">
            <v>2.0388607594936676</v>
          </cell>
        </row>
        <row r="4367">
          <cell r="A4367">
            <v>2005</v>
          </cell>
          <cell r="B4367">
            <v>82</v>
          </cell>
          <cell r="C4367">
            <v>81</v>
          </cell>
          <cell r="D4367">
            <v>38573</v>
          </cell>
          <cell r="E4367">
            <v>8</v>
          </cell>
          <cell r="F4367">
            <v>9</v>
          </cell>
          <cell r="G4367">
            <v>12.841197941235386</v>
          </cell>
          <cell r="H4367">
            <v>0.25316455696202544</v>
          </cell>
          <cell r="I4367">
            <v>2.6160398310556241</v>
          </cell>
          <cell r="J4367">
            <v>29.029929121884642</v>
          </cell>
          <cell r="K4367">
            <v>2.4174646158171149</v>
          </cell>
          <cell r="L4367">
            <v>0.98785542453282316</v>
          </cell>
          <cell r="M4367">
            <v>0</v>
          </cell>
          <cell r="N4367">
            <v>2.8094446782565541</v>
          </cell>
        </row>
        <row r="4368">
          <cell r="A4368">
            <v>2005</v>
          </cell>
          <cell r="B4368">
            <v>82</v>
          </cell>
          <cell r="C4368">
            <v>81</v>
          </cell>
          <cell r="D4368">
            <v>38574</v>
          </cell>
          <cell r="E4368">
            <v>8</v>
          </cell>
          <cell r="F4368">
            <v>10</v>
          </cell>
          <cell r="G4368">
            <v>7.3744413227484404</v>
          </cell>
          <cell r="H4368">
            <v>0.59704817599554449</v>
          </cell>
          <cell r="I4368">
            <v>1.9562458031134544</v>
          </cell>
          <cell r="J4368">
            <v>20.936017354465942</v>
          </cell>
          <cell r="K4368">
            <v>2.615321445329704</v>
          </cell>
          <cell r="L4368">
            <v>0.73154104055440794</v>
          </cell>
          <cell r="M4368">
            <v>0</v>
          </cell>
          <cell r="N4368">
            <v>1.9470403280929618</v>
          </cell>
        </row>
        <row r="4369">
          <cell r="A4369">
            <v>2005</v>
          </cell>
          <cell r="B4369">
            <v>82</v>
          </cell>
          <cell r="C4369">
            <v>81</v>
          </cell>
          <cell r="D4369">
            <v>38575</v>
          </cell>
          <cell r="E4369">
            <v>8</v>
          </cell>
          <cell r="F4369">
            <v>11</v>
          </cell>
          <cell r="G4369">
            <v>12.154310946338587</v>
          </cell>
          <cell r="H4369">
            <v>0</v>
          </cell>
          <cell r="I4369">
            <v>2.3199999332427956</v>
          </cell>
          <cell r="J4369">
            <v>22.605762113834437</v>
          </cell>
          <cell r="K4369">
            <v>1.5581934609058945</v>
          </cell>
          <cell r="L4369">
            <v>0.17278911305122621</v>
          </cell>
          <cell r="M4369">
            <v>0</v>
          </cell>
          <cell r="N4369">
            <v>1.2742141066953088</v>
          </cell>
        </row>
        <row r="4370">
          <cell r="A4370">
            <v>2005</v>
          </cell>
          <cell r="B4370">
            <v>82</v>
          </cell>
          <cell r="C4370">
            <v>82</v>
          </cell>
          <cell r="D4370">
            <v>38576</v>
          </cell>
          <cell r="E4370">
            <v>8</v>
          </cell>
          <cell r="F4370">
            <v>12</v>
          </cell>
          <cell r="G4370">
            <v>9.3558954712275568</v>
          </cell>
          <cell r="H4370">
            <v>0.5263157894736844</v>
          </cell>
          <cell r="I4370">
            <v>2.3886249822677281</v>
          </cell>
          <cell r="J4370">
            <v>23.238938253804498</v>
          </cell>
          <cell r="K4370">
            <v>1.5340008495667885</v>
          </cell>
          <cell r="L4370">
            <v>0.56559178105706165</v>
          </cell>
          <cell r="M4370">
            <v>0</v>
          </cell>
          <cell r="N4370">
            <v>1.4905320471721946</v>
          </cell>
        </row>
        <row r="4371">
          <cell r="A4371">
            <v>2005</v>
          </cell>
          <cell r="B4371">
            <v>82</v>
          </cell>
          <cell r="C4371">
            <v>82</v>
          </cell>
          <cell r="D4371">
            <v>38577</v>
          </cell>
          <cell r="E4371">
            <v>8</v>
          </cell>
          <cell r="F4371">
            <v>13</v>
          </cell>
          <cell r="G4371">
            <v>9.9803527512345305</v>
          </cell>
          <cell r="H4371">
            <v>0</v>
          </cell>
          <cell r="I4371">
            <v>1.6517974656067669</v>
          </cell>
          <cell r="J4371">
            <v>15.17318479641928</v>
          </cell>
          <cell r="K4371">
            <v>1.6772654426066229</v>
          </cell>
          <cell r="L4371">
            <v>0.20158729855976429</v>
          </cell>
          <cell r="M4371">
            <v>0</v>
          </cell>
          <cell r="N4371">
            <v>0.82362416107382486</v>
          </cell>
        </row>
        <row r="4372">
          <cell r="A4372">
            <v>2005</v>
          </cell>
          <cell r="B4372">
            <v>83</v>
          </cell>
          <cell r="C4372">
            <v>82</v>
          </cell>
          <cell r="D4372">
            <v>38578</v>
          </cell>
          <cell r="E4372">
            <v>8</v>
          </cell>
          <cell r="F4372">
            <v>14</v>
          </cell>
          <cell r="G4372">
            <v>17.947800061319402</v>
          </cell>
          <cell r="H4372">
            <v>0</v>
          </cell>
          <cell r="I4372">
            <v>2.6790475419589455</v>
          </cell>
          <cell r="J4372">
            <v>20.324808595460997</v>
          </cell>
          <cell r="K4372">
            <v>1.3673758243855489</v>
          </cell>
          <cell r="L4372">
            <v>0.25918366957683958</v>
          </cell>
          <cell r="M4372">
            <v>0</v>
          </cell>
          <cell r="N4372">
            <v>1.4218197278911566</v>
          </cell>
        </row>
        <row r="4373">
          <cell r="A4373">
            <v>2005</v>
          </cell>
          <cell r="B4373">
            <v>83</v>
          </cell>
          <cell r="C4373">
            <v>82</v>
          </cell>
          <cell r="D4373">
            <v>38579</v>
          </cell>
          <cell r="E4373">
            <v>8</v>
          </cell>
          <cell r="F4373">
            <v>15</v>
          </cell>
          <cell r="G4373">
            <v>20.496942401376799</v>
          </cell>
          <cell r="H4373">
            <v>0</v>
          </cell>
          <cell r="I4373">
            <v>3.3633700560911732</v>
          </cell>
          <cell r="J4373">
            <v>22.48519902812744</v>
          </cell>
          <cell r="K4373">
            <v>1.8633742938839088</v>
          </cell>
          <cell r="L4373">
            <v>0.35277777247958719</v>
          </cell>
          <cell r="M4373">
            <v>0</v>
          </cell>
          <cell r="N4373">
            <v>1.5232042319164807</v>
          </cell>
        </row>
        <row r="4374">
          <cell r="A4374">
            <v>2005</v>
          </cell>
          <cell r="B4374">
            <v>83</v>
          </cell>
          <cell r="C4374">
            <v>82</v>
          </cell>
          <cell r="D4374">
            <v>38580</v>
          </cell>
          <cell r="E4374">
            <v>8</v>
          </cell>
          <cell r="F4374">
            <v>16</v>
          </cell>
          <cell r="G4374">
            <v>16.950705782912799</v>
          </cell>
          <cell r="H4374">
            <v>0.28169014084507044</v>
          </cell>
          <cell r="I4374">
            <v>2.9287017757426641</v>
          </cell>
          <cell r="J4374">
            <v>16.302789107464868</v>
          </cell>
          <cell r="K4374">
            <v>3.3283645961960553</v>
          </cell>
          <cell r="L4374">
            <v>0.35034482232455555</v>
          </cell>
          <cell r="M4374">
            <v>0.28169014084507044</v>
          </cell>
          <cell r="N4374">
            <v>2.4084338576867887</v>
          </cell>
        </row>
        <row r="4375">
          <cell r="A4375">
            <v>2005</v>
          </cell>
          <cell r="B4375">
            <v>83</v>
          </cell>
          <cell r="C4375">
            <v>82</v>
          </cell>
          <cell r="D4375">
            <v>38581</v>
          </cell>
          <cell r="E4375">
            <v>8</v>
          </cell>
          <cell r="F4375">
            <v>17</v>
          </cell>
          <cell r="G4375">
            <v>13.74142204631084</v>
          </cell>
          <cell r="H4375">
            <v>0.84507042253521147</v>
          </cell>
          <cell r="I4375">
            <v>6.8963027274308928</v>
          </cell>
          <cell r="J4375">
            <v>17.54465339196015</v>
          </cell>
          <cell r="K4375">
            <v>3.2157499140059937</v>
          </cell>
          <cell r="L4375">
            <v>0.37276636360922316</v>
          </cell>
          <cell r="M4375">
            <v>0</v>
          </cell>
          <cell r="N4375">
            <v>2.9459573658165206</v>
          </cell>
        </row>
        <row r="4376">
          <cell r="A4376">
            <v>2005</v>
          </cell>
          <cell r="B4376">
            <v>83</v>
          </cell>
          <cell r="C4376">
            <v>82</v>
          </cell>
          <cell r="D4376">
            <v>38582</v>
          </cell>
          <cell r="E4376">
            <v>8</v>
          </cell>
          <cell r="F4376">
            <v>18</v>
          </cell>
          <cell r="G4376">
            <v>6.4248516320179272</v>
          </cell>
          <cell r="H4376">
            <v>0</v>
          </cell>
          <cell r="I4376">
            <v>4.5938300910909984</v>
          </cell>
          <cell r="J4376">
            <v>3.5816977698110382</v>
          </cell>
          <cell r="K4376">
            <v>1.6906395803029159</v>
          </cell>
          <cell r="L4376">
            <v>0</v>
          </cell>
          <cell r="M4376">
            <v>0</v>
          </cell>
          <cell r="N4376">
            <v>1.7125337072591951</v>
          </cell>
        </row>
        <row r="4377">
          <cell r="A4377">
            <v>2005</v>
          </cell>
          <cell r="B4377">
            <v>83</v>
          </cell>
          <cell r="C4377">
            <v>83</v>
          </cell>
          <cell r="D4377">
            <v>38583</v>
          </cell>
          <cell r="E4377">
            <v>8</v>
          </cell>
          <cell r="F4377">
            <v>19</v>
          </cell>
          <cell r="G4377">
            <v>8.0286566463868976</v>
          </cell>
          <cell r="H4377">
            <v>0.4444444444444442</v>
          </cell>
          <cell r="I4377">
            <v>1.0840132358062322</v>
          </cell>
          <cell r="J4377">
            <v>2.3559734677003181</v>
          </cell>
          <cell r="K4377">
            <v>2.682427783510577</v>
          </cell>
          <cell r="L4377">
            <v>0</v>
          </cell>
          <cell r="M4377">
            <v>0</v>
          </cell>
          <cell r="N4377">
            <v>2.0529651741293526</v>
          </cell>
        </row>
        <row r="4378">
          <cell r="A4378">
            <v>2005</v>
          </cell>
          <cell r="B4378">
            <v>83</v>
          </cell>
          <cell r="C4378">
            <v>83</v>
          </cell>
          <cell r="D4378">
            <v>38584</v>
          </cell>
          <cell r="E4378">
            <v>8</v>
          </cell>
          <cell r="F4378">
            <v>20</v>
          </cell>
          <cell r="G4378">
            <v>17.141237699898426</v>
          </cell>
          <cell r="H4378">
            <v>0</v>
          </cell>
          <cell r="I4378">
            <v>3.1866394821426547</v>
          </cell>
          <cell r="J4378">
            <v>5.2133999708044598</v>
          </cell>
          <cell r="K4378">
            <v>2.0151089540429501</v>
          </cell>
          <cell r="L4378">
            <v>0.27410071530788055</v>
          </cell>
          <cell r="M4378">
            <v>0</v>
          </cell>
          <cell r="N4378">
            <v>0.99323741007194211</v>
          </cell>
        </row>
        <row r="4379">
          <cell r="A4379">
            <v>2005</v>
          </cell>
          <cell r="B4379">
            <v>84</v>
          </cell>
          <cell r="C4379">
            <v>83</v>
          </cell>
          <cell r="D4379">
            <v>38585</v>
          </cell>
          <cell r="E4379">
            <v>8</v>
          </cell>
          <cell r="F4379">
            <v>21</v>
          </cell>
          <cell r="G4379">
            <v>16.518101328913772</v>
          </cell>
          <cell r="H4379">
            <v>0</v>
          </cell>
          <cell r="I4379">
            <v>3.8447069270130818</v>
          </cell>
          <cell r="J4379">
            <v>6.3643011502470355</v>
          </cell>
          <cell r="K4379">
            <v>0.60904744564999103</v>
          </cell>
          <cell r="L4379">
            <v>0.56328968057460715</v>
          </cell>
          <cell r="M4379">
            <v>0</v>
          </cell>
          <cell r="N4379">
            <v>1.6319148936170196</v>
          </cell>
        </row>
        <row r="4380">
          <cell r="A4380">
            <v>2005</v>
          </cell>
          <cell r="B4380">
            <v>84</v>
          </cell>
          <cell r="C4380">
            <v>83</v>
          </cell>
          <cell r="D4380">
            <v>38586</v>
          </cell>
          <cell r="E4380">
            <v>8</v>
          </cell>
          <cell r="F4380">
            <v>22</v>
          </cell>
          <cell r="G4380">
            <v>5.422446868778839</v>
          </cell>
          <cell r="H4380">
            <v>0</v>
          </cell>
          <cell r="I4380">
            <v>5.3079674913499852</v>
          </cell>
          <cell r="J4380">
            <v>2.0348634999490227</v>
          </cell>
          <cell r="K4380">
            <v>0.83510614381641668</v>
          </cell>
          <cell r="L4380">
            <v>1.3804347618766437</v>
          </cell>
          <cell r="M4380">
            <v>0</v>
          </cell>
          <cell r="N4380">
            <v>1.0237007077856417</v>
          </cell>
        </row>
        <row r="4381">
          <cell r="A4381">
            <v>2005</v>
          </cell>
          <cell r="B4381">
            <v>84</v>
          </cell>
          <cell r="C4381">
            <v>83</v>
          </cell>
          <cell r="D4381">
            <v>38587</v>
          </cell>
          <cell r="E4381">
            <v>8</v>
          </cell>
          <cell r="F4381">
            <v>23</v>
          </cell>
          <cell r="G4381">
            <v>12.342602564284617</v>
          </cell>
          <cell r="H4381">
            <v>0</v>
          </cell>
          <cell r="I4381">
            <v>6.2517167919051353</v>
          </cell>
          <cell r="J4381">
            <v>5.1230479997316847</v>
          </cell>
          <cell r="K4381">
            <v>0.43162789455679956</v>
          </cell>
          <cell r="L4381">
            <v>0</v>
          </cell>
          <cell r="M4381">
            <v>0</v>
          </cell>
          <cell r="N4381">
            <v>2.3454032657100448</v>
          </cell>
        </row>
        <row r="4382">
          <cell r="A4382">
            <v>2005</v>
          </cell>
          <cell r="B4382">
            <v>84</v>
          </cell>
          <cell r="C4382">
            <v>83</v>
          </cell>
          <cell r="D4382">
            <v>38588</v>
          </cell>
          <cell r="E4382">
            <v>8</v>
          </cell>
          <cell r="F4382">
            <v>24</v>
          </cell>
          <cell r="G4382">
            <v>17.82060185124643</v>
          </cell>
          <cell r="H4382">
            <v>0</v>
          </cell>
          <cell r="I4382">
            <v>4.9751971812551243</v>
          </cell>
          <cell r="J4382">
            <v>11.849578603852951</v>
          </cell>
          <cell r="K4382">
            <v>0.80695649851923412</v>
          </cell>
          <cell r="L4382">
            <v>0.2760869523753291</v>
          </cell>
          <cell r="M4382">
            <v>0</v>
          </cell>
          <cell r="N4382">
            <v>1.0209565217391305</v>
          </cell>
        </row>
        <row r="4383">
          <cell r="A4383">
            <v>2005</v>
          </cell>
          <cell r="B4383">
            <v>84</v>
          </cell>
          <cell r="C4383">
            <v>83</v>
          </cell>
          <cell r="D4383">
            <v>38589</v>
          </cell>
          <cell r="E4383">
            <v>8</v>
          </cell>
          <cell r="F4383">
            <v>25</v>
          </cell>
          <cell r="G4383">
            <v>7.950075152139922</v>
          </cell>
          <cell r="H4383">
            <v>0.45801526717557273</v>
          </cell>
          <cell r="I4383">
            <v>5.8677370574352592</v>
          </cell>
          <cell r="J4383">
            <v>6.6816002722669205</v>
          </cell>
          <cell r="K4383">
            <v>1.45040392550199</v>
          </cell>
          <cell r="L4383">
            <v>0</v>
          </cell>
          <cell r="M4383">
            <v>0</v>
          </cell>
          <cell r="N4383">
            <v>0.35129770992366427</v>
          </cell>
        </row>
        <row r="4384">
          <cell r="A4384">
            <v>2006</v>
          </cell>
          <cell r="B4384">
            <v>61</v>
          </cell>
          <cell r="C4384">
            <v>62</v>
          </cell>
          <cell r="D4384">
            <v>38878</v>
          </cell>
          <cell r="E4384">
            <v>6</v>
          </cell>
          <cell r="F4384">
            <v>10</v>
          </cell>
          <cell r="G4384">
            <v>0.2523076901069054</v>
          </cell>
          <cell r="H4384">
            <v>0</v>
          </cell>
          <cell r="I4384">
            <v>0</v>
          </cell>
          <cell r="J4384">
            <v>0</v>
          </cell>
          <cell r="K4384">
            <v>0</v>
          </cell>
          <cell r="L4384">
            <v>4.1816066122572559</v>
          </cell>
          <cell r="M4384">
            <v>0</v>
          </cell>
          <cell r="N4384">
            <v>0</v>
          </cell>
        </row>
        <row r="4385">
          <cell r="A4385">
            <v>2006</v>
          </cell>
          <cell r="B4385">
            <v>62</v>
          </cell>
          <cell r="C4385">
            <v>62</v>
          </cell>
          <cell r="D4385">
            <v>38879</v>
          </cell>
          <cell r="E4385">
            <v>6</v>
          </cell>
          <cell r="F4385">
            <v>11</v>
          </cell>
          <cell r="G4385">
            <v>0.50076335441065223</v>
          </cell>
          <cell r="H4385">
            <v>0</v>
          </cell>
          <cell r="I4385">
            <v>0</v>
          </cell>
          <cell r="J4385">
            <v>0</v>
          </cell>
          <cell r="K4385">
            <v>0</v>
          </cell>
          <cell r="L4385">
            <v>2.9206106431597294</v>
          </cell>
          <cell r="M4385">
            <v>0</v>
          </cell>
          <cell r="N4385">
            <v>0</v>
          </cell>
        </row>
        <row r="4386">
          <cell r="A4386">
            <v>2006</v>
          </cell>
          <cell r="B4386">
            <v>62</v>
          </cell>
          <cell r="C4386">
            <v>62</v>
          </cell>
          <cell r="D4386">
            <v>38880</v>
          </cell>
          <cell r="E4386">
            <v>6</v>
          </cell>
          <cell r="F4386">
            <v>12</v>
          </cell>
          <cell r="G4386">
            <v>0.76879691693442742</v>
          </cell>
          <cell r="H4386">
            <v>0</v>
          </cell>
          <cell r="I4386">
            <v>0</v>
          </cell>
          <cell r="J4386">
            <v>0</v>
          </cell>
          <cell r="K4386">
            <v>0</v>
          </cell>
          <cell r="L4386">
            <v>2.9720929786194565</v>
          </cell>
          <cell r="M4386">
            <v>0</v>
          </cell>
          <cell r="N4386">
            <v>0</v>
          </cell>
        </row>
        <row r="4387">
          <cell r="A4387">
            <v>2006</v>
          </cell>
          <cell r="B4387">
            <v>62</v>
          </cell>
          <cell r="C4387">
            <v>62</v>
          </cell>
          <cell r="D4387">
            <v>38881</v>
          </cell>
          <cell r="E4387">
            <v>6</v>
          </cell>
          <cell r="F4387">
            <v>13</v>
          </cell>
          <cell r="G4387">
            <v>0</v>
          </cell>
          <cell r="H4387">
            <v>0</v>
          </cell>
          <cell r="I4387">
            <v>0</v>
          </cell>
          <cell r="J4387">
            <v>0</v>
          </cell>
          <cell r="K4387">
            <v>0</v>
          </cell>
          <cell r="L4387">
            <v>1.8047618776571006</v>
          </cell>
          <cell r="M4387">
            <v>0</v>
          </cell>
          <cell r="N4387">
            <v>0</v>
          </cell>
        </row>
        <row r="4388">
          <cell r="A4388">
            <v>2006</v>
          </cell>
          <cell r="B4388">
            <v>62</v>
          </cell>
          <cell r="C4388">
            <v>62</v>
          </cell>
          <cell r="D4388">
            <v>38882</v>
          </cell>
          <cell r="E4388">
            <v>6</v>
          </cell>
          <cell r="F4388">
            <v>14</v>
          </cell>
          <cell r="G4388">
            <v>0.37272726947611029</v>
          </cell>
          <cell r="H4388">
            <v>0</v>
          </cell>
          <cell r="I4388">
            <v>0</v>
          </cell>
          <cell r="J4388">
            <v>0</v>
          </cell>
          <cell r="K4388">
            <v>0</v>
          </cell>
          <cell r="L4388">
            <v>2.047514173794875</v>
          </cell>
          <cell r="M4388">
            <v>0</v>
          </cell>
          <cell r="N4388">
            <v>0</v>
          </cell>
        </row>
        <row r="4389">
          <cell r="A4389">
            <v>2006</v>
          </cell>
          <cell r="B4389">
            <v>62</v>
          </cell>
          <cell r="C4389">
            <v>62</v>
          </cell>
          <cell r="D4389">
            <v>38883</v>
          </cell>
          <cell r="E4389">
            <v>6</v>
          </cell>
          <cell r="F4389">
            <v>15</v>
          </cell>
          <cell r="G4389">
            <v>0.25826771428265904</v>
          </cell>
          <cell r="H4389">
            <v>0</v>
          </cell>
          <cell r="I4389">
            <v>0</v>
          </cell>
          <cell r="J4389">
            <v>0</v>
          </cell>
          <cell r="K4389">
            <v>0</v>
          </cell>
          <cell r="L4389">
            <v>2.8573770062668316</v>
          </cell>
          <cell r="M4389">
            <v>0</v>
          </cell>
          <cell r="N4389">
            <v>0</v>
          </cell>
        </row>
        <row r="4390">
          <cell r="A4390">
            <v>2006</v>
          </cell>
          <cell r="B4390">
            <v>62</v>
          </cell>
          <cell r="C4390">
            <v>62</v>
          </cell>
          <cell r="D4390">
            <v>38884</v>
          </cell>
          <cell r="E4390">
            <v>6</v>
          </cell>
          <cell r="F4390">
            <v>16</v>
          </cell>
          <cell r="G4390">
            <v>0.48592592168737281</v>
          </cell>
          <cell r="H4390">
            <v>0</v>
          </cell>
          <cell r="I4390">
            <v>0</v>
          </cell>
          <cell r="J4390">
            <v>0</v>
          </cell>
          <cell r="K4390">
            <v>0</v>
          </cell>
          <cell r="L4390">
            <v>3.6327064981487691</v>
          </cell>
          <cell r="M4390">
            <v>0</v>
          </cell>
          <cell r="N4390">
            <v>0</v>
          </cell>
        </row>
        <row r="4391">
          <cell r="A4391">
            <v>2006</v>
          </cell>
          <cell r="B4391">
            <v>62</v>
          </cell>
          <cell r="C4391">
            <v>63</v>
          </cell>
          <cell r="D4391">
            <v>38885</v>
          </cell>
          <cell r="E4391">
            <v>6</v>
          </cell>
          <cell r="F4391">
            <v>17</v>
          </cell>
          <cell r="G4391">
            <v>0.48688767511970832</v>
          </cell>
          <cell r="H4391">
            <v>0</v>
          </cell>
          <cell r="I4391">
            <v>0</v>
          </cell>
          <cell r="J4391">
            <v>0</v>
          </cell>
          <cell r="K4391">
            <v>0</v>
          </cell>
          <cell r="L4391">
            <v>5.9656274875123048</v>
          </cell>
          <cell r="M4391">
            <v>0.28368794326241137</v>
          </cell>
          <cell r="N4391">
            <v>0</v>
          </cell>
        </row>
        <row r="4392">
          <cell r="A4392">
            <v>2006</v>
          </cell>
          <cell r="B4392">
            <v>63</v>
          </cell>
          <cell r="C4392">
            <v>63</v>
          </cell>
          <cell r="D4392">
            <v>38886</v>
          </cell>
          <cell r="E4392">
            <v>6</v>
          </cell>
          <cell r="F4392">
            <v>18</v>
          </cell>
          <cell r="G4392">
            <v>0.76279069102087727</v>
          </cell>
          <cell r="H4392">
            <v>0</v>
          </cell>
          <cell r="I4392">
            <v>0</v>
          </cell>
          <cell r="J4392">
            <v>0</v>
          </cell>
          <cell r="K4392">
            <v>0</v>
          </cell>
          <cell r="L4392">
            <v>2.5668564144942443</v>
          </cell>
          <cell r="M4392">
            <v>0.32</v>
          </cell>
          <cell r="N4392">
            <v>0</v>
          </cell>
        </row>
        <row r="4393">
          <cell r="A4393">
            <v>2006</v>
          </cell>
          <cell r="B4393">
            <v>63</v>
          </cell>
          <cell r="C4393">
            <v>63</v>
          </cell>
          <cell r="D4393">
            <v>38887</v>
          </cell>
          <cell r="E4393">
            <v>6</v>
          </cell>
          <cell r="F4393">
            <v>19</v>
          </cell>
          <cell r="G4393">
            <v>0.73659820882059834</v>
          </cell>
          <cell r="H4393">
            <v>0</v>
          </cell>
          <cell r="I4393">
            <v>0</v>
          </cell>
          <cell r="J4393">
            <v>0</v>
          </cell>
          <cell r="K4393">
            <v>0</v>
          </cell>
          <cell r="L4393">
            <v>6.7068989878353156</v>
          </cell>
          <cell r="M4393">
            <v>1.0879122513929989</v>
          </cell>
          <cell r="N4393">
            <v>0</v>
          </cell>
        </row>
        <row r="4394">
          <cell r="A4394">
            <v>2006</v>
          </cell>
          <cell r="B4394">
            <v>63</v>
          </cell>
          <cell r="C4394">
            <v>63</v>
          </cell>
          <cell r="D4394">
            <v>38888</v>
          </cell>
          <cell r="E4394">
            <v>6</v>
          </cell>
          <cell r="F4394">
            <v>20</v>
          </cell>
          <cell r="G4394">
            <v>1.7408019542386854</v>
          </cell>
          <cell r="H4394">
            <v>0</v>
          </cell>
          <cell r="I4394">
            <v>0</v>
          </cell>
          <cell r="J4394">
            <v>0</v>
          </cell>
          <cell r="K4394">
            <v>0</v>
          </cell>
          <cell r="L4394">
            <v>6.5598466553288812</v>
          </cell>
          <cell r="M4394">
            <v>0.22900763358778636</v>
          </cell>
          <cell r="N4394">
            <v>0</v>
          </cell>
        </row>
        <row r="4395">
          <cell r="A4395">
            <v>2006</v>
          </cell>
          <cell r="B4395">
            <v>63</v>
          </cell>
          <cell r="C4395">
            <v>63</v>
          </cell>
          <cell r="D4395">
            <v>38889</v>
          </cell>
          <cell r="E4395">
            <v>6</v>
          </cell>
          <cell r="F4395">
            <v>21</v>
          </cell>
          <cell r="G4395">
            <v>1.1578576710663866</v>
          </cell>
          <cell r="H4395">
            <v>0</v>
          </cell>
          <cell r="I4395">
            <v>0</v>
          </cell>
          <cell r="J4395">
            <v>0</v>
          </cell>
          <cell r="K4395">
            <v>0</v>
          </cell>
          <cell r="L4395">
            <v>11.871063595033924</v>
          </cell>
          <cell r="M4395">
            <v>0.58047215941952779</v>
          </cell>
          <cell r="N4395">
            <v>0</v>
          </cell>
        </row>
        <row r="4396">
          <cell r="A4396">
            <v>2006</v>
          </cell>
          <cell r="B4396">
            <v>63</v>
          </cell>
          <cell r="C4396">
            <v>63</v>
          </cell>
          <cell r="D4396">
            <v>38890</v>
          </cell>
          <cell r="E4396">
            <v>6</v>
          </cell>
          <cell r="F4396">
            <v>22</v>
          </cell>
          <cell r="G4396">
            <v>2.8357120509772042</v>
          </cell>
          <cell r="H4396">
            <v>0</v>
          </cell>
          <cell r="I4396">
            <v>0</v>
          </cell>
          <cell r="J4396">
            <v>0</v>
          </cell>
          <cell r="K4396">
            <v>0.13748147752549897</v>
          </cell>
          <cell r="L4396">
            <v>8.1666465239959187</v>
          </cell>
          <cell r="M4396">
            <v>0.86959686959686933</v>
          </cell>
          <cell r="N4396">
            <v>0</v>
          </cell>
        </row>
        <row r="4397">
          <cell r="A4397">
            <v>2006</v>
          </cell>
          <cell r="B4397">
            <v>63</v>
          </cell>
          <cell r="C4397">
            <v>63</v>
          </cell>
          <cell r="D4397">
            <v>38891</v>
          </cell>
          <cell r="E4397">
            <v>6</v>
          </cell>
          <cell r="F4397">
            <v>23</v>
          </cell>
          <cell r="G4397">
            <v>4.476167922230383</v>
          </cell>
          <cell r="H4397">
            <v>0</v>
          </cell>
          <cell r="I4397">
            <v>0</v>
          </cell>
          <cell r="J4397">
            <v>0</v>
          </cell>
          <cell r="K4397">
            <v>0</v>
          </cell>
          <cell r="L4397">
            <v>12.596489735394734</v>
          </cell>
          <cell r="M4397">
            <v>0.56940222897669679</v>
          </cell>
          <cell r="N4397">
            <v>0</v>
          </cell>
        </row>
        <row r="4398">
          <cell r="A4398">
            <v>2006</v>
          </cell>
          <cell r="B4398">
            <v>63</v>
          </cell>
          <cell r="C4398">
            <v>64</v>
          </cell>
          <cell r="D4398">
            <v>38892</v>
          </cell>
          <cell r="E4398">
            <v>6</v>
          </cell>
          <cell r="F4398">
            <v>24</v>
          </cell>
          <cell r="G4398">
            <v>2.6631081347625685</v>
          </cell>
          <cell r="H4398">
            <v>0</v>
          </cell>
          <cell r="I4398">
            <v>0</v>
          </cell>
          <cell r="J4398">
            <v>0</v>
          </cell>
          <cell r="K4398">
            <v>0</v>
          </cell>
          <cell r="L4398">
            <v>7.2404219412167024</v>
          </cell>
          <cell r="M4398">
            <v>0</v>
          </cell>
          <cell r="N4398">
            <v>0</v>
          </cell>
        </row>
        <row r="4399">
          <cell r="A4399">
            <v>2006</v>
          </cell>
          <cell r="B4399">
            <v>64</v>
          </cell>
          <cell r="C4399">
            <v>64</v>
          </cell>
          <cell r="D4399">
            <v>38893</v>
          </cell>
          <cell r="E4399">
            <v>6</v>
          </cell>
          <cell r="F4399">
            <v>25</v>
          </cell>
          <cell r="G4399">
            <v>2.6548580465912321</v>
          </cell>
          <cell r="H4399">
            <v>0</v>
          </cell>
          <cell r="I4399">
            <v>0</v>
          </cell>
          <cell r="J4399">
            <v>0</v>
          </cell>
          <cell r="K4399">
            <v>0</v>
          </cell>
          <cell r="L4399">
            <v>7.8253148324620421</v>
          </cell>
          <cell r="M4399">
            <v>0</v>
          </cell>
          <cell r="N4399">
            <v>0</v>
          </cell>
        </row>
        <row r="4400">
          <cell r="A4400">
            <v>2006</v>
          </cell>
          <cell r="B4400">
            <v>64</v>
          </cell>
          <cell r="C4400">
            <v>64</v>
          </cell>
          <cell r="D4400">
            <v>38894</v>
          </cell>
          <cell r="E4400">
            <v>6</v>
          </cell>
          <cell r="F4400">
            <v>26</v>
          </cell>
          <cell r="G4400">
            <v>5.4431673733357391</v>
          </cell>
          <cell r="H4400">
            <v>0</v>
          </cell>
          <cell r="I4400">
            <v>0</v>
          </cell>
          <cell r="J4400">
            <v>0</v>
          </cell>
          <cell r="K4400">
            <v>0</v>
          </cell>
          <cell r="L4400">
            <v>5.1202261674458081</v>
          </cell>
          <cell r="M4400">
            <v>0.46153846153846145</v>
          </cell>
          <cell r="N4400">
            <v>0</v>
          </cell>
        </row>
        <row r="4401">
          <cell r="A4401">
            <v>2006</v>
          </cell>
          <cell r="B4401">
            <v>64</v>
          </cell>
          <cell r="C4401">
            <v>64</v>
          </cell>
          <cell r="D4401">
            <v>38895</v>
          </cell>
          <cell r="E4401">
            <v>6</v>
          </cell>
          <cell r="F4401">
            <v>27</v>
          </cell>
          <cell r="G4401">
            <v>3.3212018043354226</v>
          </cell>
          <cell r="H4401">
            <v>0</v>
          </cell>
          <cell r="I4401">
            <v>0</v>
          </cell>
          <cell r="J4401">
            <v>0</v>
          </cell>
          <cell r="K4401">
            <v>0</v>
          </cell>
          <cell r="L4401">
            <v>5.35292811515962</v>
          </cell>
          <cell r="M4401">
            <v>0</v>
          </cell>
          <cell r="N4401">
            <v>0</v>
          </cell>
        </row>
        <row r="4402">
          <cell r="A4402">
            <v>2006</v>
          </cell>
          <cell r="B4402">
            <v>64</v>
          </cell>
          <cell r="C4402">
            <v>64</v>
          </cell>
          <cell r="D4402">
            <v>38896</v>
          </cell>
          <cell r="E4402">
            <v>6</v>
          </cell>
          <cell r="F4402">
            <v>28</v>
          </cell>
          <cell r="G4402">
            <v>12.071617931839015</v>
          </cell>
          <cell r="H4402">
            <v>0</v>
          </cell>
          <cell r="I4402">
            <v>0</v>
          </cell>
          <cell r="J4402">
            <v>0</v>
          </cell>
          <cell r="K4402">
            <v>0</v>
          </cell>
          <cell r="L4402">
            <v>5.8716444741509655</v>
          </cell>
          <cell r="M4402">
            <v>0.82758620689655193</v>
          </cell>
          <cell r="N4402">
            <v>0</v>
          </cell>
        </row>
        <row r="4403">
          <cell r="A4403">
            <v>2006</v>
          </cell>
          <cell r="B4403">
            <v>64</v>
          </cell>
          <cell r="C4403">
            <v>64</v>
          </cell>
          <cell r="D4403">
            <v>38897</v>
          </cell>
          <cell r="E4403">
            <v>6</v>
          </cell>
          <cell r="F4403">
            <v>29</v>
          </cell>
          <cell r="G4403">
            <v>23.260130516064702</v>
          </cell>
          <cell r="H4403">
            <v>0</v>
          </cell>
          <cell r="I4403">
            <v>0</v>
          </cell>
          <cell r="J4403">
            <v>0</v>
          </cell>
          <cell r="K4403">
            <v>0</v>
          </cell>
          <cell r="L4403">
            <v>6.1798365084953515</v>
          </cell>
          <cell r="M4403">
            <v>0.88235294117646956</v>
          </cell>
          <cell r="N4403">
            <v>0</v>
          </cell>
        </row>
        <row r="4404">
          <cell r="A4404">
            <v>2006</v>
          </cell>
          <cell r="B4404">
            <v>64</v>
          </cell>
          <cell r="C4404">
            <v>64</v>
          </cell>
          <cell r="D4404">
            <v>38898</v>
          </cell>
          <cell r="E4404">
            <v>6</v>
          </cell>
          <cell r="F4404">
            <v>30</v>
          </cell>
          <cell r="G4404">
            <v>20.585524197109489</v>
          </cell>
          <cell r="H4404">
            <v>0</v>
          </cell>
          <cell r="I4404">
            <v>0</v>
          </cell>
          <cell r="J4404">
            <v>0</v>
          </cell>
          <cell r="K4404">
            <v>0</v>
          </cell>
          <cell r="L4404">
            <v>5.1724921177099201</v>
          </cell>
          <cell r="M4404">
            <v>0.86478407089094123</v>
          </cell>
          <cell r="N4404">
            <v>0</v>
          </cell>
        </row>
        <row r="4405">
          <cell r="A4405">
            <v>2006</v>
          </cell>
          <cell r="B4405">
            <v>64</v>
          </cell>
          <cell r="C4405">
            <v>71</v>
          </cell>
          <cell r="D4405">
            <v>38899</v>
          </cell>
          <cell r="E4405">
            <v>7</v>
          </cell>
          <cell r="F4405">
            <v>1</v>
          </cell>
          <cell r="G4405">
            <v>16.858703048192616</v>
          </cell>
          <cell r="H4405">
            <v>0</v>
          </cell>
          <cell r="I4405">
            <v>0</v>
          </cell>
          <cell r="J4405">
            <v>0.3837681162184568</v>
          </cell>
          <cell r="K4405">
            <v>0</v>
          </cell>
          <cell r="L4405">
            <v>4.7386943741145142</v>
          </cell>
          <cell r="M4405">
            <v>0</v>
          </cell>
          <cell r="N4405">
            <v>0</v>
          </cell>
        </row>
        <row r="4406">
          <cell r="A4406">
            <v>2006</v>
          </cell>
          <cell r="B4406">
            <v>71</v>
          </cell>
          <cell r="C4406">
            <v>71</v>
          </cell>
          <cell r="D4406">
            <v>38900</v>
          </cell>
          <cell r="E4406">
            <v>7</v>
          </cell>
          <cell r="F4406">
            <v>2</v>
          </cell>
          <cell r="G4406">
            <v>16.146568948095265</v>
          </cell>
          <cell r="H4406">
            <v>0</v>
          </cell>
          <cell r="I4406">
            <v>0</v>
          </cell>
          <cell r="J4406">
            <v>0</v>
          </cell>
          <cell r="K4406">
            <v>0</v>
          </cell>
          <cell r="L4406">
            <v>2.8305126901609703</v>
          </cell>
          <cell r="M4406">
            <v>0</v>
          </cell>
          <cell r="N4406">
            <v>0</v>
          </cell>
        </row>
        <row r="4407">
          <cell r="A4407">
            <v>2006</v>
          </cell>
          <cell r="B4407">
            <v>71</v>
          </cell>
          <cell r="C4407">
            <v>71</v>
          </cell>
          <cell r="D4407">
            <v>38901</v>
          </cell>
          <cell r="E4407">
            <v>7</v>
          </cell>
          <cell r="F4407">
            <v>3</v>
          </cell>
          <cell r="G4407">
            <v>46.328187851986939</v>
          </cell>
          <cell r="H4407">
            <v>0</v>
          </cell>
          <cell r="I4407">
            <v>0.1075496657794674</v>
          </cell>
          <cell r="J4407">
            <v>0</v>
          </cell>
          <cell r="K4407">
            <v>0</v>
          </cell>
          <cell r="L4407">
            <v>6.8762017167307601</v>
          </cell>
          <cell r="M4407">
            <v>0.28776978417266191</v>
          </cell>
          <cell r="N4407">
            <v>0</v>
          </cell>
        </row>
        <row r="4408">
          <cell r="A4408">
            <v>2006</v>
          </cell>
          <cell r="B4408">
            <v>71</v>
          </cell>
          <cell r="C4408">
            <v>71</v>
          </cell>
          <cell r="D4408">
            <v>38902</v>
          </cell>
          <cell r="E4408">
            <v>7</v>
          </cell>
          <cell r="F4408">
            <v>4</v>
          </cell>
          <cell r="G4408">
            <v>48.91173901034243</v>
          </cell>
          <cell r="H4408">
            <v>0.41716962000869112</v>
          </cell>
          <cell r="I4408">
            <v>0</v>
          </cell>
          <cell r="J4408">
            <v>0.28575539588928223</v>
          </cell>
          <cell r="K4408">
            <v>0</v>
          </cell>
          <cell r="L4408">
            <v>4.6810900247105636</v>
          </cell>
          <cell r="M4408">
            <v>0.41716962000869112</v>
          </cell>
          <cell r="N4408">
            <v>0</v>
          </cell>
        </row>
        <row r="4409">
          <cell r="A4409">
            <v>2006</v>
          </cell>
          <cell r="B4409">
            <v>71</v>
          </cell>
          <cell r="C4409">
            <v>71</v>
          </cell>
          <cell r="D4409">
            <v>38903</v>
          </cell>
          <cell r="E4409">
            <v>7</v>
          </cell>
          <cell r="F4409">
            <v>5</v>
          </cell>
          <cell r="G4409">
            <v>49.608877266733714</v>
          </cell>
          <cell r="H4409">
            <v>0.21897810218978103</v>
          </cell>
          <cell r="I4409">
            <v>0</v>
          </cell>
          <cell r="J4409">
            <v>0</v>
          </cell>
          <cell r="K4409">
            <v>0</v>
          </cell>
          <cell r="L4409">
            <v>3.2037378489794959</v>
          </cell>
          <cell r="M4409">
            <v>0.20547945205479445</v>
          </cell>
          <cell r="N4409">
            <v>0.31520547945205468</v>
          </cell>
        </row>
        <row r="4410">
          <cell r="A4410">
            <v>2006</v>
          </cell>
          <cell r="B4410">
            <v>71</v>
          </cell>
          <cell r="C4410">
            <v>71</v>
          </cell>
          <cell r="D4410">
            <v>38904</v>
          </cell>
          <cell r="E4410">
            <v>7</v>
          </cell>
          <cell r="F4410">
            <v>6</v>
          </cell>
          <cell r="G4410">
            <v>78.373706526961428</v>
          </cell>
          <cell r="H4410">
            <v>0.51612903225806372</v>
          </cell>
          <cell r="I4410">
            <v>0</v>
          </cell>
          <cell r="J4410">
            <v>0.34975762884826767</v>
          </cell>
          <cell r="K4410">
            <v>0</v>
          </cell>
          <cell r="L4410">
            <v>3.5130717962822922</v>
          </cell>
          <cell r="M4410">
            <v>1.0688753269398426</v>
          </cell>
          <cell r="N4410">
            <v>0.59380645161290224</v>
          </cell>
        </row>
        <row r="4411">
          <cell r="A4411">
            <v>2006</v>
          </cell>
          <cell r="B4411">
            <v>71</v>
          </cell>
          <cell r="C4411">
            <v>71</v>
          </cell>
          <cell r="D4411">
            <v>38905</v>
          </cell>
          <cell r="E4411">
            <v>7</v>
          </cell>
          <cell r="F4411">
            <v>7</v>
          </cell>
          <cell r="G4411">
            <v>29.177407351020076</v>
          </cell>
          <cell r="H4411">
            <v>0</v>
          </cell>
          <cell r="I4411">
            <v>0</v>
          </cell>
          <cell r="J4411">
            <v>0</v>
          </cell>
          <cell r="K4411">
            <v>0</v>
          </cell>
          <cell r="L4411">
            <v>6.5295365215759595</v>
          </cell>
          <cell r="M4411">
            <v>0.56338028169014065</v>
          </cell>
          <cell r="N4411">
            <v>0.21605633802816895</v>
          </cell>
        </row>
        <row r="4412">
          <cell r="A4412">
            <v>2006</v>
          </cell>
          <cell r="B4412">
            <v>71</v>
          </cell>
          <cell r="C4412">
            <v>72</v>
          </cell>
          <cell r="D4412">
            <v>38906</v>
          </cell>
          <cell r="E4412">
            <v>7</v>
          </cell>
          <cell r="F4412">
            <v>8</v>
          </cell>
          <cell r="G4412">
            <v>52.59357985188435</v>
          </cell>
          <cell r="H4412">
            <v>0</v>
          </cell>
          <cell r="I4412">
            <v>0</v>
          </cell>
          <cell r="J4412">
            <v>0.18780141857498928</v>
          </cell>
          <cell r="K4412">
            <v>0</v>
          </cell>
          <cell r="L4412">
            <v>3.0618932736430038</v>
          </cell>
          <cell r="M4412">
            <v>0.58903145471279306</v>
          </cell>
          <cell r="N4412">
            <v>0.21013698630136982</v>
          </cell>
        </row>
        <row r="4413">
          <cell r="A4413">
            <v>2006</v>
          </cell>
          <cell r="B4413">
            <v>72</v>
          </cell>
          <cell r="C4413">
            <v>72</v>
          </cell>
          <cell r="D4413">
            <v>38907</v>
          </cell>
          <cell r="E4413">
            <v>7</v>
          </cell>
          <cell r="F4413">
            <v>9</v>
          </cell>
          <cell r="G4413">
            <v>45.708340717948914</v>
          </cell>
          <cell r="H4413">
            <v>0.58647260273972568</v>
          </cell>
          <cell r="I4413">
            <v>0</v>
          </cell>
          <cell r="J4413">
            <v>0</v>
          </cell>
          <cell r="K4413">
            <v>0</v>
          </cell>
          <cell r="L4413">
            <v>3.6330783752830453</v>
          </cell>
          <cell r="M4413">
            <v>0</v>
          </cell>
          <cell r="N4413">
            <v>0.23242424242424242</v>
          </cell>
        </row>
        <row r="4414">
          <cell r="A4414">
            <v>2006</v>
          </cell>
          <cell r="B4414">
            <v>72</v>
          </cell>
          <cell r="C4414">
            <v>72</v>
          </cell>
          <cell r="D4414">
            <v>38908</v>
          </cell>
          <cell r="E4414">
            <v>7</v>
          </cell>
          <cell r="F4414">
            <v>10</v>
          </cell>
          <cell r="G4414">
            <v>19.536954347936234</v>
          </cell>
          <cell r="H4414">
            <v>0.91375291375291401</v>
          </cell>
          <cell r="I4414">
            <v>0</v>
          </cell>
          <cell r="J4414">
            <v>0</v>
          </cell>
          <cell r="K4414">
            <v>0</v>
          </cell>
          <cell r="L4414">
            <v>2.5268503984358359</v>
          </cell>
          <cell r="M4414">
            <v>0.30303030303030321</v>
          </cell>
          <cell r="N4414">
            <v>0</v>
          </cell>
        </row>
        <row r="4415">
          <cell r="A4415">
            <v>2006</v>
          </cell>
          <cell r="B4415">
            <v>72</v>
          </cell>
          <cell r="C4415">
            <v>72</v>
          </cell>
          <cell r="D4415">
            <v>38909</v>
          </cell>
          <cell r="E4415">
            <v>7</v>
          </cell>
          <cell r="F4415">
            <v>11</v>
          </cell>
          <cell r="G4415">
            <v>38.482290990028773</v>
          </cell>
          <cell r="H4415">
            <v>0.88707037643207909</v>
          </cell>
          <cell r="I4415">
            <v>0</v>
          </cell>
          <cell r="J4415">
            <v>0</v>
          </cell>
          <cell r="K4415">
            <v>0</v>
          </cell>
          <cell r="L4415">
            <v>4.1903763691454223</v>
          </cell>
          <cell r="M4415">
            <v>0.42553191489361708</v>
          </cell>
          <cell r="N4415">
            <v>0</v>
          </cell>
        </row>
        <row r="4416">
          <cell r="A4416">
            <v>2006</v>
          </cell>
          <cell r="B4416">
            <v>72</v>
          </cell>
          <cell r="C4416">
            <v>72</v>
          </cell>
          <cell r="D4416">
            <v>38910</v>
          </cell>
          <cell r="E4416">
            <v>7</v>
          </cell>
          <cell r="F4416">
            <v>12</v>
          </cell>
          <cell r="G4416">
            <v>45.030280836779298</v>
          </cell>
          <cell r="H4416">
            <v>0.43165467625899284</v>
          </cell>
          <cell r="I4416">
            <v>0</v>
          </cell>
          <cell r="J4416">
            <v>0.28575539588928223</v>
          </cell>
          <cell r="K4416">
            <v>0</v>
          </cell>
          <cell r="L4416">
            <v>2.8282210170404065</v>
          </cell>
          <cell r="M4416">
            <v>0</v>
          </cell>
          <cell r="N4416">
            <v>0.33107913669064754</v>
          </cell>
        </row>
        <row r="4417">
          <cell r="A4417">
            <v>2006</v>
          </cell>
          <cell r="B4417">
            <v>72</v>
          </cell>
          <cell r="C4417">
            <v>72</v>
          </cell>
          <cell r="D4417">
            <v>38911</v>
          </cell>
          <cell r="E4417">
            <v>7</v>
          </cell>
          <cell r="F4417">
            <v>13</v>
          </cell>
          <cell r="G4417">
            <v>16.258488664153333</v>
          </cell>
          <cell r="H4417">
            <v>0</v>
          </cell>
          <cell r="I4417">
            <v>0</v>
          </cell>
          <cell r="J4417">
            <v>0</v>
          </cell>
          <cell r="K4417">
            <v>0</v>
          </cell>
          <cell r="L4417">
            <v>1.4349696612847369</v>
          </cell>
          <cell r="M4417">
            <v>0</v>
          </cell>
          <cell r="N4417">
            <v>0.34343283582089512</v>
          </cell>
        </row>
        <row r="4418">
          <cell r="A4418">
            <v>2006</v>
          </cell>
          <cell r="B4418">
            <v>72</v>
          </cell>
          <cell r="C4418">
            <v>72</v>
          </cell>
          <cell r="D4418">
            <v>38912</v>
          </cell>
          <cell r="E4418">
            <v>7</v>
          </cell>
          <cell r="F4418">
            <v>14</v>
          </cell>
          <cell r="G4418">
            <v>31.872937540984175</v>
          </cell>
          <cell r="H4418">
            <v>0.43795620437956206</v>
          </cell>
          <cell r="I4418">
            <v>0.17781021386167431</v>
          </cell>
          <cell r="J4418">
            <v>0</v>
          </cell>
          <cell r="K4418">
            <v>0</v>
          </cell>
          <cell r="L4418">
            <v>4.2217166371065744</v>
          </cell>
          <cell r="M4418">
            <v>0.43795620437956206</v>
          </cell>
          <cell r="N4418">
            <v>0</v>
          </cell>
        </row>
        <row r="4419">
          <cell r="A4419">
            <v>2006</v>
          </cell>
          <cell r="B4419">
            <v>72</v>
          </cell>
          <cell r="C4419">
            <v>73</v>
          </cell>
          <cell r="D4419">
            <v>38913</v>
          </cell>
          <cell r="E4419">
            <v>7</v>
          </cell>
          <cell r="F4419">
            <v>15</v>
          </cell>
          <cell r="G4419">
            <v>42.089845915413122</v>
          </cell>
          <cell r="H4419">
            <v>0.27397260273972607</v>
          </cell>
          <cell r="I4419">
            <v>0</v>
          </cell>
          <cell r="J4419">
            <v>0.38350726787009071</v>
          </cell>
          <cell r="K4419">
            <v>0</v>
          </cell>
          <cell r="L4419">
            <v>5.4383037978605797</v>
          </cell>
          <cell r="M4419">
            <v>0.27397260273972607</v>
          </cell>
          <cell r="N4419">
            <v>0</v>
          </cell>
        </row>
        <row r="4420">
          <cell r="A4420">
            <v>2006</v>
          </cell>
          <cell r="B4420">
            <v>73</v>
          </cell>
          <cell r="C4420">
            <v>73</v>
          </cell>
          <cell r="D4420">
            <v>38914</v>
          </cell>
          <cell r="E4420">
            <v>7</v>
          </cell>
          <cell r="F4420">
            <v>16</v>
          </cell>
          <cell r="G4420">
            <v>33.401281259887135</v>
          </cell>
          <cell r="H4420">
            <v>0.30534351145038124</v>
          </cell>
          <cell r="I4420">
            <v>0.23708028514889909</v>
          </cell>
          <cell r="J4420">
            <v>0.39542207639782079</v>
          </cell>
          <cell r="K4420">
            <v>0</v>
          </cell>
          <cell r="L4420">
            <v>3.2537248076559351</v>
          </cell>
          <cell r="M4420">
            <v>0.59731431437008931</v>
          </cell>
          <cell r="N4420">
            <v>0</v>
          </cell>
        </row>
        <row r="4421">
          <cell r="A4421">
            <v>2006</v>
          </cell>
          <cell r="B4421">
            <v>73</v>
          </cell>
          <cell r="C4421">
            <v>73</v>
          </cell>
          <cell r="D4421">
            <v>38915</v>
          </cell>
          <cell r="E4421">
            <v>7</v>
          </cell>
          <cell r="F4421">
            <v>17</v>
          </cell>
          <cell r="G4421">
            <v>47.170158481078033</v>
          </cell>
          <cell r="H4421">
            <v>0.56737588652482274</v>
          </cell>
          <cell r="I4421">
            <v>0.35527767662916171</v>
          </cell>
          <cell r="J4421">
            <v>1.7061036564389411</v>
          </cell>
          <cell r="K4421">
            <v>0</v>
          </cell>
          <cell r="L4421">
            <v>2.4912404153949237</v>
          </cell>
          <cell r="M4421">
            <v>0.59138025095471902</v>
          </cell>
          <cell r="N4421">
            <v>0.43517730496453905</v>
          </cell>
        </row>
        <row r="4422">
          <cell r="A4422">
            <v>2006</v>
          </cell>
          <cell r="B4422">
            <v>73</v>
          </cell>
          <cell r="C4422">
            <v>73</v>
          </cell>
          <cell r="D4422">
            <v>38916</v>
          </cell>
          <cell r="E4422">
            <v>7</v>
          </cell>
          <cell r="F4422">
            <v>18</v>
          </cell>
          <cell r="G4422">
            <v>30.871206618854803</v>
          </cell>
          <cell r="H4422">
            <v>0</v>
          </cell>
          <cell r="I4422">
            <v>0</v>
          </cell>
          <cell r="J4422">
            <v>1.7276929649971187</v>
          </cell>
          <cell r="K4422">
            <v>0</v>
          </cell>
          <cell r="L4422">
            <v>4.5482614593861017</v>
          </cell>
          <cell r="M4422">
            <v>0</v>
          </cell>
          <cell r="N4422">
            <v>0.65742857142857147</v>
          </cell>
        </row>
        <row r="4423">
          <cell r="A4423">
            <v>2006</v>
          </cell>
          <cell r="B4423">
            <v>73</v>
          </cell>
          <cell r="C4423">
            <v>73</v>
          </cell>
          <cell r="D4423">
            <v>38917</v>
          </cell>
          <cell r="E4423">
            <v>7</v>
          </cell>
          <cell r="F4423">
            <v>19</v>
          </cell>
          <cell r="G4423">
            <v>39.878541110695657</v>
          </cell>
          <cell r="H4423">
            <v>0</v>
          </cell>
          <cell r="I4423">
            <v>0</v>
          </cell>
          <cell r="J4423">
            <v>1.0429310696822898</v>
          </cell>
          <cell r="K4423">
            <v>0</v>
          </cell>
          <cell r="L4423">
            <v>3.1252022507664683</v>
          </cell>
          <cell r="M4423">
            <v>0</v>
          </cell>
          <cell r="N4423">
            <v>0</v>
          </cell>
        </row>
        <row r="4424">
          <cell r="A4424">
            <v>2006</v>
          </cell>
          <cell r="B4424">
            <v>73</v>
          </cell>
          <cell r="C4424">
            <v>73</v>
          </cell>
          <cell r="D4424">
            <v>38918</v>
          </cell>
          <cell r="E4424">
            <v>7</v>
          </cell>
          <cell r="F4424">
            <v>20</v>
          </cell>
          <cell r="G4424">
            <v>38.055843048320526</v>
          </cell>
          <cell r="H4424">
            <v>0.28368794326241126</v>
          </cell>
          <cell r="I4424">
            <v>0.11517730165035163</v>
          </cell>
          <cell r="J4424">
            <v>1.9830307981450548</v>
          </cell>
          <cell r="K4424">
            <v>0.26326240377223231</v>
          </cell>
          <cell r="L4424">
            <v>2.0532996530745269</v>
          </cell>
          <cell r="M4424">
            <v>0.28368794326241126</v>
          </cell>
          <cell r="N4424">
            <v>0</v>
          </cell>
        </row>
        <row r="4425">
          <cell r="A4425">
            <v>2006</v>
          </cell>
          <cell r="B4425">
            <v>73</v>
          </cell>
          <cell r="C4425">
            <v>73</v>
          </cell>
          <cell r="D4425">
            <v>38919</v>
          </cell>
          <cell r="E4425">
            <v>7</v>
          </cell>
          <cell r="F4425">
            <v>21</v>
          </cell>
          <cell r="G4425">
            <v>93.392477164637597</v>
          </cell>
          <cell r="H4425">
            <v>0</v>
          </cell>
          <cell r="I4425">
            <v>0.34883452233650702</v>
          </cell>
          <cell r="J4425">
            <v>6.2273945567249012</v>
          </cell>
          <cell r="K4425">
            <v>0.24912750960996496</v>
          </cell>
          <cell r="L4425">
            <v>2.1507927141339755</v>
          </cell>
          <cell r="M4425">
            <v>0.28776978417266191</v>
          </cell>
          <cell r="N4425">
            <v>0.21914285714285717</v>
          </cell>
        </row>
        <row r="4426">
          <cell r="A4426">
            <v>2006</v>
          </cell>
          <cell r="B4426">
            <v>73</v>
          </cell>
          <cell r="C4426">
            <v>74</v>
          </cell>
          <cell r="D4426">
            <v>38920</v>
          </cell>
          <cell r="E4426">
            <v>7</v>
          </cell>
          <cell r="F4426">
            <v>22</v>
          </cell>
          <cell r="G4426">
            <v>60.146348681714784</v>
          </cell>
          <cell r="H4426">
            <v>0</v>
          </cell>
          <cell r="I4426">
            <v>0</v>
          </cell>
          <cell r="J4426">
            <v>6.5700873063197172</v>
          </cell>
          <cell r="K4426">
            <v>0</v>
          </cell>
          <cell r="L4426">
            <v>1.8231051313498656</v>
          </cell>
          <cell r="M4426">
            <v>0</v>
          </cell>
          <cell r="N4426">
            <v>0.42611111111111072</v>
          </cell>
        </row>
        <row r="4427">
          <cell r="A4427">
            <v>2006</v>
          </cell>
          <cell r="B4427">
            <v>74</v>
          </cell>
          <cell r="C4427">
            <v>74</v>
          </cell>
          <cell r="D4427">
            <v>38921</v>
          </cell>
          <cell r="E4427">
            <v>7</v>
          </cell>
          <cell r="F4427">
            <v>23</v>
          </cell>
          <cell r="G4427">
            <v>35.699916769863151</v>
          </cell>
          <cell r="H4427">
            <v>0</v>
          </cell>
          <cell r="I4427">
            <v>0.67666664719581582</v>
          </cell>
          <cell r="J4427">
            <v>6.5458955271030526</v>
          </cell>
          <cell r="K4427">
            <v>0.39628522906137331</v>
          </cell>
          <cell r="L4427">
            <v>1.2742122528367175</v>
          </cell>
          <cell r="M4427">
            <v>0.29850746268656719</v>
          </cell>
          <cell r="N4427">
            <v>1.0970771144278604</v>
          </cell>
        </row>
        <row r="4428">
          <cell r="A4428">
            <v>2006</v>
          </cell>
          <cell r="B4428">
            <v>74</v>
          </cell>
          <cell r="C4428">
            <v>74</v>
          </cell>
          <cell r="D4428">
            <v>38922</v>
          </cell>
          <cell r="E4428">
            <v>7</v>
          </cell>
          <cell r="F4428">
            <v>24</v>
          </cell>
          <cell r="G4428">
            <v>26.953945932773909</v>
          </cell>
          <cell r="H4428">
            <v>0</v>
          </cell>
          <cell r="I4428">
            <v>0.35562042772334884</v>
          </cell>
          <cell r="J4428">
            <v>3.2299680680199718</v>
          </cell>
          <cell r="K4428">
            <v>0</v>
          </cell>
          <cell r="L4428">
            <v>1.3905109280217312</v>
          </cell>
          <cell r="M4428">
            <v>0</v>
          </cell>
          <cell r="N4428">
            <v>0.33591240875912431</v>
          </cell>
        </row>
        <row r="4429">
          <cell r="A4429">
            <v>2006</v>
          </cell>
          <cell r="B4429">
            <v>74</v>
          </cell>
          <cell r="C4429">
            <v>74</v>
          </cell>
          <cell r="D4429">
            <v>38923</v>
          </cell>
          <cell r="E4429">
            <v>7</v>
          </cell>
          <cell r="F4429">
            <v>25</v>
          </cell>
          <cell r="G4429">
            <v>25.787336390242292</v>
          </cell>
          <cell r="H4429">
            <v>0</v>
          </cell>
          <cell r="I4429">
            <v>0.17781021386167442</v>
          </cell>
          <cell r="J4429">
            <v>4.6747920590453989</v>
          </cell>
          <cell r="K4429">
            <v>0</v>
          </cell>
          <cell r="L4429">
            <v>1.4077575751909932</v>
          </cell>
          <cell r="M4429">
            <v>0.46511627906976794</v>
          </cell>
          <cell r="N4429">
            <v>0</v>
          </cell>
        </row>
        <row r="4430">
          <cell r="A4430">
            <v>2006</v>
          </cell>
          <cell r="B4430">
            <v>74</v>
          </cell>
          <cell r="C4430">
            <v>74</v>
          </cell>
          <cell r="D4430">
            <v>38924</v>
          </cell>
          <cell r="E4430">
            <v>7</v>
          </cell>
          <cell r="F4430">
            <v>26</v>
          </cell>
          <cell r="G4430">
            <v>63.994020186160071</v>
          </cell>
          <cell r="H4430">
            <v>0.80536912751677836</v>
          </cell>
          <cell r="I4430">
            <v>0</v>
          </cell>
          <cell r="J4430">
            <v>11.798059801054549</v>
          </cell>
          <cell r="K4430">
            <v>0.39775471704772769</v>
          </cell>
          <cell r="L4430">
            <v>2.3342739124717031</v>
          </cell>
          <cell r="M4430">
            <v>0.45454545454545398</v>
          </cell>
          <cell r="N4430">
            <v>1.3149908480780954</v>
          </cell>
        </row>
        <row r="4431">
          <cell r="A4431">
            <v>2006</v>
          </cell>
          <cell r="B4431">
            <v>74</v>
          </cell>
          <cell r="C4431">
            <v>74</v>
          </cell>
          <cell r="D4431">
            <v>38925</v>
          </cell>
          <cell r="E4431">
            <v>7</v>
          </cell>
          <cell r="F4431">
            <v>27</v>
          </cell>
          <cell r="G4431">
            <v>118.81480415842756</v>
          </cell>
          <cell r="H4431">
            <v>0.81818181818181834</v>
          </cell>
          <cell r="I4431">
            <v>1.3129090531305838</v>
          </cell>
          <cell r="J4431">
            <v>12.277090917934077</v>
          </cell>
          <cell r="K4431">
            <v>0</v>
          </cell>
          <cell r="L4431">
            <v>2.0039610088645645</v>
          </cell>
          <cell r="M4431">
            <v>0</v>
          </cell>
          <cell r="N4431">
            <v>0.298831168831169</v>
          </cell>
        </row>
        <row r="4432">
          <cell r="A4432">
            <v>2006</v>
          </cell>
          <cell r="B4432">
            <v>74</v>
          </cell>
          <cell r="C4432">
            <v>74</v>
          </cell>
          <cell r="D4432">
            <v>38926</v>
          </cell>
          <cell r="E4432">
            <v>7</v>
          </cell>
          <cell r="F4432">
            <v>28</v>
          </cell>
          <cell r="G4432">
            <v>84.682094149744259</v>
          </cell>
          <cell r="H4432">
            <v>0</v>
          </cell>
          <cell r="I4432">
            <v>1.8819035114107598</v>
          </cell>
          <cell r="J4432">
            <v>14.588435608150283</v>
          </cell>
          <cell r="K4432">
            <v>0</v>
          </cell>
          <cell r="L4432">
            <v>1.7873755650009335</v>
          </cell>
          <cell r="M4432">
            <v>0</v>
          </cell>
          <cell r="N4432">
            <v>1.7475949367088581</v>
          </cell>
        </row>
        <row r="4433">
          <cell r="A4433">
            <v>2006</v>
          </cell>
          <cell r="B4433">
            <v>74</v>
          </cell>
          <cell r="C4433">
            <v>75</v>
          </cell>
          <cell r="D4433">
            <v>38927</v>
          </cell>
          <cell r="E4433">
            <v>7</v>
          </cell>
          <cell r="F4433">
            <v>29</v>
          </cell>
          <cell r="G4433">
            <v>55.059589877699992</v>
          </cell>
          <cell r="H4433">
            <v>0.75949367088607633</v>
          </cell>
          <cell r="I4433">
            <v>1.5072773818628267</v>
          </cell>
          <cell r="J4433">
            <v>20.685320471440416</v>
          </cell>
          <cell r="K4433">
            <v>0.1174683510502683</v>
          </cell>
          <cell r="L4433">
            <v>2.4921955371922868</v>
          </cell>
          <cell r="M4433">
            <v>0</v>
          </cell>
          <cell r="N4433">
            <v>1.2660303286249321</v>
          </cell>
        </row>
        <row r="4434">
          <cell r="A4434">
            <v>2006</v>
          </cell>
          <cell r="B4434">
            <v>75</v>
          </cell>
          <cell r="C4434">
            <v>75</v>
          </cell>
          <cell r="D4434">
            <v>38928</v>
          </cell>
          <cell r="E4434">
            <v>7</v>
          </cell>
          <cell r="F4434">
            <v>30</v>
          </cell>
          <cell r="G4434">
            <v>43.293596829825574</v>
          </cell>
          <cell r="H4434">
            <v>0.25316455696202517</v>
          </cell>
          <cell r="I4434">
            <v>1.8138012208783529</v>
          </cell>
          <cell r="J4434">
            <v>17.057902225060946</v>
          </cell>
          <cell r="K4434">
            <v>0.11746835105026818</v>
          </cell>
          <cell r="L4434">
            <v>2.1987273500589182</v>
          </cell>
          <cell r="M4434">
            <v>0</v>
          </cell>
          <cell r="N4434">
            <v>1.2105735759493668</v>
          </cell>
        </row>
        <row r="4435">
          <cell r="A4435">
            <v>2006</v>
          </cell>
          <cell r="B4435">
            <v>75</v>
          </cell>
          <cell r="C4435">
            <v>75</v>
          </cell>
          <cell r="D4435">
            <v>38929</v>
          </cell>
          <cell r="E4435">
            <v>7</v>
          </cell>
          <cell r="F4435">
            <v>31</v>
          </cell>
          <cell r="G4435">
            <v>40.978786471404383</v>
          </cell>
          <cell r="H4435">
            <v>0.27586206896551702</v>
          </cell>
          <cell r="I4435">
            <v>0.44799998710895372</v>
          </cell>
          <cell r="J4435">
            <v>8.7487078792425272</v>
          </cell>
          <cell r="K4435">
            <v>0.26967938155304527</v>
          </cell>
          <cell r="L4435">
            <v>1.6604528482176133</v>
          </cell>
          <cell r="M4435">
            <v>0</v>
          </cell>
          <cell r="N4435">
            <v>0.63475862068965472</v>
          </cell>
        </row>
        <row r="4436">
          <cell r="A4436">
            <v>2006</v>
          </cell>
          <cell r="B4436">
            <v>75</v>
          </cell>
          <cell r="C4436">
            <v>75</v>
          </cell>
          <cell r="D4436">
            <v>38930</v>
          </cell>
          <cell r="E4436">
            <v>8</v>
          </cell>
          <cell r="F4436">
            <v>1</v>
          </cell>
          <cell r="G4436">
            <v>45.153202010664629</v>
          </cell>
          <cell r="H4436">
            <v>0.26845637583892629</v>
          </cell>
          <cell r="I4436">
            <v>0.76295299818051765</v>
          </cell>
          <cell r="J4436">
            <v>15.511120128501581</v>
          </cell>
          <cell r="K4436">
            <v>0.12456375480498248</v>
          </cell>
          <cell r="L4436">
            <v>1.2457843018203498</v>
          </cell>
          <cell r="M4436">
            <v>0</v>
          </cell>
          <cell r="N4436">
            <v>1.0443435855342575</v>
          </cell>
        </row>
        <row r="4437">
          <cell r="A4437">
            <v>2006</v>
          </cell>
          <cell r="B4437">
            <v>75</v>
          </cell>
          <cell r="C4437">
            <v>75</v>
          </cell>
          <cell r="D4437">
            <v>38931</v>
          </cell>
          <cell r="E4437">
            <v>8</v>
          </cell>
          <cell r="F4437">
            <v>2</v>
          </cell>
          <cell r="G4437">
            <v>28.418293355828208</v>
          </cell>
          <cell r="H4437">
            <v>0.31496062992125978</v>
          </cell>
          <cell r="I4437">
            <v>0.33369862053492305</v>
          </cell>
          <cell r="J4437">
            <v>6.8463553064091398</v>
          </cell>
          <cell r="K4437">
            <v>0.127123284013304</v>
          </cell>
          <cell r="L4437">
            <v>0.74794519424644201</v>
          </cell>
          <cell r="M4437">
            <v>0</v>
          </cell>
          <cell r="N4437">
            <v>1.1135605652033216</v>
          </cell>
        </row>
        <row r="4438">
          <cell r="A4438">
            <v>2006</v>
          </cell>
          <cell r="B4438">
            <v>75</v>
          </cell>
          <cell r="C4438">
            <v>75</v>
          </cell>
          <cell r="D4438">
            <v>38932</v>
          </cell>
          <cell r="E4438">
            <v>8</v>
          </cell>
          <cell r="F4438">
            <v>3</v>
          </cell>
          <cell r="G4438">
            <v>15.741676961619653</v>
          </cell>
          <cell r="H4438">
            <v>0</v>
          </cell>
          <cell r="I4438">
            <v>0.72681840322689995</v>
          </cell>
          <cell r="J4438">
            <v>9.5277684907017655</v>
          </cell>
          <cell r="K4438">
            <v>0.68812743603896587</v>
          </cell>
          <cell r="L4438">
            <v>0.73623187300087667</v>
          </cell>
          <cell r="M4438">
            <v>0.28985507246376779</v>
          </cell>
          <cell r="N4438">
            <v>1.1374865487693333</v>
          </cell>
        </row>
        <row r="4439">
          <cell r="A4439">
            <v>2006</v>
          </cell>
          <cell r="B4439">
            <v>75</v>
          </cell>
          <cell r="C4439">
            <v>75</v>
          </cell>
          <cell r="D4439">
            <v>38933</v>
          </cell>
          <cell r="E4439">
            <v>8</v>
          </cell>
          <cell r="F4439">
            <v>4</v>
          </cell>
          <cell r="G4439">
            <v>26.524696267787885</v>
          </cell>
          <cell r="H4439">
            <v>0</v>
          </cell>
          <cell r="I4439">
            <v>4.0364063397167707</v>
          </cell>
          <cell r="J4439">
            <v>15.495338567532425</v>
          </cell>
          <cell r="K4439">
            <v>1.0724759713984828</v>
          </cell>
          <cell r="L4439">
            <v>0.51392809316619692</v>
          </cell>
          <cell r="M4439">
            <v>0</v>
          </cell>
          <cell r="N4439">
            <v>2.436845473367212</v>
          </cell>
        </row>
        <row r="4440">
          <cell r="A4440">
            <v>2006</v>
          </cell>
          <cell r="B4440">
            <v>75</v>
          </cell>
          <cell r="C4440">
            <v>81</v>
          </cell>
          <cell r="D4440">
            <v>38934</v>
          </cell>
          <cell r="E4440">
            <v>8</v>
          </cell>
          <cell r="F4440">
            <v>5</v>
          </cell>
          <cell r="G4440">
            <v>22.892664350580294</v>
          </cell>
          <cell r="H4440">
            <v>0</v>
          </cell>
          <cell r="I4440">
            <v>1.0697777469952907</v>
          </cell>
          <cell r="J4440">
            <v>4.6024761937913459</v>
          </cell>
          <cell r="K4440">
            <v>0.82115722504873145</v>
          </cell>
          <cell r="L4440">
            <v>0.934021149993574</v>
          </cell>
          <cell r="M4440">
            <v>0</v>
          </cell>
          <cell r="N4440">
            <v>0.43828571428571433</v>
          </cell>
        </row>
        <row r="4441">
          <cell r="A4441">
            <v>2006</v>
          </cell>
          <cell r="B4441">
            <v>81</v>
          </cell>
          <cell r="C4441">
            <v>81</v>
          </cell>
          <cell r="D4441">
            <v>38935</v>
          </cell>
          <cell r="E4441">
            <v>8</v>
          </cell>
          <cell r="F4441">
            <v>6</v>
          </cell>
          <cell r="G4441">
            <v>41.475767337438135</v>
          </cell>
          <cell r="H4441">
            <v>0</v>
          </cell>
          <cell r="I4441">
            <v>2.2127566930854408</v>
          </cell>
          <cell r="J4441">
            <v>10.159237984624614</v>
          </cell>
          <cell r="K4441">
            <v>2.4166138030766384</v>
          </cell>
          <cell r="L4441">
            <v>1.2084529175451726</v>
          </cell>
          <cell r="M4441">
            <v>0</v>
          </cell>
          <cell r="N4441">
            <v>3.9802080826908397</v>
          </cell>
        </row>
        <row r="4442">
          <cell r="A4442">
            <v>2006</v>
          </cell>
          <cell r="B4442">
            <v>81</v>
          </cell>
          <cell r="C4442">
            <v>81</v>
          </cell>
          <cell r="D4442">
            <v>38936</v>
          </cell>
          <cell r="E4442">
            <v>8</v>
          </cell>
          <cell r="F4442">
            <v>7</v>
          </cell>
          <cell r="G4442">
            <v>45.481468409128979</v>
          </cell>
          <cell r="H4442">
            <v>1.4635791366906474</v>
          </cell>
          <cell r="I4442">
            <v>3.1203005104985273</v>
          </cell>
          <cell r="J4442">
            <v>9.6476572951313795</v>
          </cell>
          <cell r="K4442">
            <v>0.8696079573812151</v>
          </cell>
          <cell r="L4442">
            <v>0.68903449453191234</v>
          </cell>
          <cell r="M4442">
            <v>0</v>
          </cell>
          <cell r="N4442">
            <v>3.2278458507079688</v>
          </cell>
        </row>
        <row r="4443">
          <cell r="A4443">
            <v>2006</v>
          </cell>
          <cell r="B4443">
            <v>81</v>
          </cell>
          <cell r="C4443">
            <v>81</v>
          </cell>
          <cell r="D4443">
            <v>38937</v>
          </cell>
          <cell r="E4443">
            <v>8</v>
          </cell>
          <cell r="F4443">
            <v>8</v>
          </cell>
          <cell r="G4443">
            <v>20.061395173849064</v>
          </cell>
          <cell r="H4443">
            <v>0</v>
          </cell>
          <cell r="I4443">
            <v>1.9139999449253087</v>
          </cell>
          <cell r="J4443">
            <v>3.1208571451050902</v>
          </cell>
          <cell r="K4443">
            <v>0.61352822154859377</v>
          </cell>
          <cell r="L4443">
            <v>0.56749168582928933</v>
          </cell>
          <cell r="M4443">
            <v>0</v>
          </cell>
          <cell r="N4443">
            <v>1.0141727574750832</v>
          </cell>
        </row>
        <row r="4444">
          <cell r="A4444">
            <v>2006</v>
          </cell>
          <cell r="B4444">
            <v>81</v>
          </cell>
          <cell r="C4444">
            <v>81</v>
          </cell>
          <cell r="D4444">
            <v>38938</v>
          </cell>
          <cell r="E4444">
            <v>8</v>
          </cell>
          <cell r="F4444">
            <v>9</v>
          </cell>
          <cell r="G4444">
            <v>25.307558307679614</v>
          </cell>
          <cell r="H4444">
            <v>0</v>
          </cell>
          <cell r="I4444">
            <v>0.36390634404377004</v>
          </cell>
          <cell r="J4444">
            <v>3.489337795155504</v>
          </cell>
          <cell r="K4444">
            <v>1.0086956231490432</v>
          </cell>
          <cell r="L4444">
            <v>0.27608695237532921</v>
          </cell>
          <cell r="M4444">
            <v>0</v>
          </cell>
          <cell r="N4444">
            <v>0.68747826086956532</v>
          </cell>
        </row>
        <row r="4445">
          <cell r="A4445">
            <v>2006</v>
          </cell>
          <cell r="B4445">
            <v>81</v>
          </cell>
          <cell r="C4445">
            <v>81</v>
          </cell>
          <cell r="D4445">
            <v>38939</v>
          </cell>
          <cell r="E4445">
            <v>8</v>
          </cell>
          <cell r="F4445">
            <v>10</v>
          </cell>
          <cell r="G4445">
            <v>70.609091651194532</v>
          </cell>
          <cell r="H4445">
            <v>0.79470198675496717</v>
          </cell>
          <cell r="I4445">
            <v>3.959121531250172</v>
          </cell>
          <cell r="J4445">
            <v>7.0172065976950222</v>
          </cell>
          <cell r="K4445">
            <v>1.3405008826046623</v>
          </cell>
          <cell r="L4445">
            <v>0.75695363101580315</v>
          </cell>
          <cell r="M4445">
            <v>0.79470198675496717</v>
          </cell>
          <cell r="N4445">
            <v>4.3904954439077848</v>
          </cell>
        </row>
        <row r="4446">
          <cell r="A4446">
            <v>2006</v>
          </cell>
          <cell r="B4446">
            <v>81</v>
          </cell>
          <cell r="C4446">
            <v>81</v>
          </cell>
          <cell r="D4446">
            <v>38940</v>
          </cell>
          <cell r="E4446">
            <v>8</v>
          </cell>
          <cell r="F4446">
            <v>11</v>
          </cell>
          <cell r="G4446">
            <v>56.062566355906711</v>
          </cell>
          <cell r="H4446">
            <v>0</v>
          </cell>
          <cell r="I4446">
            <v>5.2468804194327987</v>
          </cell>
          <cell r="J4446">
            <v>8.6083600775018301</v>
          </cell>
          <cell r="K4446">
            <v>1.5135828441477079</v>
          </cell>
          <cell r="L4446">
            <v>0.78667556750795653</v>
          </cell>
          <cell r="M4446">
            <v>0</v>
          </cell>
          <cell r="N4446">
            <v>3.6572638146167562</v>
          </cell>
        </row>
        <row r="4447">
          <cell r="A4447">
            <v>2006</v>
          </cell>
          <cell r="B4447">
            <v>81</v>
          </cell>
          <cell r="C4447">
            <v>82</v>
          </cell>
          <cell r="D4447">
            <v>38941</v>
          </cell>
          <cell r="E4447">
            <v>8</v>
          </cell>
          <cell r="F4447">
            <v>12</v>
          </cell>
          <cell r="G4447">
            <v>71.22002954468644</v>
          </cell>
          <cell r="H4447">
            <v>0</v>
          </cell>
          <cell r="I4447">
            <v>3.9803920423283272</v>
          </cell>
          <cell r="J4447">
            <v>6.5820573199748225</v>
          </cell>
          <cell r="K4447">
            <v>1.4556862326229312</v>
          </cell>
          <cell r="L4447">
            <v>0.54209652277858678</v>
          </cell>
          <cell r="M4447">
            <v>0</v>
          </cell>
          <cell r="N4447">
            <v>3.1142745098039195</v>
          </cell>
        </row>
        <row r="4448">
          <cell r="A4448">
            <v>2006</v>
          </cell>
          <cell r="B4448">
            <v>82</v>
          </cell>
          <cell r="C4448">
            <v>82</v>
          </cell>
          <cell r="D4448">
            <v>38942</v>
          </cell>
          <cell r="E4448">
            <v>8</v>
          </cell>
          <cell r="F4448">
            <v>13</v>
          </cell>
          <cell r="G4448">
            <v>50.510915103730468</v>
          </cell>
          <cell r="H4448">
            <v>0</v>
          </cell>
          <cell r="I4448">
            <v>4.2508891663484309</v>
          </cell>
          <cell r="J4448">
            <v>6.3750532452201236</v>
          </cell>
          <cell r="K4448">
            <v>1.7732483566186981</v>
          </cell>
          <cell r="L4448">
            <v>1.2615403126527283</v>
          </cell>
          <cell r="M4448">
            <v>0</v>
          </cell>
          <cell r="N4448">
            <v>5.3925317255798095</v>
          </cell>
        </row>
        <row r="4449">
          <cell r="A4449">
            <v>2006</v>
          </cell>
          <cell r="B4449">
            <v>82</v>
          </cell>
          <cell r="C4449">
            <v>82</v>
          </cell>
          <cell r="D4449">
            <v>38943</v>
          </cell>
          <cell r="E4449">
            <v>8</v>
          </cell>
          <cell r="F4449">
            <v>14</v>
          </cell>
          <cell r="G4449">
            <v>59.47665550596389</v>
          </cell>
          <cell r="H4449">
            <v>0</v>
          </cell>
          <cell r="I4449">
            <v>3.020797162070858</v>
          </cell>
          <cell r="J4449">
            <v>3.2122021651118069</v>
          </cell>
          <cell r="K4449">
            <v>1.9684466199795922</v>
          </cell>
          <cell r="L4449">
            <v>0.31949685054755073</v>
          </cell>
          <cell r="M4449">
            <v>0</v>
          </cell>
          <cell r="N4449">
            <v>3.0262487998013432</v>
          </cell>
        </row>
        <row r="4450">
          <cell r="A4450">
            <v>2006</v>
          </cell>
          <cell r="B4450">
            <v>82</v>
          </cell>
          <cell r="C4450">
            <v>82</v>
          </cell>
          <cell r="D4450">
            <v>38944</v>
          </cell>
          <cell r="E4450">
            <v>8</v>
          </cell>
          <cell r="F4450">
            <v>15</v>
          </cell>
          <cell r="G4450">
            <v>67.314925531915407</v>
          </cell>
          <cell r="H4450">
            <v>0</v>
          </cell>
          <cell r="I4450">
            <v>2.8227894667978002</v>
          </cell>
          <cell r="J4450">
            <v>4.9942196363656874</v>
          </cell>
          <cell r="K4450">
            <v>0.87678050497520088</v>
          </cell>
          <cell r="L4450">
            <v>0.19538461245023309</v>
          </cell>
          <cell r="M4450">
            <v>0</v>
          </cell>
          <cell r="N4450">
            <v>6.2803958333333343</v>
          </cell>
        </row>
        <row r="4451">
          <cell r="A4451">
            <v>2006</v>
          </cell>
          <cell r="B4451">
            <v>82</v>
          </cell>
          <cell r="C4451">
            <v>82</v>
          </cell>
          <cell r="D4451">
            <v>38945</v>
          </cell>
          <cell r="E4451">
            <v>8</v>
          </cell>
          <cell r="F4451">
            <v>16</v>
          </cell>
          <cell r="G4451">
            <v>65.111649658242584</v>
          </cell>
          <cell r="H4451">
            <v>0</v>
          </cell>
          <cell r="I4451">
            <v>2.8876098691593253</v>
          </cell>
          <cell r="J4451">
            <v>7.5256955319349421</v>
          </cell>
          <cell r="K4451">
            <v>2.7816385226232927</v>
          </cell>
          <cell r="L4451">
            <v>0.29364161408705514</v>
          </cell>
          <cell r="M4451">
            <v>0</v>
          </cell>
          <cell r="N4451">
            <v>5.6074666739968171</v>
          </cell>
        </row>
        <row r="4452">
          <cell r="A4452">
            <v>2006</v>
          </cell>
          <cell r="B4452">
            <v>82</v>
          </cell>
          <cell r="C4452">
            <v>82</v>
          </cell>
          <cell r="D4452">
            <v>38946</v>
          </cell>
          <cell r="E4452">
            <v>8</v>
          </cell>
          <cell r="F4452">
            <v>17</v>
          </cell>
          <cell r="G4452">
            <v>36.22304991625024</v>
          </cell>
          <cell r="H4452">
            <v>0</v>
          </cell>
          <cell r="I4452">
            <v>2.0441957453747732</v>
          </cell>
          <cell r="J4452">
            <v>3.3331468555477124</v>
          </cell>
          <cell r="K4452">
            <v>3.3988190982712512</v>
          </cell>
          <cell r="L4452">
            <v>0.26643356243213578</v>
          </cell>
          <cell r="M4452">
            <v>0</v>
          </cell>
          <cell r="N4452">
            <v>2.2527272727272729</v>
          </cell>
        </row>
        <row r="4453">
          <cell r="A4453">
            <v>2006</v>
          </cell>
          <cell r="B4453">
            <v>82</v>
          </cell>
          <cell r="C4453">
            <v>82</v>
          </cell>
          <cell r="D4453">
            <v>38947</v>
          </cell>
          <cell r="E4453">
            <v>8</v>
          </cell>
          <cell r="F4453">
            <v>18</v>
          </cell>
          <cell r="G4453">
            <v>16.231607001274828</v>
          </cell>
          <cell r="H4453">
            <v>0</v>
          </cell>
          <cell r="I4453">
            <v>0.17399999499320984</v>
          </cell>
          <cell r="J4453">
            <v>2.8371428591864456</v>
          </cell>
          <cell r="K4453">
            <v>1.6094999536871915</v>
          </cell>
          <cell r="L4453">
            <v>0</v>
          </cell>
          <cell r="M4453">
            <v>0</v>
          </cell>
          <cell r="N4453">
            <v>3.2871428571428578</v>
          </cell>
        </row>
        <row r="4454">
          <cell r="A4454">
            <v>2006</v>
          </cell>
          <cell r="B4454">
            <v>82</v>
          </cell>
          <cell r="C4454">
            <v>83</v>
          </cell>
          <cell r="D4454">
            <v>38948</v>
          </cell>
          <cell r="E4454">
            <v>8</v>
          </cell>
          <cell r="F4454">
            <v>19</v>
          </cell>
          <cell r="G4454">
            <v>47.101474790727544</v>
          </cell>
          <cell r="H4454">
            <v>0.51282051282051311</v>
          </cell>
          <cell r="I4454">
            <v>2.2215212863137128</v>
          </cell>
          <cell r="J4454">
            <v>4.9507116781401503</v>
          </cell>
          <cell r="K4454">
            <v>5.7618955589707461</v>
          </cell>
          <cell r="L4454">
            <v>0.16282051037519416</v>
          </cell>
          <cell r="M4454">
            <v>0</v>
          </cell>
          <cell r="N4454">
            <v>5.5665217391304367</v>
          </cell>
        </row>
        <row r="4455">
          <cell r="A4455">
            <v>2006</v>
          </cell>
          <cell r="B4455">
            <v>83</v>
          </cell>
          <cell r="C4455">
            <v>83</v>
          </cell>
          <cell r="D4455">
            <v>38949</v>
          </cell>
          <cell r="E4455">
            <v>8</v>
          </cell>
          <cell r="F4455">
            <v>20</v>
          </cell>
          <cell r="G4455">
            <v>50.463707743531884</v>
          </cell>
          <cell r="H4455">
            <v>0</v>
          </cell>
          <cell r="I4455">
            <v>2.5926909100871929</v>
          </cell>
          <cell r="J4455">
            <v>5.2386959024693196</v>
          </cell>
          <cell r="K4455">
            <v>3.1142633766516066</v>
          </cell>
          <cell r="L4455">
            <v>0.17162161904412343</v>
          </cell>
          <cell r="M4455">
            <v>0</v>
          </cell>
          <cell r="N4455">
            <v>2.7456019656019657</v>
          </cell>
        </row>
        <row r="4456">
          <cell r="A4456">
            <v>2006</v>
          </cell>
          <cell r="B4456">
            <v>83</v>
          </cell>
          <cell r="C4456">
            <v>83</v>
          </cell>
          <cell r="D4456">
            <v>38950</v>
          </cell>
          <cell r="E4456">
            <v>8</v>
          </cell>
          <cell r="F4456">
            <v>21</v>
          </cell>
          <cell r="G4456">
            <v>16.534227978917507</v>
          </cell>
          <cell r="H4456">
            <v>0</v>
          </cell>
          <cell r="I4456">
            <v>1.916834789699696</v>
          </cell>
          <cell r="J4456">
            <v>2.539258930897947</v>
          </cell>
          <cell r="K4456">
            <v>2.2306176996679761</v>
          </cell>
          <cell r="L4456">
            <v>0.38778625371801939</v>
          </cell>
          <cell r="M4456">
            <v>0</v>
          </cell>
          <cell r="N4456">
            <v>0.89576642335766365</v>
          </cell>
        </row>
        <row r="4457">
          <cell r="A4457">
            <v>2006</v>
          </cell>
          <cell r="B4457">
            <v>83</v>
          </cell>
          <cell r="C4457">
            <v>83</v>
          </cell>
          <cell r="D4457">
            <v>38951</v>
          </cell>
          <cell r="E4457">
            <v>8</v>
          </cell>
          <cell r="F4457">
            <v>22</v>
          </cell>
          <cell r="G4457">
            <v>18.607039175171796</v>
          </cell>
          <cell r="H4457">
            <v>0</v>
          </cell>
          <cell r="I4457">
            <v>2.1518839960512914</v>
          </cell>
          <cell r="J4457">
            <v>2.0147826101468969</v>
          </cell>
          <cell r="K4457">
            <v>2.45929599548719</v>
          </cell>
          <cell r="L4457">
            <v>0</v>
          </cell>
          <cell r="M4457">
            <v>0</v>
          </cell>
          <cell r="N4457">
            <v>0.66695652173913089</v>
          </cell>
        </row>
        <row r="4458">
          <cell r="A4458">
            <v>2006</v>
          </cell>
          <cell r="B4458">
            <v>83</v>
          </cell>
          <cell r="C4458">
            <v>83</v>
          </cell>
          <cell r="D4458">
            <v>38952</v>
          </cell>
          <cell r="E4458">
            <v>8</v>
          </cell>
          <cell r="F4458">
            <v>23</v>
          </cell>
          <cell r="G4458">
            <v>29.394112607486292</v>
          </cell>
          <cell r="H4458">
            <v>0</v>
          </cell>
          <cell r="I4458">
            <v>4.0883914907495447</v>
          </cell>
          <cell r="J4458">
            <v>1.1110489518492368</v>
          </cell>
          <cell r="K4458">
            <v>2.3362237089997397</v>
          </cell>
          <cell r="L4458">
            <v>0.53286712486427124</v>
          </cell>
          <cell r="M4458">
            <v>0</v>
          </cell>
          <cell r="N4458">
            <v>2.9662156448202941</v>
          </cell>
        </row>
        <row r="4459">
          <cell r="A4459">
            <v>2006</v>
          </cell>
          <cell r="B4459">
            <v>83</v>
          </cell>
          <cell r="C4459">
            <v>83</v>
          </cell>
          <cell r="D4459">
            <v>38953</v>
          </cell>
          <cell r="E4459">
            <v>8</v>
          </cell>
          <cell r="F4459">
            <v>24</v>
          </cell>
          <cell r="G4459">
            <v>51.712069760602247</v>
          </cell>
          <cell r="H4459">
            <v>0</v>
          </cell>
          <cell r="I4459">
            <v>2.6636282145269279</v>
          </cell>
          <cell r="J4459">
            <v>2.399194632600619</v>
          </cell>
          <cell r="K4459">
            <v>1.1483820010290113</v>
          </cell>
          <cell r="L4459">
            <v>0</v>
          </cell>
          <cell r="M4459">
            <v>0</v>
          </cell>
          <cell r="N4459">
            <v>2.4708724832214775</v>
          </cell>
        </row>
        <row r="4460">
          <cell r="A4460">
            <v>2006</v>
          </cell>
          <cell r="B4460">
            <v>83</v>
          </cell>
          <cell r="C4460">
            <v>83</v>
          </cell>
          <cell r="D4460">
            <v>38954</v>
          </cell>
          <cell r="E4460">
            <v>8</v>
          </cell>
          <cell r="F4460">
            <v>25</v>
          </cell>
          <cell r="G4460">
            <v>32.330208051328867</v>
          </cell>
          <cell r="H4460">
            <v>0</v>
          </cell>
          <cell r="I4460">
            <v>2.2414582688361411</v>
          </cell>
          <cell r="J4460">
            <v>0.82750000059604656</v>
          </cell>
          <cell r="K4460">
            <v>2.5133332610130314</v>
          </cell>
          <cell r="L4460">
            <v>0</v>
          </cell>
          <cell r="M4460">
            <v>0</v>
          </cell>
          <cell r="N4460">
            <v>1.3182812500000001</v>
          </cell>
        </row>
        <row r="4461">
          <cell r="A4461">
            <v>2006</v>
          </cell>
          <cell r="B4461">
            <v>83</v>
          </cell>
          <cell r="C4461">
            <v>84</v>
          </cell>
          <cell r="D4461">
            <v>38955</v>
          </cell>
          <cell r="E4461">
            <v>8</v>
          </cell>
          <cell r="F4461">
            <v>26</v>
          </cell>
          <cell r="G4461">
            <v>40.078475840886448</v>
          </cell>
          <cell r="H4461">
            <v>0</v>
          </cell>
          <cell r="I4461">
            <v>1.4615999579429633</v>
          </cell>
          <cell r="J4461">
            <v>1.324000000953675</v>
          </cell>
          <cell r="K4461">
            <v>2.5983999252319347</v>
          </cell>
          <cell r="L4461">
            <v>0</v>
          </cell>
          <cell r="M4461">
            <v>0</v>
          </cell>
          <cell r="N4461">
            <v>2.1476000000000011</v>
          </cell>
        </row>
        <row r="4462">
          <cell r="A4462">
            <v>2006</v>
          </cell>
          <cell r="B4462">
            <v>84</v>
          </cell>
          <cell r="C4462">
            <v>84</v>
          </cell>
          <cell r="D4462">
            <v>38956</v>
          </cell>
          <cell r="E4462">
            <v>8</v>
          </cell>
          <cell r="F4462">
            <v>27</v>
          </cell>
          <cell r="G4462">
            <v>57.71745036016128</v>
          </cell>
          <cell r="H4462">
            <v>0</v>
          </cell>
          <cell r="I4462">
            <v>3.0032875848143075</v>
          </cell>
          <cell r="J4462">
            <v>1.1039904713133677</v>
          </cell>
          <cell r="K4462">
            <v>3.2526979409491052</v>
          </cell>
          <cell r="L4462">
            <v>0.53704585256570869</v>
          </cell>
          <cell r="M4462">
            <v>0</v>
          </cell>
          <cell r="N4462">
            <v>2.8916676593210249</v>
          </cell>
        </row>
        <row r="4463">
          <cell r="A4463">
            <v>2006</v>
          </cell>
          <cell r="B4463">
            <v>84</v>
          </cell>
          <cell r="C4463">
            <v>84</v>
          </cell>
          <cell r="D4463">
            <v>38957</v>
          </cell>
          <cell r="E4463">
            <v>8</v>
          </cell>
          <cell r="F4463">
            <v>28</v>
          </cell>
          <cell r="G4463">
            <v>44.110171183870719</v>
          </cell>
          <cell r="H4463">
            <v>0.3921568627450982</v>
          </cell>
          <cell r="I4463">
            <v>3.3435293155557981</v>
          </cell>
          <cell r="J4463">
            <v>1.5576470599454999</v>
          </cell>
          <cell r="K4463">
            <v>4.0742155690403559</v>
          </cell>
          <cell r="L4463">
            <v>0</v>
          </cell>
          <cell r="M4463">
            <v>0</v>
          </cell>
          <cell r="N4463">
            <v>1.5039215686274516</v>
          </cell>
        </row>
        <row r="4464">
          <cell r="A4464">
            <v>2006</v>
          </cell>
          <cell r="B4464">
            <v>84</v>
          </cell>
          <cell r="C4464">
            <v>84</v>
          </cell>
          <cell r="D4464">
            <v>38958</v>
          </cell>
          <cell r="E4464">
            <v>8</v>
          </cell>
          <cell r="F4464">
            <v>29</v>
          </cell>
          <cell r="G4464">
            <v>52.338827382295584</v>
          </cell>
          <cell r="H4464">
            <v>0</v>
          </cell>
          <cell r="I4464">
            <v>4.7217947359268502</v>
          </cell>
          <cell r="J4464">
            <v>0.5092307695975673</v>
          </cell>
          <cell r="K4464">
            <v>2.1415383999164299</v>
          </cell>
          <cell r="L4464">
            <v>0</v>
          </cell>
          <cell r="M4464">
            <v>0</v>
          </cell>
          <cell r="N4464">
            <v>3.835</v>
          </cell>
        </row>
        <row r="4465">
          <cell r="A4465">
            <v>2006</v>
          </cell>
          <cell r="B4465">
            <v>84</v>
          </cell>
          <cell r="C4465">
            <v>84</v>
          </cell>
          <cell r="D4465">
            <v>38959</v>
          </cell>
          <cell r="E4465">
            <v>8</v>
          </cell>
          <cell r="F4465">
            <v>30</v>
          </cell>
          <cell r="G4465">
            <v>32.855782026336314</v>
          </cell>
          <cell r="H4465">
            <v>0</v>
          </cell>
          <cell r="I4465">
            <v>2.9828570570264552</v>
          </cell>
          <cell r="J4465">
            <v>1.0808163273091222</v>
          </cell>
          <cell r="K4465">
            <v>1.5151019972197868</v>
          </cell>
          <cell r="L4465">
            <v>0.25918366957683958</v>
          </cell>
          <cell r="M4465">
            <v>0</v>
          </cell>
          <cell r="N4465">
            <v>5.0089795918367361</v>
          </cell>
        </row>
        <row r="4466">
          <cell r="A4466">
            <v>2006</v>
          </cell>
          <cell r="B4466">
            <v>84</v>
          </cell>
          <cell r="C4466">
            <v>84</v>
          </cell>
          <cell r="D4466">
            <v>38960</v>
          </cell>
          <cell r="E4466">
            <v>8</v>
          </cell>
          <cell r="F4466">
            <v>31</v>
          </cell>
          <cell r="G4466">
            <v>28.367296884960343</v>
          </cell>
          <cell r="H4466">
            <v>0</v>
          </cell>
          <cell r="I4466">
            <v>1.2270001680695335</v>
          </cell>
          <cell r="J4466">
            <v>0.5331543628001375</v>
          </cell>
          <cell r="K4466">
            <v>1.9326255290954855</v>
          </cell>
          <cell r="L4466">
            <v>0</v>
          </cell>
          <cell r="M4466">
            <v>0</v>
          </cell>
          <cell r="N4466">
            <v>2.3180028472645935</v>
          </cell>
        </row>
        <row r="4467">
          <cell r="A4467">
            <v>2006</v>
          </cell>
          <cell r="B4467">
            <v>84</v>
          </cell>
          <cell r="C4467">
            <v>84</v>
          </cell>
          <cell r="D4467">
            <v>38961</v>
          </cell>
          <cell r="E4467">
            <v>9</v>
          </cell>
          <cell r="F4467">
            <v>1</v>
          </cell>
          <cell r="G4467">
            <v>38.08913365469067</v>
          </cell>
          <cell r="H4467">
            <v>0</v>
          </cell>
          <cell r="I4467">
            <v>1.6983006047267555</v>
          </cell>
          <cell r="J4467">
            <v>0.69228758219800002</v>
          </cell>
          <cell r="K4467">
            <v>1.9210130166189352</v>
          </cell>
          <cell r="L4467">
            <v>0</v>
          </cell>
          <cell r="M4467">
            <v>0</v>
          </cell>
          <cell r="N4467">
            <v>2.520635212418302</v>
          </cell>
        </row>
        <row r="4468">
          <cell r="A4468">
            <v>2006</v>
          </cell>
          <cell r="B4468">
            <v>84</v>
          </cell>
          <cell r="C4468">
            <v>91</v>
          </cell>
          <cell r="D4468">
            <v>38962</v>
          </cell>
          <cell r="E4468">
            <v>9</v>
          </cell>
          <cell r="F4468">
            <v>2</v>
          </cell>
          <cell r="G4468">
            <v>8.8406249228864873</v>
          </cell>
          <cell r="H4468">
            <v>0</v>
          </cell>
          <cell r="I4468">
            <v>0.19031249452382298</v>
          </cell>
          <cell r="J4468">
            <v>0</v>
          </cell>
          <cell r="K4468">
            <v>1.5224999561905856</v>
          </cell>
          <cell r="L4468">
            <v>0</v>
          </cell>
          <cell r="M4468">
            <v>0</v>
          </cell>
          <cell r="N4468">
            <v>2.1571875</v>
          </cell>
        </row>
        <row r="4469">
          <cell r="A4469">
            <v>2006</v>
          </cell>
          <cell r="B4469">
            <v>91</v>
          </cell>
          <cell r="C4469">
            <v>91</v>
          </cell>
          <cell r="D4469">
            <v>38963</v>
          </cell>
          <cell r="E4469">
            <v>9</v>
          </cell>
          <cell r="F4469">
            <v>3</v>
          </cell>
          <cell r="G4469">
            <v>16.945652855174547</v>
          </cell>
          <cell r="H4469">
            <v>0</v>
          </cell>
          <cell r="I4469">
            <v>2.3175972821106061</v>
          </cell>
          <cell r="J4469">
            <v>0.38118475586694406</v>
          </cell>
          <cell r="K4469">
            <v>1.6254125595864068</v>
          </cell>
          <cell r="L4469">
            <v>0</v>
          </cell>
          <cell r="M4469">
            <v>0</v>
          </cell>
          <cell r="N4469">
            <v>3.7301491300745626</v>
          </cell>
        </row>
        <row r="4470">
          <cell r="A4470">
            <v>2006</v>
          </cell>
          <cell r="B4470">
            <v>91</v>
          </cell>
          <cell r="C4470">
            <v>91</v>
          </cell>
          <cell r="D4470">
            <v>38964</v>
          </cell>
          <cell r="E4470">
            <v>9</v>
          </cell>
          <cell r="F4470">
            <v>4</v>
          </cell>
          <cell r="G4470">
            <v>25.366161394901944</v>
          </cell>
          <cell r="H4470">
            <v>0</v>
          </cell>
          <cell r="I4470">
            <v>2.4214886638112274</v>
          </cell>
          <cell r="J4470">
            <v>0.55166666706403078</v>
          </cell>
          <cell r="K4470">
            <v>2.3807489602437939</v>
          </cell>
          <cell r="L4470">
            <v>0</v>
          </cell>
          <cell r="M4470">
            <v>0</v>
          </cell>
          <cell r="N4470">
            <v>1.7273888888888886</v>
          </cell>
        </row>
        <row r="4471">
          <cell r="A4471">
            <v>2006</v>
          </cell>
          <cell r="B4471">
            <v>91</v>
          </cell>
          <cell r="C4471">
            <v>91</v>
          </cell>
          <cell r="D4471">
            <v>38965</v>
          </cell>
          <cell r="E4471">
            <v>9</v>
          </cell>
          <cell r="F4471">
            <v>5</v>
          </cell>
          <cell r="G4471">
            <v>30.919693989528056</v>
          </cell>
          <cell r="H4471">
            <v>0</v>
          </cell>
          <cell r="I4471">
            <v>1.3812847220038837</v>
          </cell>
          <cell r="J4471">
            <v>0</v>
          </cell>
          <cell r="K4471">
            <v>1.5574824726664931</v>
          </cell>
          <cell r="L4471">
            <v>0</v>
          </cell>
          <cell r="M4471">
            <v>0</v>
          </cell>
          <cell r="N4471">
            <v>3.5749260042283293</v>
          </cell>
        </row>
        <row r="4472">
          <cell r="A4472">
            <v>2006</v>
          </cell>
          <cell r="B4472">
            <v>91</v>
          </cell>
          <cell r="C4472">
            <v>91</v>
          </cell>
          <cell r="D4472">
            <v>38966</v>
          </cell>
          <cell r="E4472">
            <v>9</v>
          </cell>
          <cell r="F4472">
            <v>6</v>
          </cell>
          <cell r="G4472">
            <v>13.971540126247888</v>
          </cell>
          <cell r="H4472">
            <v>0</v>
          </cell>
          <cell r="I4472">
            <v>3.3629025260172987</v>
          </cell>
          <cell r="J4472">
            <v>1.4287769794464122</v>
          </cell>
          <cell r="K4472">
            <v>1.4209391762431964</v>
          </cell>
          <cell r="L4472">
            <v>0</v>
          </cell>
          <cell r="M4472">
            <v>0</v>
          </cell>
          <cell r="N4472">
            <v>4.3040287769784209</v>
          </cell>
        </row>
        <row r="4473">
          <cell r="A4473">
            <v>2006</v>
          </cell>
          <cell r="B4473">
            <v>91</v>
          </cell>
          <cell r="C4473">
            <v>91</v>
          </cell>
          <cell r="D4473">
            <v>38967</v>
          </cell>
          <cell r="E4473">
            <v>9</v>
          </cell>
          <cell r="F4473">
            <v>7</v>
          </cell>
          <cell r="G4473">
            <v>8.4560734050008435</v>
          </cell>
          <cell r="H4473">
            <v>0</v>
          </cell>
          <cell r="I4473">
            <v>2.5562616945271115</v>
          </cell>
          <cell r="J4473">
            <v>0.29641791066127054</v>
          </cell>
          <cell r="K4473">
            <v>1.2529597802496124</v>
          </cell>
          <cell r="L4473">
            <v>0</v>
          </cell>
          <cell r="M4473">
            <v>0</v>
          </cell>
          <cell r="N4473">
            <v>1.3948656716417913</v>
          </cell>
        </row>
        <row r="4474">
          <cell r="A4474">
            <v>2006</v>
          </cell>
          <cell r="B4474">
            <v>91</v>
          </cell>
          <cell r="C4474">
            <v>91</v>
          </cell>
          <cell r="D4474">
            <v>38968</v>
          </cell>
          <cell r="E4474">
            <v>9</v>
          </cell>
          <cell r="F4474">
            <v>8</v>
          </cell>
          <cell r="G4474">
            <v>3.0690406709043088</v>
          </cell>
          <cell r="H4474">
            <v>0</v>
          </cell>
          <cell r="I4474">
            <v>0.56946219291624622</v>
          </cell>
          <cell r="J4474">
            <v>0</v>
          </cell>
          <cell r="K4474">
            <v>0.43499998748302449</v>
          </cell>
          <cell r="L4474">
            <v>0.29765624552965159</v>
          </cell>
          <cell r="M4474">
            <v>0</v>
          </cell>
          <cell r="N4474">
            <v>1.79765625</v>
          </cell>
        </row>
        <row r="4475">
          <cell r="A4475">
            <v>2006</v>
          </cell>
          <cell r="B4475">
            <v>91</v>
          </cell>
          <cell r="C4475">
            <v>92</v>
          </cell>
          <cell r="D4475">
            <v>38969</v>
          </cell>
          <cell r="E4475">
            <v>9</v>
          </cell>
          <cell r="F4475">
            <v>9</v>
          </cell>
          <cell r="G4475">
            <v>18.398683586136297</v>
          </cell>
          <cell r="H4475">
            <v>0.44776119402985076</v>
          </cell>
          <cell r="I4475">
            <v>1.2725372768160121</v>
          </cell>
          <cell r="J4475">
            <v>0</v>
          </cell>
          <cell r="K4475">
            <v>0</v>
          </cell>
          <cell r="L4475">
            <v>0</v>
          </cell>
          <cell r="M4475">
            <v>0</v>
          </cell>
          <cell r="N4475">
            <v>2.0795263838288873</v>
          </cell>
        </row>
        <row r="4476">
          <cell r="A4476">
            <v>2006</v>
          </cell>
          <cell r="B4476">
            <v>92</v>
          </cell>
          <cell r="C4476">
            <v>92</v>
          </cell>
          <cell r="D4476">
            <v>38970</v>
          </cell>
          <cell r="E4476">
            <v>9</v>
          </cell>
          <cell r="F4476">
            <v>10</v>
          </cell>
          <cell r="G4476">
            <v>3.7846153516035832</v>
          </cell>
          <cell r="H4476">
            <v>0</v>
          </cell>
          <cell r="I4476">
            <v>0.56215382997806285</v>
          </cell>
          <cell r="J4476">
            <v>0</v>
          </cell>
          <cell r="K4476">
            <v>0</v>
          </cell>
          <cell r="L4476">
            <v>0</v>
          </cell>
          <cell r="M4476">
            <v>0</v>
          </cell>
          <cell r="N4476">
            <v>1.4160000000000008</v>
          </cell>
        </row>
        <row r="4477">
          <cell r="A4477">
            <v>2006</v>
          </cell>
          <cell r="B4477">
            <v>92</v>
          </cell>
          <cell r="C4477">
            <v>92</v>
          </cell>
          <cell r="D4477">
            <v>38971</v>
          </cell>
          <cell r="E4477">
            <v>9</v>
          </cell>
          <cell r="F4477">
            <v>11</v>
          </cell>
          <cell r="G4477">
            <v>24.346364583554013</v>
          </cell>
          <cell r="H4477">
            <v>0</v>
          </cell>
          <cell r="I4477">
            <v>4.3331695181716778</v>
          </cell>
          <cell r="J4477">
            <v>0.54040816365456112</v>
          </cell>
          <cell r="K4477">
            <v>0</v>
          </cell>
          <cell r="L4477">
            <v>0</v>
          </cell>
          <cell r="M4477">
            <v>0</v>
          </cell>
          <cell r="N4477">
            <v>3.5366135204081632</v>
          </cell>
        </row>
        <row r="4478">
          <cell r="A4478">
            <v>2006</v>
          </cell>
          <cell r="B4478">
            <v>92</v>
          </cell>
          <cell r="C4478">
            <v>92</v>
          </cell>
          <cell r="D4478">
            <v>38972</v>
          </cell>
          <cell r="E4478">
            <v>9</v>
          </cell>
          <cell r="F4478">
            <v>12</v>
          </cell>
          <cell r="G4478">
            <v>0.77177656807122719</v>
          </cell>
          <cell r="H4478">
            <v>0</v>
          </cell>
          <cell r="I4478">
            <v>0.19031249452382346</v>
          </cell>
          <cell r="J4478">
            <v>0</v>
          </cell>
          <cell r="K4478">
            <v>0</v>
          </cell>
          <cell r="L4478">
            <v>0</v>
          </cell>
          <cell r="M4478">
            <v>0</v>
          </cell>
          <cell r="N4478">
            <v>1.0870866141732267</v>
          </cell>
        </row>
        <row r="4479">
          <cell r="A4479">
            <v>2006</v>
          </cell>
          <cell r="B4479">
            <v>92</v>
          </cell>
          <cell r="C4479">
            <v>92</v>
          </cell>
          <cell r="D4479">
            <v>38973</v>
          </cell>
          <cell r="E4479">
            <v>9</v>
          </cell>
          <cell r="F4479">
            <v>13</v>
          </cell>
          <cell r="G4479">
            <v>9.1970763317374224</v>
          </cell>
          <cell r="H4479">
            <v>0</v>
          </cell>
          <cell r="I4479">
            <v>3.1468371187531643</v>
          </cell>
          <cell r="J4479">
            <v>0</v>
          </cell>
          <cell r="K4479">
            <v>0.19885713713509676</v>
          </cell>
          <cell r="L4479">
            <v>0</v>
          </cell>
          <cell r="M4479">
            <v>0</v>
          </cell>
          <cell r="N4479">
            <v>3.972601328903651</v>
          </cell>
        </row>
        <row r="4480">
          <cell r="A4480">
            <v>2006</v>
          </cell>
          <cell r="B4480">
            <v>92</v>
          </cell>
          <cell r="C4480">
            <v>92</v>
          </cell>
          <cell r="D4480">
            <v>38974</v>
          </cell>
          <cell r="E4480">
            <v>9</v>
          </cell>
          <cell r="F4480">
            <v>14</v>
          </cell>
          <cell r="G4480">
            <v>1.2752906865505285</v>
          </cell>
          <cell r="H4480">
            <v>0</v>
          </cell>
          <cell r="I4480">
            <v>0.50454940408641513</v>
          </cell>
          <cell r="J4480">
            <v>0</v>
          </cell>
          <cell r="K4480">
            <v>0</v>
          </cell>
          <cell r="L4480">
            <v>0</v>
          </cell>
          <cell r="M4480">
            <v>0</v>
          </cell>
          <cell r="N4480">
            <v>1.1928633720930233</v>
          </cell>
        </row>
        <row r="4481">
          <cell r="A4481">
            <v>2006</v>
          </cell>
          <cell r="B4481">
            <v>92</v>
          </cell>
          <cell r="C4481">
            <v>92</v>
          </cell>
          <cell r="D4481">
            <v>38975</v>
          </cell>
          <cell r="E4481">
            <v>9</v>
          </cell>
          <cell r="F4481">
            <v>15</v>
          </cell>
          <cell r="G4481">
            <v>0</v>
          </cell>
          <cell r="H4481">
            <v>0</v>
          </cell>
          <cell r="I4481">
            <v>0.38666665554046648</v>
          </cell>
          <cell r="J4481">
            <v>0</v>
          </cell>
          <cell r="K4481">
            <v>0</v>
          </cell>
          <cell r="L4481">
            <v>0</v>
          </cell>
          <cell r="M4481">
            <v>0</v>
          </cell>
          <cell r="N4481">
            <v>0</v>
          </cell>
        </row>
        <row r="4482">
          <cell r="A4482">
            <v>2007</v>
          </cell>
          <cell r="B4482">
            <v>62</v>
          </cell>
          <cell r="C4482">
            <v>62</v>
          </cell>
          <cell r="D4482">
            <v>39248</v>
          </cell>
          <cell r="E4482">
            <v>6</v>
          </cell>
          <cell r="F4482">
            <v>15</v>
          </cell>
          <cell r="G4482">
            <v>2.589473661623503</v>
          </cell>
          <cell r="H4482">
            <v>0</v>
          </cell>
          <cell r="I4482">
            <v>0</v>
          </cell>
          <cell r="J4482">
            <v>0</v>
          </cell>
          <cell r="K4482">
            <v>0</v>
          </cell>
          <cell r="L4482">
            <v>6.5887217055586049</v>
          </cell>
          <cell r="M4482">
            <v>0</v>
          </cell>
          <cell r="N4482">
            <v>0</v>
          </cell>
        </row>
        <row r="4483">
          <cell r="A4483">
            <v>2007</v>
          </cell>
          <cell r="B4483">
            <v>62</v>
          </cell>
          <cell r="C4483">
            <v>62</v>
          </cell>
          <cell r="D4483">
            <v>39249</v>
          </cell>
          <cell r="E4483">
            <v>6</v>
          </cell>
          <cell r="F4483">
            <v>16</v>
          </cell>
          <cell r="G4483">
            <v>3.313384195017147</v>
          </cell>
          <cell r="H4483">
            <v>0</v>
          </cell>
          <cell r="I4483">
            <v>0</v>
          </cell>
          <cell r="J4483">
            <v>0</v>
          </cell>
          <cell r="K4483">
            <v>0</v>
          </cell>
          <cell r="L4483">
            <v>5.1230872852302785</v>
          </cell>
          <cell r="M4483">
            <v>0</v>
          </cell>
          <cell r="N4483">
            <v>0</v>
          </cell>
        </row>
        <row r="4484">
          <cell r="A4484">
            <v>2007</v>
          </cell>
          <cell r="B4484">
            <v>63</v>
          </cell>
          <cell r="C4484">
            <v>63</v>
          </cell>
          <cell r="D4484">
            <v>39250</v>
          </cell>
          <cell r="E4484">
            <v>6</v>
          </cell>
          <cell r="F4484">
            <v>17</v>
          </cell>
          <cell r="G4484">
            <v>8.3554247637200199</v>
          </cell>
          <cell r="H4484">
            <v>0</v>
          </cell>
          <cell r="I4484">
            <v>0</v>
          </cell>
          <cell r="J4484">
            <v>0</v>
          </cell>
          <cell r="K4484">
            <v>0</v>
          </cell>
          <cell r="L4484">
            <v>4.2208822895498832</v>
          </cell>
          <cell r="M4484">
            <v>0</v>
          </cell>
          <cell r="N4484">
            <v>0</v>
          </cell>
        </row>
        <row r="4485">
          <cell r="A4485">
            <v>2007</v>
          </cell>
          <cell r="B4485">
            <v>63</v>
          </cell>
          <cell r="C4485">
            <v>63</v>
          </cell>
          <cell r="D4485">
            <v>39251</v>
          </cell>
          <cell r="E4485">
            <v>6</v>
          </cell>
          <cell r="F4485">
            <v>18</v>
          </cell>
          <cell r="G4485">
            <v>3.5961542888588722</v>
          </cell>
          <cell r="H4485">
            <v>0</v>
          </cell>
          <cell r="I4485">
            <v>0</v>
          </cell>
          <cell r="J4485">
            <v>0</v>
          </cell>
          <cell r="K4485">
            <v>0</v>
          </cell>
          <cell r="L4485">
            <v>3.3061012692182898</v>
          </cell>
          <cell r="M4485">
            <v>0</v>
          </cell>
          <cell r="N4485">
            <v>0</v>
          </cell>
        </row>
        <row r="4486">
          <cell r="A4486">
            <v>2007</v>
          </cell>
          <cell r="B4486">
            <v>63</v>
          </cell>
          <cell r="C4486">
            <v>63</v>
          </cell>
          <cell r="D4486">
            <v>39252</v>
          </cell>
          <cell r="E4486">
            <v>6</v>
          </cell>
          <cell r="F4486">
            <v>19</v>
          </cell>
          <cell r="G4486">
            <v>2.9607176428659008</v>
          </cell>
          <cell r="H4486">
            <v>0</v>
          </cell>
          <cell r="I4486">
            <v>0</v>
          </cell>
          <cell r="J4486">
            <v>0</v>
          </cell>
          <cell r="K4486">
            <v>0</v>
          </cell>
          <cell r="L4486">
            <v>7.0853785083985654</v>
          </cell>
          <cell r="M4486">
            <v>0</v>
          </cell>
          <cell r="N4486">
            <v>0</v>
          </cell>
        </row>
        <row r="4487">
          <cell r="A4487">
            <v>2007</v>
          </cell>
          <cell r="B4487">
            <v>63</v>
          </cell>
          <cell r="C4487">
            <v>63</v>
          </cell>
          <cell r="D4487">
            <v>39253</v>
          </cell>
          <cell r="E4487">
            <v>6</v>
          </cell>
          <cell r="F4487">
            <v>20</v>
          </cell>
          <cell r="G4487">
            <v>6.2246673393795477</v>
          </cell>
          <cell r="H4487">
            <v>0</v>
          </cell>
          <cell r="I4487">
            <v>0</v>
          </cell>
          <cell r="J4487">
            <v>0</v>
          </cell>
          <cell r="K4487">
            <v>0</v>
          </cell>
          <cell r="L4487">
            <v>7.5524631619598752</v>
          </cell>
          <cell r="M4487">
            <v>0</v>
          </cell>
          <cell r="N4487">
            <v>0</v>
          </cell>
        </row>
        <row r="4488">
          <cell r="A4488">
            <v>2007</v>
          </cell>
          <cell r="B4488">
            <v>63</v>
          </cell>
          <cell r="C4488">
            <v>63</v>
          </cell>
          <cell r="D4488">
            <v>39254</v>
          </cell>
          <cell r="E4488">
            <v>6</v>
          </cell>
          <cell r="F4488">
            <v>21</v>
          </cell>
          <cell r="G4488">
            <v>7.8660142726471083</v>
          </cell>
          <cell r="H4488">
            <v>0</v>
          </cell>
          <cell r="I4488">
            <v>0</v>
          </cell>
          <cell r="J4488">
            <v>0</v>
          </cell>
          <cell r="K4488">
            <v>0</v>
          </cell>
          <cell r="L4488">
            <v>6.4569229799498178</v>
          </cell>
          <cell r="M4488">
            <v>0.25806451612903208</v>
          </cell>
          <cell r="N4488">
            <v>0</v>
          </cell>
        </row>
        <row r="4489">
          <cell r="A4489">
            <v>2007</v>
          </cell>
          <cell r="B4489">
            <v>63</v>
          </cell>
          <cell r="C4489">
            <v>63</v>
          </cell>
          <cell r="D4489">
            <v>39255</v>
          </cell>
          <cell r="E4489">
            <v>6</v>
          </cell>
          <cell r="F4489">
            <v>22</v>
          </cell>
          <cell r="G4489">
            <v>5.1542851611181293</v>
          </cell>
          <cell r="H4489">
            <v>0</v>
          </cell>
          <cell r="I4489">
            <v>0</v>
          </cell>
          <cell r="J4489">
            <v>0</v>
          </cell>
          <cell r="K4489">
            <v>0</v>
          </cell>
          <cell r="L4489">
            <v>6.2825677522753622</v>
          </cell>
          <cell r="M4489">
            <v>0.43677073478397932</v>
          </cell>
          <cell r="N4489">
            <v>0</v>
          </cell>
        </row>
        <row r="4490">
          <cell r="A4490">
            <v>2007</v>
          </cell>
          <cell r="B4490">
            <v>63</v>
          </cell>
          <cell r="C4490">
            <v>63</v>
          </cell>
          <cell r="D4490">
            <v>39256</v>
          </cell>
          <cell r="E4490">
            <v>6</v>
          </cell>
          <cell r="F4490">
            <v>23</v>
          </cell>
          <cell r="G4490">
            <v>2.9741127849505227</v>
          </cell>
          <cell r="H4490">
            <v>0</v>
          </cell>
          <cell r="I4490">
            <v>0</v>
          </cell>
          <cell r="J4490">
            <v>0</v>
          </cell>
          <cell r="K4490">
            <v>0</v>
          </cell>
          <cell r="L4490">
            <v>4.5637628926359133</v>
          </cell>
          <cell r="M4490">
            <v>0.23076923076923103</v>
          </cell>
          <cell r="N4490">
            <v>0</v>
          </cell>
        </row>
        <row r="4491">
          <cell r="A4491">
            <v>2007</v>
          </cell>
          <cell r="B4491">
            <v>64</v>
          </cell>
          <cell r="C4491">
            <v>64</v>
          </cell>
          <cell r="D4491">
            <v>39257</v>
          </cell>
          <cell r="E4491">
            <v>6</v>
          </cell>
          <cell r="F4491">
            <v>24</v>
          </cell>
          <cell r="G4491">
            <v>7.5041690138867549</v>
          </cell>
          <cell r="H4491">
            <v>0.20689655172413798</v>
          </cell>
          <cell r="I4491">
            <v>0</v>
          </cell>
          <cell r="J4491">
            <v>0</v>
          </cell>
          <cell r="K4491">
            <v>0</v>
          </cell>
          <cell r="L4491">
            <v>6.6357747239235225</v>
          </cell>
          <cell r="M4491">
            <v>0.42253521126760568</v>
          </cell>
          <cell r="N4491">
            <v>0</v>
          </cell>
        </row>
        <row r="4492">
          <cell r="A4492">
            <v>2007</v>
          </cell>
          <cell r="B4492">
            <v>64</v>
          </cell>
          <cell r="C4492">
            <v>64</v>
          </cell>
          <cell r="D4492">
            <v>39258</v>
          </cell>
          <cell r="E4492">
            <v>6</v>
          </cell>
          <cell r="F4492">
            <v>25</v>
          </cell>
          <cell r="G4492">
            <v>5.9429696891095807</v>
          </cell>
          <cell r="H4492">
            <v>0</v>
          </cell>
          <cell r="I4492">
            <v>0</v>
          </cell>
          <cell r="J4492">
            <v>0.13696551734003531</v>
          </cell>
          <cell r="K4492">
            <v>0</v>
          </cell>
          <cell r="L4492">
            <v>5.6450280968795488</v>
          </cell>
          <cell r="M4492">
            <v>0.64858805316820611</v>
          </cell>
          <cell r="N4492">
            <v>0</v>
          </cell>
        </row>
        <row r="4493">
          <cell r="A4493">
            <v>2007</v>
          </cell>
          <cell r="B4493">
            <v>64</v>
          </cell>
          <cell r="C4493">
            <v>64</v>
          </cell>
          <cell r="D4493">
            <v>39259</v>
          </cell>
          <cell r="E4493">
            <v>6</v>
          </cell>
          <cell r="F4493">
            <v>26</v>
          </cell>
          <cell r="G4493">
            <v>6.2680948027730983</v>
          </cell>
          <cell r="H4493">
            <v>0.28776978417266191</v>
          </cell>
          <cell r="I4493">
            <v>0</v>
          </cell>
          <cell r="J4493">
            <v>0</v>
          </cell>
          <cell r="K4493">
            <v>0</v>
          </cell>
          <cell r="L4493">
            <v>6.8802663501726293</v>
          </cell>
          <cell r="M4493">
            <v>0</v>
          </cell>
          <cell r="N4493">
            <v>0</v>
          </cell>
        </row>
        <row r="4494">
          <cell r="A4494">
            <v>2007</v>
          </cell>
          <cell r="B4494">
            <v>64</v>
          </cell>
          <cell r="C4494">
            <v>64</v>
          </cell>
          <cell r="D4494">
            <v>39260</v>
          </cell>
          <cell r="E4494">
            <v>6</v>
          </cell>
          <cell r="F4494">
            <v>27</v>
          </cell>
          <cell r="G4494">
            <v>6.8346985750820801</v>
          </cell>
          <cell r="H4494">
            <v>0</v>
          </cell>
          <cell r="I4494">
            <v>0</v>
          </cell>
          <cell r="J4494">
            <v>0</v>
          </cell>
          <cell r="K4494">
            <v>0</v>
          </cell>
          <cell r="L4494">
            <v>5.1709256632662264</v>
          </cell>
          <cell r="M4494">
            <v>0</v>
          </cell>
          <cell r="N4494">
            <v>0</v>
          </cell>
        </row>
        <row r="4495">
          <cell r="A4495">
            <v>2007</v>
          </cell>
          <cell r="B4495">
            <v>64</v>
          </cell>
          <cell r="C4495">
            <v>64</v>
          </cell>
          <cell r="D4495">
            <v>39261</v>
          </cell>
          <cell r="E4495">
            <v>6</v>
          </cell>
          <cell r="F4495">
            <v>28</v>
          </cell>
          <cell r="G4495">
            <v>4.1458777309268218</v>
          </cell>
          <cell r="H4495">
            <v>0</v>
          </cell>
          <cell r="I4495">
            <v>0</v>
          </cell>
          <cell r="J4495">
            <v>0</v>
          </cell>
          <cell r="K4495">
            <v>0</v>
          </cell>
          <cell r="L4495">
            <v>3.7672426300057458</v>
          </cell>
          <cell r="M4495">
            <v>0</v>
          </cell>
          <cell r="N4495">
            <v>0</v>
          </cell>
        </row>
        <row r="4496">
          <cell r="A4496">
            <v>2007</v>
          </cell>
          <cell r="B4496">
            <v>64</v>
          </cell>
          <cell r="C4496">
            <v>64</v>
          </cell>
          <cell r="D4496">
            <v>39262</v>
          </cell>
          <cell r="E4496">
            <v>6</v>
          </cell>
          <cell r="F4496">
            <v>29</v>
          </cell>
          <cell r="G4496">
            <v>3.3422577131044613</v>
          </cell>
          <cell r="H4496">
            <v>0</v>
          </cell>
          <cell r="I4496">
            <v>0</v>
          </cell>
          <cell r="J4496">
            <v>0</v>
          </cell>
          <cell r="K4496">
            <v>0</v>
          </cell>
          <cell r="L4496">
            <v>6.0187200783280623</v>
          </cell>
          <cell r="M4496">
            <v>0</v>
          </cell>
          <cell r="N4496">
            <v>0</v>
          </cell>
        </row>
        <row r="4497">
          <cell r="A4497">
            <v>2007</v>
          </cell>
          <cell r="B4497">
            <v>64</v>
          </cell>
          <cell r="C4497">
            <v>64</v>
          </cell>
          <cell r="D4497">
            <v>39263</v>
          </cell>
          <cell r="E4497">
            <v>6</v>
          </cell>
          <cell r="F4497">
            <v>30</v>
          </cell>
          <cell r="G4497">
            <v>2.1415178384631881</v>
          </cell>
          <cell r="H4497">
            <v>0</v>
          </cell>
          <cell r="I4497">
            <v>0</v>
          </cell>
          <cell r="J4497">
            <v>0</v>
          </cell>
          <cell r="K4497">
            <v>0</v>
          </cell>
          <cell r="L4497">
            <v>4.9495981399502078</v>
          </cell>
          <cell r="M4497">
            <v>0</v>
          </cell>
          <cell r="N4497">
            <v>0</v>
          </cell>
        </row>
        <row r="4498">
          <cell r="A4498">
            <v>2007</v>
          </cell>
          <cell r="B4498">
            <v>71</v>
          </cell>
          <cell r="C4498">
            <v>71</v>
          </cell>
          <cell r="D4498">
            <v>39264</v>
          </cell>
          <cell r="E4498">
            <v>7</v>
          </cell>
          <cell r="F4498">
            <v>1</v>
          </cell>
          <cell r="G4498">
            <v>1.1305146960212913</v>
          </cell>
          <cell r="H4498">
            <v>0</v>
          </cell>
          <cell r="I4498">
            <v>0</v>
          </cell>
          <cell r="J4498">
            <v>0</v>
          </cell>
          <cell r="K4498">
            <v>0</v>
          </cell>
          <cell r="L4498">
            <v>4.5874080193393398</v>
          </cell>
          <cell r="M4498">
            <v>0</v>
          </cell>
          <cell r="N4498">
            <v>0</v>
          </cell>
        </row>
        <row r="4499">
          <cell r="A4499">
            <v>2007</v>
          </cell>
          <cell r="B4499">
            <v>71</v>
          </cell>
          <cell r="C4499">
            <v>71</v>
          </cell>
          <cell r="D4499">
            <v>39265</v>
          </cell>
          <cell r="E4499">
            <v>7</v>
          </cell>
          <cell r="F4499">
            <v>2</v>
          </cell>
          <cell r="G4499">
            <v>4.3959892664682423</v>
          </cell>
          <cell r="H4499">
            <v>0</v>
          </cell>
          <cell r="I4499">
            <v>0</v>
          </cell>
          <cell r="J4499">
            <v>0</v>
          </cell>
          <cell r="K4499">
            <v>0</v>
          </cell>
          <cell r="L4499">
            <v>6.5112966936539838</v>
          </cell>
          <cell r="M4499">
            <v>0.45454545454545453</v>
          </cell>
          <cell r="N4499">
            <v>0</v>
          </cell>
        </row>
        <row r="4500">
          <cell r="A4500">
            <v>2007</v>
          </cell>
          <cell r="B4500">
            <v>71</v>
          </cell>
          <cell r="C4500">
            <v>71</v>
          </cell>
          <cell r="D4500">
            <v>39266</v>
          </cell>
          <cell r="E4500">
            <v>7</v>
          </cell>
          <cell r="F4500">
            <v>3</v>
          </cell>
          <cell r="G4500">
            <v>3.7272726947611026</v>
          </cell>
          <cell r="H4500">
            <v>0</v>
          </cell>
          <cell r="I4500">
            <v>0</v>
          </cell>
          <cell r="J4500">
            <v>0</v>
          </cell>
          <cell r="K4500">
            <v>0</v>
          </cell>
          <cell r="L4500">
            <v>4.0409090302207229</v>
          </cell>
          <cell r="M4500">
            <v>0</v>
          </cell>
          <cell r="N4500">
            <v>0.34863636363636319</v>
          </cell>
        </row>
        <row r="4501">
          <cell r="A4501">
            <v>2007</v>
          </cell>
          <cell r="B4501">
            <v>71</v>
          </cell>
          <cell r="C4501">
            <v>71</v>
          </cell>
          <cell r="D4501">
            <v>39267</v>
          </cell>
          <cell r="E4501">
            <v>7</v>
          </cell>
          <cell r="F4501">
            <v>4</v>
          </cell>
          <cell r="G4501">
            <v>4.0971048492274811</v>
          </cell>
          <cell r="H4501">
            <v>0</v>
          </cell>
          <cell r="I4501">
            <v>0</v>
          </cell>
          <cell r="J4501">
            <v>0</v>
          </cell>
          <cell r="K4501">
            <v>0</v>
          </cell>
          <cell r="L4501">
            <v>5.9942137982570856</v>
          </cell>
          <cell r="M4501">
            <v>2.0741560597675694</v>
          </cell>
          <cell r="N4501">
            <v>0</v>
          </cell>
        </row>
        <row r="4502">
          <cell r="A4502">
            <v>2007</v>
          </cell>
          <cell r="B4502">
            <v>71</v>
          </cell>
          <cell r="C4502">
            <v>71</v>
          </cell>
          <cell r="D4502">
            <v>39268</v>
          </cell>
          <cell r="E4502">
            <v>7</v>
          </cell>
          <cell r="F4502">
            <v>5</v>
          </cell>
          <cell r="G4502">
            <v>6.6349502971143011</v>
          </cell>
          <cell r="H4502">
            <v>0</v>
          </cell>
          <cell r="I4502">
            <v>0</v>
          </cell>
          <cell r="J4502">
            <v>0</v>
          </cell>
          <cell r="K4502">
            <v>0</v>
          </cell>
          <cell r="L4502">
            <v>5.8810717501420404</v>
          </cell>
          <cell r="M4502">
            <v>0.93034351145038185</v>
          </cell>
          <cell r="N4502">
            <v>0</v>
          </cell>
        </row>
        <row r="4503">
          <cell r="A4503">
            <v>2007</v>
          </cell>
          <cell r="B4503">
            <v>71</v>
          </cell>
          <cell r="C4503">
            <v>71</v>
          </cell>
          <cell r="D4503">
            <v>39269</v>
          </cell>
          <cell r="E4503">
            <v>7</v>
          </cell>
          <cell r="F4503">
            <v>6</v>
          </cell>
          <cell r="G4503">
            <v>6.0157178682832022</v>
          </cell>
          <cell r="H4503">
            <v>0</v>
          </cell>
          <cell r="I4503">
            <v>0</v>
          </cell>
          <cell r="J4503">
            <v>0</v>
          </cell>
          <cell r="K4503">
            <v>0</v>
          </cell>
          <cell r="L4503">
            <v>6.1645703666443881</v>
          </cell>
          <cell r="M4503">
            <v>0.87677208287895303</v>
          </cell>
          <cell r="N4503">
            <v>0</v>
          </cell>
        </row>
        <row r="4504">
          <cell r="A4504">
            <v>2007</v>
          </cell>
          <cell r="B4504">
            <v>71</v>
          </cell>
          <cell r="C4504">
            <v>71</v>
          </cell>
          <cell r="D4504">
            <v>39270</v>
          </cell>
          <cell r="E4504">
            <v>7</v>
          </cell>
          <cell r="F4504">
            <v>7</v>
          </cell>
          <cell r="G4504">
            <v>5.3945947698926977</v>
          </cell>
          <cell r="H4504">
            <v>0</v>
          </cell>
          <cell r="I4504">
            <v>0</v>
          </cell>
          <cell r="J4504">
            <v>0</v>
          </cell>
          <cell r="K4504">
            <v>0</v>
          </cell>
          <cell r="L4504">
            <v>6.064846336996867</v>
          </cell>
          <cell r="M4504">
            <v>0.88235294117647056</v>
          </cell>
          <cell r="N4504">
            <v>0</v>
          </cell>
        </row>
        <row r="4505">
          <cell r="A4505">
            <v>2007</v>
          </cell>
          <cell r="B4505">
            <v>72</v>
          </cell>
          <cell r="C4505">
            <v>72</v>
          </cell>
          <cell r="D4505">
            <v>39271</v>
          </cell>
          <cell r="E4505">
            <v>7</v>
          </cell>
          <cell r="F4505">
            <v>8</v>
          </cell>
          <cell r="G4505">
            <v>5.4747271515388736</v>
          </cell>
          <cell r="H4505">
            <v>0.6840943812595478</v>
          </cell>
          <cell r="I4505">
            <v>0</v>
          </cell>
          <cell r="J4505">
            <v>0</v>
          </cell>
          <cell r="K4505">
            <v>0</v>
          </cell>
          <cell r="L4505">
            <v>8.8310564762247825</v>
          </cell>
          <cell r="M4505">
            <v>0.6206896551724137</v>
          </cell>
          <cell r="N4505">
            <v>0</v>
          </cell>
        </row>
        <row r="4506">
          <cell r="A4506">
            <v>2007</v>
          </cell>
          <cell r="B4506">
            <v>72</v>
          </cell>
          <cell r="C4506">
            <v>72</v>
          </cell>
          <cell r="D4506">
            <v>39272</v>
          </cell>
          <cell r="E4506">
            <v>7</v>
          </cell>
          <cell r="F4506">
            <v>9</v>
          </cell>
          <cell r="G4506">
            <v>22.009840309419364</v>
          </cell>
          <cell r="H4506">
            <v>0.23076923076923089</v>
          </cell>
          <cell r="I4506">
            <v>8.6382976237763767E-2</v>
          </cell>
          <cell r="J4506">
            <v>0</v>
          </cell>
          <cell r="K4506">
            <v>0</v>
          </cell>
          <cell r="L4506">
            <v>6.5649304340998018</v>
          </cell>
          <cell r="M4506">
            <v>1.2992234275556438</v>
          </cell>
          <cell r="N4506">
            <v>0</v>
          </cell>
        </row>
        <row r="4507">
          <cell r="A4507">
            <v>2007</v>
          </cell>
          <cell r="B4507">
            <v>72</v>
          </cell>
          <cell r="C4507">
            <v>72</v>
          </cell>
          <cell r="D4507">
            <v>39273</v>
          </cell>
          <cell r="E4507">
            <v>7</v>
          </cell>
          <cell r="F4507">
            <v>10</v>
          </cell>
          <cell r="G4507">
            <v>31.752725990475916</v>
          </cell>
          <cell r="H4507">
            <v>0.28571428571428575</v>
          </cell>
          <cell r="I4507">
            <v>0.20427672368175548</v>
          </cell>
          <cell r="J4507">
            <v>0.35171570593130974</v>
          </cell>
          <cell r="K4507">
            <v>0</v>
          </cell>
          <cell r="L4507">
            <v>10.837733738552368</v>
          </cell>
          <cell r="M4507">
            <v>1.2860095878963789</v>
          </cell>
          <cell r="N4507">
            <v>0.192955974842767</v>
          </cell>
        </row>
        <row r="4508">
          <cell r="A4508">
            <v>2007</v>
          </cell>
          <cell r="B4508">
            <v>72</v>
          </cell>
          <cell r="C4508">
            <v>72</v>
          </cell>
          <cell r="D4508">
            <v>39274</v>
          </cell>
          <cell r="E4508">
            <v>7</v>
          </cell>
          <cell r="F4508">
            <v>11</v>
          </cell>
          <cell r="G4508">
            <v>97.669562037728213</v>
          </cell>
          <cell r="H4508">
            <v>1.0255304276149646</v>
          </cell>
          <cell r="I4508">
            <v>0</v>
          </cell>
          <cell r="J4508">
            <v>0</v>
          </cell>
          <cell r="K4508">
            <v>0</v>
          </cell>
          <cell r="L4508">
            <v>4.3218031768532663</v>
          </cell>
          <cell r="M4508">
            <v>0.492173389524383</v>
          </cell>
          <cell r="N4508">
            <v>0</v>
          </cell>
        </row>
        <row r="4509">
          <cell r="A4509">
            <v>2007</v>
          </cell>
          <cell r="B4509">
            <v>72</v>
          </cell>
          <cell r="C4509">
            <v>72</v>
          </cell>
          <cell r="D4509">
            <v>39275</v>
          </cell>
          <cell r="E4509">
            <v>7</v>
          </cell>
          <cell r="F4509">
            <v>12</v>
          </cell>
          <cell r="G4509">
            <v>85.440297220005604</v>
          </cell>
          <cell r="H4509">
            <v>0.76533650982727774</v>
          </cell>
          <cell r="I4509">
            <v>0</v>
          </cell>
          <cell r="J4509">
            <v>0.18136986314433878</v>
          </cell>
          <cell r="K4509">
            <v>0</v>
          </cell>
          <cell r="L4509">
            <v>4.6088791184101492</v>
          </cell>
          <cell r="M4509">
            <v>0.50107924761023759</v>
          </cell>
          <cell r="N4509">
            <v>0</v>
          </cell>
        </row>
        <row r="4510">
          <cell r="A4510">
            <v>2007</v>
          </cell>
          <cell r="B4510">
            <v>72</v>
          </cell>
          <cell r="C4510">
            <v>72</v>
          </cell>
          <cell r="D4510">
            <v>39276</v>
          </cell>
          <cell r="E4510">
            <v>7</v>
          </cell>
          <cell r="F4510">
            <v>13</v>
          </cell>
          <cell r="G4510">
            <v>46.535019027213799</v>
          </cell>
          <cell r="H4510">
            <v>0.86965589155370127</v>
          </cell>
          <cell r="I4510">
            <v>0</v>
          </cell>
          <cell r="J4510">
            <v>0.36109090935100197</v>
          </cell>
          <cell r="K4510">
            <v>0</v>
          </cell>
          <cell r="L4510">
            <v>3.978305940820611</v>
          </cell>
          <cell r="M4510">
            <v>0.5194805194805191</v>
          </cell>
          <cell r="N4510">
            <v>0</v>
          </cell>
        </row>
        <row r="4511">
          <cell r="A4511">
            <v>2007</v>
          </cell>
          <cell r="B4511">
            <v>72</v>
          </cell>
          <cell r="C4511">
            <v>72</v>
          </cell>
          <cell r="D4511">
            <v>39277</v>
          </cell>
          <cell r="E4511">
            <v>7</v>
          </cell>
          <cell r="F4511">
            <v>14</v>
          </cell>
          <cell r="G4511">
            <v>20.171279706961148</v>
          </cell>
          <cell r="H4511">
            <v>0.46511627906976677</v>
          </cell>
          <cell r="I4511">
            <v>0</v>
          </cell>
          <cell r="J4511">
            <v>0.3079069769659703</v>
          </cell>
          <cell r="K4511">
            <v>0</v>
          </cell>
          <cell r="L4511">
            <v>3.7879004147328428</v>
          </cell>
          <cell r="M4511">
            <v>0.83916083916083883</v>
          </cell>
          <cell r="N4511">
            <v>0</v>
          </cell>
        </row>
        <row r="4512">
          <cell r="A4512">
            <v>2007</v>
          </cell>
          <cell r="B4512">
            <v>73</v>
          </cell>
          <cell r="C4512">
            <v>73</v>
          </cell>
          <cell r="D4512">
            <v>39278</v>
          </cell>
          <cell r="E4512">
            <v>7</v>
          </cell>
          <cell r="F4512">
            <v>15</v>
          </cell>
          <cell r="G4512">
            <v>24.213260212583407</v>
          </cell>
          <cell r="H4512">
            <v>0.41958041958041964</v>
          </cell>
          <cell r="I4512">
            <v>0</v>
          </cell>
          <cell r="J4512">
            <v>0</v>
          </cell>
          <cell r="K4512">
            <v>0</v>
          </cell>
          <cell r="L4512">
            <v>5.4288342420382536</v>
          </cell>
          <cell r="M4512">
            <v>1.6783216783216786</v>
          </cell>
          <cell r="N4512">
            <v>0</v>
          </cell>
        </row>
        <row r="4513">
          <cell r="A4513">
            <v>2007</v>
          </cell>
          <cell r="B4513">
            <v>73</v>
          </cell>
          <cell r="C4513">
            <v>73</v>
          </cell>
          <cell r="D4513">
            <v>39279</v>
          </cell>
          <cell r="E4513">
            <v>7</v>
          </cell>
          <cell r="F4513">
            <v>16</v>
          </cell>
          <cell r="G4513">
            <v>26.17558078641002</v>
          </cell>
          <cell r="H4513">
            <v>0.42553191489361708</v>
          </cell>
          <cell r="I4513">
            <v>0</v>
          </cell>
          <cell r="J4513">
            <v>1.4085106393124198</v>
          </cell>
          <cell r="K4513">
            <v>0</v>
          </cell>
          <cell r="L4513">
            <v>5.788788783764879</v>
          </cell>
          <cell r="M4513">
            <v>1.2765957446808514</v>
          </cell>
          <cell r="N4513">
            <v>0</v>
          </cell>
        </row>
        <row r="4514">
          <cell r="A4514">
            <v>2007</v>
          </cell>
          <cell r="B4514">
            <v>73</v>
          </cell>
          <cell r="C4514">
            <v>73</v>
          </cell>
          <cell r="D4514">
            <v>39280</v>
          </cell>
          <cell r="E4514">
            <v>7</v>
          </cell>
          <cell r="F4514">
            <v>17</v>
          </cell>
          <cell r="G4514">
            <v>17.549479375027836</v>
          </cell>
          <cell r="H4514">
            <v>2.1363369454972494</v>
          </cell>
          <cell r="I4514">
            <v>0</v>
          </cell>
          <cell r="J4514">
            <v>0.30320610708862766</v>
          </cell>
          <cell r="K4514">
            <v>0</v>
          </cell>
          <cell r="L4514">
            <v>7.0004910068046602</v>
          </cell>
          <cell r="M4514">
            <v>0.41958041958041919</v>
          </cell>
          <cell r="N4514">
            <v>0</v>
          </cell>
        </row>
        <row r="4515">
          <cell r="A4515">
            <v>2007</v>
          </cell>
          <cell r="B4515">
            <v>73</v>
          </cell>
          <cell r="C4515">
            <v>73</v>
          </cell>
          <cell r="D4515">
            <v>39281</v>
          </cell>
          <cell r="E4515">
            <v>7</v>
          </cell>
          <cell r="F4515">
            <v>18</v>
          </cell>
          <cell r="G4515">
            <v>43.987405913165652</v>
          </cell>
          <cell r="H4515">
            <v>2.5247376311844074</v>
          </cell>
          <cell r="I4515">
            <v>0.52104346326802231</v>
          </cell>
          <cell r="J4515">
            <v>1.9730974526955798</v>
          </cell>
          <cell r="K4515">
            <v>0</v>
          </cell>
          <cell r="L4515">
            <v>4.0080209293108107</v>
          </cell>
          <cell r="M4515">
            <v>0.43478260869565172</v>
          </cell>
          <cell r="N4515">
            <v>0</v>
          </cell>
        </row>
        <row r="4516">
          <cell r="A4516">
            <v>2007</v>
          </cell>
          <cell r="B4516">
            <v>73</v>
          </cell>
          <cell r="C4516">
            <v>73</v>
          </cell>
          <cell r="D4516">
            <v>39282</v>
          </cell>
          <cell r="E4516">
            <v>7</v>
          </cell>
          <cell r="F4516">
            <v>19</v>
          </cell>
          <cell r="G4516">
            <v>36.358038784116964</v>
          </cell>
          <cell r="H4516">
            <v>2.0207620411880698</v>
          </cell>
          <cell r="I4516">
            <v>0.21798657090871909</v>
          </cell>
          <cell r="J4516">
            <v>1.458798844460059</v>
          </cell>
          <cell r="K4516">
            <v>0.12456375480498233</v>
          </cell>
          <cell r="L4516">
            <v>3.0349350951472251</v>
          </cell>
          <cell r="M4516">
            <v>1.9647894173718505</v>
          </cell>
          <cell r="N4516">
            <v>0.43833028269269875</v>
          </cell>
        </row>
        <row r="4517">
          <cell r="A4517">
            <v>2007</v>
          </cell>
          <cell r="B4517">
            <v>73</v>
          </cell>
          <cell r="C4517">
            <v>73</v>
          </cell>
          <cell r="D4517">
            <v>39283</v>
          </cell>
          <cell r="E4517">
            <v>7</v>
          </cell>
          <cell r="F4517">
            <v>20</v>
          </cell>
          <cell r="G4517">
            <v>25.76419290748369</v>
          </cell>
          <cell r="H4517">
            <v>1.7089469262975434</v>
          </cell>
          <cell r="I4517">
            <v>0</v>
          </cell>
          <cell r="J4517">
            <v>1.659281403897104</v>
          </cell>
          <cell r="K4517">
            <v>0</v>
          </cell>
          <cell r="L4517">
            <v>3.9284479268114003</v>
          </cell>
          <cell r="M4517">
            <v>0.55379898438248587</v>
          </cell>
          <cell r="N4517">
            <v>0.87130076137890511</v>
          </cell>
        </row>
        <row r="4518">
          <cell r="A4518">
            <v>2007</v>
          </cell>
          <cell r="B4518">
            <v>73</v>
          </cell>
          <cell r="C4518">
            <v>73</v>
          </cell>
          <cell r="D4518">
            <v>39284</v>
          </cell>
          <cell r="E4518">
            <v>7</v>
          </cell>
          <cell r="F4518">
            <v>21</v>
          </cell>
          <cell r="G4518">
            <v>67.210627325246421</v>
          </cell>
          <cell r="H4518">
            <v>2.1795827527604432</v>
          </cell>
          <cell r="I4518">
            <v>0.1075496657794674</v>
          </cell>
          <cell r="J4518">
            <v>9.4096971820847521</v>
          </cell>
          <cell r="K4518">
            <v>0</v>
          </cell>
          <cell r="L4518">
            <v>3.6738875884258553</v>
          </cell>
          <cell r="M4518">
            <v>1.317667165135654</v>
          </cell>
          <cell r="N4518">
            <v>0.60429309976500711</v>
          </cell>
        </row>
        <row r="4519">
          <cell r="A4519">
            <v>2007</v>
          </cell>
          <cell r="B4519">
            <v>74</v>
          </cell>
          <cell r="C4519">
            <v>74</v>
          </cell>
          <cell r="D4519">
            <v>39285</v>
          </cell>
          <cell r="E4519">
            <v>7</v>
          </cell>
          <cell r="F4519">
            <v>22</v>
          </cell>
          <cell r="G4519">
            <v>47.319410285484452</v>
          </cell>
          <cell r="H4519">
            <v>0.26143790849673187</v>
          </cell>
          <cell r="I4519">
            <v>0.44615029872425427</v>
          </cell>
          <cell r="J4519">
            <v>8.2126447032661272</v>
          </cell>
          <cell r="K4519">
            <v>0</v>
          </cell>
          <cell r="L4519">
            <v>2.2046071244384549</v>
          </cell>
          <cell r="M4519">
            <v>0.83916083916083839</v>
          </cell>
          <cell r="N4519">
            <v>0</v>
          </cell>
        </row>
        <row r="4520">
          <cell r="A4520">
            <v>2007</v>
          </cell>
          <cell r="B4520">
            <v>74</v>
          </cell>
          <cell r="C4520">
            <v>74</v>
          </cell>
          <cell r="D4520">
            <v>39286</v>
          </cell>
          <cell r="E4520">
            <v>7</v>
          </cell>
          <cell r="F4520">
            <v>23</v>
          </cell>
          <cell r="G4520">
            <v>26.998397442135264</v>
          </cell>
          <cell r="H4520">
            <v>1.2887331557161643</v>
          </cell>
          <cell r="I4520">
            <v>0.43929374396258219</v>
          </cell>
          <cell r="J4520">
            <v>15.369673481638131</v>
          </cell>
          <cell r="K4520">
            <v>0.10014388201048049</v>
          </cell>
          <cell r="L4520">
            <v>2.8719251478564187</v>
          </cell>
          <cell r="M4520">
            <v>0.63234637702722785</v>
          </cell>
          <cell r="N4520">
            <v>0.16553956834532377</v>
          </cell>
        </row>
        <row r="4521">
          <cell r="A4521">
            <v>2007</v>
          </cell>
          <cell r="B4521">
            <v>74</v>
          </cell>
          <cell r="C4521">
            <v>74</v>
          </cell>
          <cell r="D4521">
            <v>39287</v>
          </cell>
          <cell r="E4521">
            <v>7</v>
          </cell>
          <cell r="F4521">
            <v>24</v>
          </cell>
          <cell r="G4521">
            <v>25.568499055474696</v>
          </cell>
          <cell r="H4521">
            <v>1.2705627705627707</v>
          </cell>
          <cell r="I4521">
            <v>0.70244442423184716</v>
          </cell>
          <cell r="J4521">
            <v>9.5579235278080699</v>
          </cell>
          <cell r="K4521">
            <v>0.10311110814412441</v>
          </cell>
          <cell r="L4521">
            <v>2.8785749928431765</v>
          </cell>
          <cell r="M4521">
            <v>0.41702741702741686</v>
          </cell>
          <cell r="N4521">
            <v>0.16435714285714287</v>
          </cell>
        </row>
        <row r="4522">
          <cell r="A4522">
            <v>2007</v>
          </cell>
          <cell r="B4522">
            <v>74</v>
          </cell>
          <cell r="C4522">
            <v>74</v>
          </cell>
          <cell r="D4522">
            <v>39288</v>
          </cell>
          <cell r="E4522">
            <v>7</v>
          </cell>
          <cell r="F4522">
            <v>25</v>
          </cell>
          <cell r="G4522">
            <v>43.22826375317176</v>
          </cell>
          <cell r="H4522">
            <v>2.9010426193524785</v>
          </cell>
          <cell r="I4522">
            <v>0.65946220893713337</v>
          </cell>
          <cell r="J4522">
            <v>35.596637303854926</v>
          </cell>
          <cell r="K4522">
            <v>0.13070422159114356</v>
          </cell>
          <cell r="L4522">
            <v>4.0383536982671497</v>
          </cell>
          <cell r="M4522">
            <v>0.25974025974025972</v>
          </cell>
          <cell r="N4522">
            <v>0</v>
          </cell>
        </row>
        <row r="4523">
          <cell r="A4523">
            <v>2007</v>
          </cell>
          <cell r="B4523">
            <v>74</v>
          </cell>
          <cell r="C4523">
            <v>74</v>
          </cell>
          <cell r="D4523">
            <v>39289</v>
          </cell>
          <cell r="E4523">
            <v>7</v>
          </cell>
          <cell r="F4523">
            <v>26</v>
          </cell>
          <cell r="G4523">
            <v>51.320582154460737</v>
          </cell>
          <cell r="H4523">
            <v>1.5785488396953358</v>
          </cell>
          <cell r="I4523">
            <v>0.32044540523744647</v>
          </cell>
          <cell r="J4523">
            <v>26.798453540304145</v>
          </cell>
          <cell r="K4523">
            <v>0</v>
          </cell>
          <cell r="L4523">
            <v>2.8102801234880048</v>
          </cell>
          <cell r="M4523">
            <v>0.55944055944055926</v>
          </cell>
          <cell r="N4523">
            <v>0.39082802547770684</v>
          </cell>
        </row>
        <row r="4524">
          <cell r="A4524">
            <v>2007</v>
          </cell>
          <cell r="B4524">
            <v>74</v>
          </cell>
          <cell r="C4524">
            <v>74</v>
          </cell>
          <cell r="D4524">
            <v>39290</v>
          </cell>
          <cell r="E4524">
            <v>7</v>
          </cell>
          <cell r="F4524">
            <v>27</v>
          </cell>
          <cell r="G4524">
            <v>60.034729803483287</v>
          </cell>
          <cell r="H4524">
            <v>2.0612076095947036</v>
          </cell>
          <cell r="I4524">
            <v>0.8420611833795727</v>
          </cell>
          <cell r="J4524">
            <v>36.899990671455029</v>
          </cell>
          <cell r="K4524">
            <v>0</v>
          </cell>
          <cell r="L4524">
            <v>1.3417206951740959</v>
          </cell>
          <cell r="M4524">
            <v>1.0484013576338373</v>
          </cell>
          <cell r="N4524">
            <v>1.4226941045606227</v>
          </cell>
        </row>
        <row r="4525">
          <cell r="A4525">
            <v>2007</v>
          </cell>
          <cell r="B4525">
            <v>74</v>
          </cell>
          <cell r="C4525">
            <v>74</v>
          </cell>
          <cell r="D4525">
            <v>39291</v>
          </cell>
          <cell r="E4525">
            <v>7</v>
          </cell>
          <cell r="F4525">
            <v>28</v>
          </cell>
          <cell r="G4525">
            <v>39.595162338184871</v>
          </cell>
          <cell r="H4525">
            <v>1.9867549668874169</v>
          </cell>
          <cell r="I4525">
            <v>1.1292714906844081</v>
          </cell>
          <cell r="J4525">
            <v>33.345891184399036</v>
          </cell>
          <cell r="K4525">
            <v>0.18437085562194416</v>
          </cell>
          <cell r="L4525">
            <v>1.0568096587611928</v>
          </cell>
          <cell r="M4525">
            <v>0.83213360207313514</v>
          </cell>
          <cell r="N4525">
            <v>0.33347826086956489</v>
          </cell>
        </row>
        <row r="4526">
          <cell r="A4526">
            <v>2007</v>
          </cell>
          <cell r="B4526">
            <v>75</v>
          </cell>
          <cell r="C4526">
            <v>75</v>
          </cell>
          <cell r="D4526">
            <v>39292</v>
          </cell>
          <cell r="E4526">
            <v>7</v>
          </cell>
          <cell r="F4526">
            <v>29</v>
          </cell>
          <cell r="G4526">
            <v>46.258096611433047</v>
          </cell>
          <cell r="H4526">
            <v>2.020522388059701</v>
          </cell>
          <cell r="I4526">
            <v>1.1248320571855819</v>
          </cell>
          <cell r="J4526">
            <v>43.899492568934129</v>
          </cell>
          <cell r="K4526">
            <v>0.20776118805159385</v>
          </cell>
          <cell r="L4526">
            <v>2.0436100439349212</v>
          </cell>
          <cell r="M4526">
            <v>0.375</v>
          </cell>
          <cell r="N4526">
            <v>1.7815578358208948</v>
          </cell>
        </row>
        <row r="4527">
          <cell r="A4527">
            <v>2007</v>
          </cell>
          <cell r="B4527">
            <v>75</v>
          </cell>
          <cell r="C4527">
            <v>75</v>
          </cell>
          <cell r="D4527">
            <v>39293</v>
          </cell>
          <cell r="E4527">
            <v>7</v>
          </cell>
          <cell r="F4527">
            <v>30</v>
          </cell>
          <cell r="G4527">
            <v>66.274458296371222</v>
          </cell>
          <cell r="H4527">
            <v>2.3376623376623362</v>
          </cell>
          <cell r="I4527">
            <v>0.3386262528824085</v>
          </cell>
          <cell r="J4527">
            <v>33.696086604357795</v>
          </cell>
          <cell r="K4527">
            <v>0</v>
          </cell>
          <cell r="L4527">
            <v>1.2370129684349151</v>
          </cell>
          <cell r="M4527">
            <v>1.6132756132756132</v>
          </cell>
          <cell r="N4527">
            <v>0.59766233766233723</v>
          </cell>
        </row>
        <row r="4528">
          <cell r="A4528">
            <v>2007</v>
          </cell>
          <cell r="B4528">
            <v>75</v>
          </cell>
          <cell r="C4528">
            <v>75</v>
          </cell>
          <cell r="D4528">
            <v>39294</v>
          </cell>
          <cell r="E4528">
            <v>7</v>
          </cell>
          <cell r="F4528">
            <v>31</v>
          </cell>
          <cell r="G4528">
            <v>37.405387428828654</v>
          </cell>
          <cell r="H4528">
            <v>2.0326530612244902</v>
          </cell>
          <cell r="I4528">
            <v>1.3091428194727222</v>
          </cell>
          <cell r="J4528">
            <v>49.598661260215621</v>
          </cell>
          <cell r="K4528">
            <v>0.37119998931884779</v>
          </cell>
          <cell r="L4528">
            <v>1.7779999732971199</v>
          </cell>
          <cell r="M4528">
            <v>1.2163265306122453</v>
          </cell>
          <cell r="N4528">
            <v>0.61986122448979608</v>
          </cell>
        </row>
        <row r="4529">
          <cell r="A4529">
            <v>2007</v>
          </cell>
          <cell r="B4529">
            <v>75</v>
          </cell>
          <cell r="C4529">
            <v>75</v>
          </cell>
          <cell r="D4529">
            <v>39295</v>
          </cell>
          <cell r="E4529">
            <v>8</v>
          </cell>
          <cell r="F4529">
            <v>1</v>
          </cell>
          <cell r="G4529">
            <v>54.315731895120855</v>
          </cell>
          <cell r="H4529">
            <v>2.6680914022686184</v>
          </cell>
          <cell r="I4529">
            <v>0.78289986239752629</v>
          </cell>
          <cell r="J4529">
            <v>80.925500633664456</v>
          </cell>
          <cell r="K4529">
            <v>0.35698174215276318</v>
          </cell>
          <cell r="L4529">
            <v>3.1473367931065592</v>
          </cell>
          <cell r="M4529">
            <v>1.1589676146638168</v>
          </cell>
          <cell r="N4529">
            <v>0.88892816044714751</v>
          </cell>
        </row>
        <row r="4530">
          <cell r="A4530">
            <v>2007</v>
          </cell>
          <cell r="B4530">
            <v>75</v>
          </cell>
          <cell r="C4530">
            <v>75</v>
          </cell>
          <cell r="D4530">
            <v>39296</v>
          </cell>
          <cell r="E4530">
            <v>8</v>
          </cell>
          <cell r="F4530">
            <v>2</v>
          </cell>
          <cell r="G4530">
            <v>37.491944961725416</v>
          </cell>
          <cell r="H4530">
            <v>1.4969604863221888</v>
          </cell>
          <cell r="I4530">
            <v>1.4777659149246021</v>
          </cell>
          <cell r="J4530">
            <v>102.47920980025934</v>
          </cell>
          <cell r="K4530">
            <v>0.16571428094591423</v>
          </cell>
          <cell r="L4530">
            <v>1.9445668400964475</v>
          </cell>
          <cell r="M4530">
            <v>1.4969604863221888</v>
          </cell>
          <cell r="N4530">
            <v>1.8009346504559267</v>
          </cell>
        </row>
        <row r="4531">
          <cell r="A4531">
            <v>2007</v>
          </cell>
          <cell r="B4531">
            <v>75</v>
          </cell>
          <cell r="C4531">
            <v>75</v>
          </cell>
          <cell r="D4531">
            <v>39297</v>
          </cell>
          <cell r="E4531">
            <v>8</v>
          </cell>
          <cell r="F4531">
            <v>3</v>
          </cell>
          <cell r="G4531">
            <v>18.042845418096075</v>
          </cell>
          <cell r="H4531">
            <v>1.5970695970695976</v>
          </cell>
          <cell r="I4531">
            <v>0.42830767998328595</v>
          </cell>
          <cell r="J4531">
            <v>63.736803593239365</v>
          </cell>
          <cell r="K4531">
            <v>0.11897435555091278</v>
          </cell>
          <cell r="L4531">
            <v>1.4524079211212799</v>
          </cell>
          <cell r="M4531">
            <v>0.51282051282051311</v>
          </cell>
          <cell r="N4531">
            <v>1.6638295739348377</v>
          </cell>
        </row>
        <row r="4532">
          <cell r="A4532">
            <v>2007</v>
          </cell>
          <cell r="B4532">
            <v>75</v>
          </cell>
          <cell r="C4532">
            <v>75</v>
          </cell>
          <cell r="D4532">
            <v>39298</v>
          </cell>
          <cell r="E4532">
            <v>8</v>
          </cell>
          <cell r="F4532">
            <v>4</v>
          </cell>
          <cell r="G4532">
            <v>32.190928974268651</v>
          </cell>
          <cell r="H4532">
            <v>3.7313302744535801</v>
          </cell>
          <cell r="I4532">
            <v>2.0476857341995771</v>
          </cell>
          <cell r="J4532">
            <v>78.477518122954336</v>
          </cell>
          <cell r="K4532">
            <v>0.2450832318565562</v>
          </cell>
          <cell r="L4532">
            <v>1.5311716701812099</v>
          </cell>
          <cell r="M4532">
            <v>0.53691275167785257</v>
          </cell>
          <cell r="N4532">
            <v>0.63408204336983243</v>
          </cell>
        </row>
        <row r="4533">
          <cell r="A4533">
            <v>2007</v>
          </cell>
          <cell r="B4533">
            <v>81</v>
          </cell>
          <cell r="C4533">
            <v>81</v>
          </cell>
          <cell r="D4533">
            <v>39299</v>
          </cell>
          <cell r="E4533">
            <v>8</v>
          </cell>
          <cell r="F4533">
            <v>5</v>
          </cell>
          <cell r="G4533">
            <v>31.865526787575828</v>
          </cell>
          <cell r="H4533">
            <v>2.9458689458689453</v>
          </cell>
          <cell r="I4533">
            <v>2.0687492282217383</v>
          </cell>
          <cell r="J4533">
            <v>108.73208554840494</v>
          </cell>
          <cell r="K4533">
            <v>1.2366723290875423</v>
          </cell>
          <cell r="L4533">
            <v>0.85299856268782226</v>
          </cell>
          <cell r="M4533">
            <v>0.55270655270655278</v>
          </cell>
          <cell r="N4533">
            <v>2.4233703703703693</v>
          </cell>
        </row>
        <row r="4534">
          <cell r="A4534">
            <v>2007</v>
          </cell>
          <cell r="B4534">
            <v>81</v>
          </cell>
          <cell r="C4534">
            <v>81</v>
          </cell>
          <cell r="D4534">
            <v>39300</v>
          </cell>
          <cell r="E4534">
            <v>8</v>
          </cell>
          <cell r="F4534">
            <v>6</v>
          </cell>
          <cell r="G4534">
            <v>20.626533519557224</v>
          </cell>
          <cell r="H4534">
            <v>1.1589825119236876</v>
          </cell>
          <cell r="I4534">
            <v>1.3979684523306646</v>
          </cell>
          <cell r="J4534">
            <v>84.713132883680856</v>
          </cell>
          <cell r="K4534">
            <v>0.20064864287505263</v>
          </cell>
          <cell r="L4534">
            <v>0.5772727186029607</v>
          </cell>
          <cell r="M4534">
            <v>0.30303030303030304</v>
          </cell>
          <cell r="N4534">
            <v>2.8068275762393395</v>
          </cell>
        </row>
        <row r="4535">
          <cell r="A4535">
            <v>2007</v>
          </cell>
          <cell r="B4535">
            <v>81</v>
          </cell>
          <cell r="C4535">
            <v>81</v>
          </cell>
          <cell r="D4535">
            <v>39301</v>
          </cell>
          <cell r="E4535">
            <v>8</v>
          </cell>
          <cell r="F4535">
            <v>7</v>
          </cell>
          <cell r="G4535">
            <v>19.594804875972724</v>
          </cell>
          <cell r="H4535">
            <v>1.0667140761811638</v>
          </cell>
          <cell r="I4535">
            <v>1.4082509928573226</v>
          </cell>
          <cell r="J4535">
            <v>55.804887590753957</v>
          </cell>
          <cell r="K4535">
            <v>0.49330546604887099</v>
          </cell>
          <cell r="L4535">
            <v>1.3547268564041217</v>
          </cell>
          <cell r="M4535">
            <v>0.58095637583892634</v>
          </cell>
          <cell r="N4535">
            <v>1.633612160540469</v>
          </cell>
        </row>
        <row r="4536">
          <cell r="A4536">
            <v>2007</v>
          </cell>
          <cell r="B4536">
            <v>81</v>
          </cell>
          <cell r="C4536">
            <v>81</v>
          </cell>
          <cell r="D4536">
            <v>39302</v>
          </cell>
          <cell r="E4536">
            <v>8</v>
          </cell>
          <cell r="F4536">
            <v>8</v>
          </cell>
          <cell r="G4536">
            <v>27.057396486722137</v>
          </cell>
          <cell r="H4536">
            <v>0.56737588652482251</v>
          </cell>
          <cell r="I4536">
            <v>2.3167930238641308</v>
          </cell>
          <cell r="J4536">
            <v>45.684357258864196</v>
          </cell>
          <cell r="K4536">
            <v>0.91518453515241427</v>
          </cell>
          <cell r="L4536">
            <v>0.69343756969327697</v>
          </cell>
          <cell r="M4536">
            <v>0</v>
          </cell>
          <cell r="N4536">
            <v>3.9298244894471517</v>
          </cell>
        </row>
        <row r="4537">
          <cell r="A4537">
            <v>2007</v>
          </cell>
          <cell r="B4537">
            <v>81</v>
          </cell>
          <cell r="C4537">
            <v>81</v>
          </cell>
          <cell r="D4537">
            <v>39303</v>
          </cell>
          <cell r="E4537">
            <v>8</v>
          </cell>
          <cell r="F4537">
            <v>9</v>
          </cell>
          <cell r="G4537">
            <v>19.998356213699129</v>
          </cell>
          <cell r="H4537">
            <v>1.5850815850815856</v>
          </cell>
          <cell r="I4537">
            <v>1.7891548325630791</v>
          </cell>
          <cell r="J4537">
            <v>73.510575997686061</v>
          </cell>
          <cell r="K4537">
            <v>1.3155074230556463</v>
          </cell>
          <cell r="L4537">
            <v>0.34044288532995132</v>
          </cell>
          <cell r="M4537">
            <v>0.79254079254079279</v>
          </cell>
          <cell r="N4537">
            <v>3.308489272284894</v>
          </cell>
        </row>
        <row r="4538">
          <cell r="A4538">
            <v>2007</v>
          </cell>
          <cell r="B4538">
            <v>81</v>
          </cell>
          <cell r="C4538">
            <v>81</v>
          </cell>
          <cell r="D4538">
            <v>39304</v>
          </cell>
          <cell r="E4538">
            <v>8</v>
          </cell>
          <cell r="F4538">
            <v>10</v>
          </cell>
          <cell r="G4538">
            <v>11.825371678178385</v>
          </cell>
          <cell r="H4538">
            <v>1.3736419461502127</v>
          </cell>
          <cell r="I4538">
            <v>2.7147028393798673</v>
          </cell>
          <cell r="J4538">
            <v>47.493782579724531</v>
          </cell>
          <cell r="K4538">
            <v>1.3192847053194319</v>
          </cell>
          <cell r="L4538">
            <v>0.71941036034584283</v>
          </cell>
          <cell r="M4538">
            <v>0</v>
          </cell>
          <cell r="N4538">
            <v>2.9732253981761607</v>
          </cell>
        </row>
        <row r="4539">
          <cell r="A4539">
            <v>2007</v>
          </cell>
          <cell r="B4539">
            <v>81</v>
          </cell>
          <cell r="C4539">
            <v>81</v>
          </cell>
          <cell r="D4539">
            <v>39305</v>
          </cell>
          <cell r="E4539">
            <v>8</v>
          </cell>
          <cell r="F4539">
            <v>11</v>
          </cell>
          <cell r="G4539">
            <v>19.207634303251254</v>
          </cell>
          <cell r="H4539">
            <v>0.41958041958041942</v>
          </cell>
          <cell r="I4539">
            <v>1.8738460999268747</v>
          </cell>
          <cell r="J4539">
            <v>28.089489478143303</v>
          </cell>
          <cell r="K4539">
            <v>2.3654996953280576</v>
          </cell>
          <cell r="L4539">
            <v>0.28646616111124368</v>
          </cell>
          <cell r="M4539">
            <v>0</v>
          </cell>
          <cell r="N4539">
            <v>2.6229391660970602</v>
          </cell>
        </row>
        <row r="4540">
          <cell r="A4540">
            <v>2007</v>
          </cell>
          <cell r="B4540">
            <v>82</v>
          </cell>
          <cell r="C4540">
            <v>82</v>
          </cell>
          <cell r="D4540">
            <v>39306</v>
          </cell>
          <cell r="E4540">
            <v>8</v>
          </cell>
          <cell r="F4540">
            <v>12</v>
          </cell>
          <cell r="G4540">
            <v>18.123781899797368</v>
          </cell>
          <cell r="H4540">
            <v>0.41095890410958891</v>
          </cell>
          <cell r="I4540">
            <v>2.0348088816076877</v>
          </cell>
          <cell r="J4540">
            <v>35.203481331361722</v>
          </cell>
          <cell r="K4540">
            <v>2.3254958646945001</v>
          </cell>
          <cell r="L4540">
            <v>1.3813162837144901</v>
          </cell>
          <cell r="M4540">
            <v>0.41095890410958891</v>
          </cell>
          <cell r="N4540">
            <v>1.6068369554022035</v>
          </cell>
        </row>
        <row r="4541">
          <cell r="A4541">
            <v>2007</v>
          </cell>
          <cell r="B4541">
            <v>82</v>
          </cell>
          <cell r="C4541">
            <v>82</v>
          </cell>
          <cell r="D4541">
            <v>39307</v>
          </cell>
          <cell r="E4541">
            <v>8</v>
          </cell>
          <cell r="F4541">
            <v>13</v>
          </cell>
          <cell r="G4541">
            <v>12.121739024701331</v>
          </cell>
          <cell r="H4541">
            <v>0</v>
          </cell>
          <cell r="I4541">
            <v>3.3539129469705684</v>
          </cell>
          <cell r="J4541">
            <v>18.996521752813596</v>
          </cell>
          <cell r="K4541">
            <v>1.6139129970384687</v>
          </cell>
          <cell r="L4541">
            <v>1.3804347618766457</v>
          </cell>
          <cell r="M4541">
            <v>0</v>
          </cell>
          <cell r="N4541">
            <v>1.6673913043478268</v>
          </cell>
        </row>
        <row r="4542">
          <cell r="A4542">
            <v>2007</v>
          </cell>
          <cell r="B4542">
            <v>82</v>
          </cell>
          <cell r="C4542">
            <v>82</v>
          </cell>
          <cell r="D4542">
            <v>39308</v>
          </cell>
          <cell r="E4542">
            <v>8</v>
          </cell>
          <cell r="F4542">
            <v>14</v>
          </cell>
          <cell r="G4542">
            <v>20.593181638555095</v>
          </cell>
          <cell r="H4542">
            <v>0</v>
          </cell>
          <cell r="I4542">
            <v>2.7681817385283387</v>
          </cell>
          <cell r="J4542">
            <v>23.972424259691532</v>
          </cell>
          <cell r="K4542">
            <v>2.1266666054725651</v>
          </cell>
          <cell r="L4542">
            <v>0.26458332935969042</v>
          </cell>
          <cell r="M4542">
            <v>0</v>
          </cell>
          <cell r="N4542">
            <v>1.5979166666666671</v>
          </cell>
        </row>
        <row r="4543">
          <cell r="A4543">
            <v>2007</v>
          </cell>
          <cell r="B4543">
            <v>82</v>
          </cell>
          <cell r="C4543">
            <v>82</v>
          </cell>
          <cell r="D4543">
            <v>39309</v>
          </cell>
          <cell r="E4543">
            <v>8</v>
          </cell>
          <cell r="F4543">
            <v>15</v>
          </cell>
          <cell r="G4543">
            <v>17.904881766939965</v>
          </cell>
          <cell r="H4543">
            <v>0</v>
          </cell>
          <cell r="I4543">
            <v>2.1282430818294733</v>
          </cell>
          <cell r="J4543">
            <v>28.335675123661193</v>
          </cell>
          <cell r="K4543">
            <v>2.1831535959753774</v>
          </cell>
          <cell r="L4543">
            <v>0.28646616111124329</v>
          </cell>
          <cell r="M4543">
            <v>0</v>
          </cell>
          <cell r="N4543">
            <v>1.3401990892724758</v>
          </cell>
        </row>
        <row r="4544">
          <cell r="A4544">
            <v>2007</v>
          </cell>
          <cell r="B4544">
            <v>82</v>
          </cell>
          <cell r="C4544">
            <v>82</v>
          </cell>
          <cell r="D4544">
            <v>39310</v>
          </cell>
          <cell r="E4544">
            <v>8</v>
          </cell>
          <cell r="F4544">
            <v>16</v>
          </cell>
          <cell r="G4544">
            <v>8.1383457936738637</v>
          </cell>
          <cell r="H4544">
            <v>0</v>
          </cell>
          <cell r="I4544">
            <v>0.91578944733268397</v>
          </cell>
          <cell r="J4544">
            <v>23.294436107004504</v>
          </cell>
          <cell r="K4544">
            <v>1.4652631157322922</v>
          </cell>
          <cell r="L4544">
            <v>0</v>
          </cell>
          <cell r="M4544">
            <v>0</v>
          </cell>
          <cell r="N4544">
            <v>0</v>
          </cell>
        </row>
        <row r="4545">
          <cell r="A4545">
            <v>2007</v>
          </cell>
          <cell r="B4545">
            <v>82</v>
          </cell>
          <cell r="C4545">
            <v>82</v>
          </cell>
          <cell r="D4545">
            <v>39311</v>
          </cell>
          <cell r="E4545">
            <v>8</v>
          </cell>
          <cell r="F4545">
            <v>17</v>
          </cell>
          <cell r="G4545">
            <v>14.080995352289788</v>
          </cell>
          <cell r="H4545">
            <v>0.88235294117646956</v>
          </cell>
          <cell r="I4545">
            <v>1.908918085754383</v>
          </cell>
          <cell r="J4545">
            <v>32.422614173909253</v>
          </cell>
          <cell r="K4545">
            <v>1.5775236074250696</v>
          </cell>
          <cell r="L4545">
            <v>0.81301417948041388</v>
          </cell>
          <cell r="M4545">
            <v>0</v>
          </cell>
          <cell r="N4545">
            <v>2.5911096256684489</v>
          </cell>
        </row>
        <row r="4546">
          <cell r="A4546">
            <v>2007</v>
          </cell>
          <cell r="B4546">
            <v>82</v>
          </cell>
          <cell r="C4546">
            <v>82</v>
          </cell>
          <cell r="D4546">
            <v>39312</v>
          </cell>
          <cell r="E4546">
            <v>8</v>
          </cell>
          <cell r="F4546">
            <v>18</v>
          </cell>
          <cell r="G4546">
            <v>9.9464934197339172</v>
          </cell>
          <cell r="H4546">
            <v>0</v>
          </cell>
          <cell r="I4546">
            <v>1.2390908734364949</v>
          </cell>
          <cell r="J4546">
            <v>12.225506502312507</v>
          </cell>
          <cell r="K4546">
            <v>1.0063376333806424</v>
          </cell>
          <cell r="L4546">
            <v>0.56077921235716222</v>
          </cell>
          <cell r="M4546">
            <v>0</v>
          </cell>
          <cell r="N4546">
            <v>2.97835064935065</v>
          </cell>
        </row>
        <row r="4547">
          <cell r="A4547">
            <v>2007</v>
          </cell>
          <cell r="B4547">
            <v>83</v>
          </cell>
          <cell r="C4547">
            <v>83</v>
          </cell>
          <cell r="D4547">
            <v>39313</v>
          </cell>
          <cell r="E4547">
            <v>8</v>
          </cell>
          <cell r="F4547">
            <v>19</v>
          </cell>
          <cell r="G4547">
            <v>7.9615394087360434</v>
          </cell>
          <cell r="H4547">
            <v>0</v>
          </cell>
          <cell r="I4547">
            <v>1.8876416759636572</v>
          </cell>
          <cell r="J4547">
            <v>23.829485870341198</v>
          </cell>
          <cell r="K4547">
            <v>2.2111429389196502</v>
          </cell>
          <cell r="L4547">
            <v>0.1938931268590097</v>
          </cell>
          <cell r="M4547">
            <v>0</v>
          </cell>
          <cell r="N4547">
            <v>2.922796946564886</v>
          </cell>
        </row>
        <row r="4548">
          <cell r="A4548">
            <v>2007</v>
          </cell>
          <cell r="B4548">
            <v>83</v>
          </cell>
          <cell r="C4548">
            <v>83</v>
          </cell>
          <cell r="D4548">
            <v>39314</v>
          </cell>
          <cell r="E4548">
            <v>8</v>
          </cell>
          <cell r="F4548">
            <v>20</v>
          </cell>
          <cell r="G4548">
            <v>3.1717987614469068</v>
          </cell>
          <cell r="H4548">
            <v>0</v>
          </cell>
          <cell r="I4548">
            <v>1.5436757372568244</v>
          </cell>
          <cell r="J4548">
            <v>13.925944789612801</v>
          </cell>
          <cell r="K4548">
            <v>1.5497270625298147</v>
          </cell>
          <cell r="L4548">
            <v>0.37495369302874521</v>
          </cell>
          <cell r="M4548">
            <v>0</v>
          </cell>
          <cell r="N4548">
            <v>2.7490172968124917</v>
          </cell>
        </row>
        <row r="4549">
          <cell r="A4549">
            <v>2007</v>
          </cell>
          <cell r="B4549">
            <v>83</v>
          </cell>
          <cell r="C4549">
            <v>83</v>
          </cell>
          <cell r="D4549">
            <v>39315</v>
          </cell>
          <cell r="E4549">
            <v>8</v>
          </cell>
          <cell r="F4549">
            <v>21</v>
          </cell>
          <cell r="G4549">
            <v>2.5406576865002357</v>
          </cell>
          <cell r="H4549">
            <v>0</v>
          </cell>
          <cell r="I4549">
            <v>0.46404716988901618</v>
          </cell>
          <cell r="J4549">
            <v>19.785575071835311</v>
          </cell>
          <cell r="K4549">
            <v>1.4504128116307431</v>
          </cell>
          <cell r="L4549">
            <v>0.34093959219503739</v>
          </cell>
          <cell r="M4549">
            <v>0</v>
          </cell>
          <cell r="N4549">
            <v>2.8466981663048476</v>
          </cell>
        </row>
        <row r="4550">
          <cell r="A4550">
            <v>2007</v>
          </cell>
          <cell r="B4550">
            <v>83</v>
          </cell>
          <cell r="C4550">
            <v>83</v>
          </cell>
          <cell r="D4550">
            <v>39316</v>
          </cell>
          <cell r="E4550">
            <v>8</v>
          </cell>
          <cell r="F4550">
            <v>22</v>
          </cell>
          <cell r="G4550">
            <v>4.5919999599456798</v>
          </cell>
          <cell r="H4550">
            <v>0.26666666666666677</v>
          </cell>
          <cell r="I4550">
            <v>1.0826666355133061</v>
          </cell>
          <cell r="J4550">
            <v>12.770669849514451</v>
          </cell>
          <cell r="K4550">
            <v>3.6959428961950413</v>
          </cell>
          <cell r="L4550">
            <v>0.16933333079020188</v>
          </cell>
          <cell r="M4550">
            <v>0</v>
          </cell>
          <cell r="N4550">
            <v>2.6885984732824437</v>
          </cell>
        </row>
        <row r="4551">
          <cell r="A4551">
            <v>2007</v>
          </cell>
          <cell r="B4551">
            <v>83</v>
          </cell>
          <cell r="C4551">
            <v>83</v>
          </cell>
          <cell r="D4551">
            <v>39317</v>
          </cell>
          <cell r="E4551">
            <v>8</v>
          </cell>
          <cell r="F4551">
            <v>23</v>
          </cell>
          <cell r="G4551">
            <v>5.6311818485986107</v>
          </cell>
          <cell r="H4551">
            <v>0</v>
          </cell>
          <cell r="I4551">
            <v>1.1482827952413852</v>
          </cell>
          <cell r="J4551">
            <v>16.113510709132978</v>
          </cell>
          <cell r="K4551">
            <v>3.1629904442600356</v>
          </cell>
          <cell r="L4551">
            <v>0</v>
          </cell>
          <cell r="M4551">
            <v>0</v>
          </cell>
          <cell r="N4551">
            <v>2.0143434343434352</v>
          </cell>
        </row>
        <row r="4552">
          <cell r="A4552">
            <v>2007</v>
          </cell>
          <cell r="B4552">
            <v>83</v>
          </cell>
          <cell r="C4552">
            <v>83</v>
          </cell>
          <cell r="D4552">
            <v>39318</v>
          </cell>
          <cell r="E4552">
            <v>8</v>
          </cell>
          <cell r="F4552">
            <v>24</v>
          </cell>
          <cell r="G4552">
            <v>2.2411793693154376</v>
          </cell>
          <cell r="H4552">
            <v>0</v>
          </cell>
          <cell r="I4552">
            <v>1.0962971087073614</v>
          </cell>
          <cell r="J4552">
            <v>3.7854617903803272</v>
          </cell>
          <cell r="K4552">
            <v>2.2504194371822832</v>
          </cell>
          <cell r="L4552">
            <v>0</v>
          </cell>
          <cell r="M4552">
            <v>0</v>
          </cell>
          <cell r="N4552">
            <v>1.3842178420872744</v>
          </cell>
        </row>
        <row r="4553">
          <cell r="A4553">
            <v>2007</v>
          </cell>
          <cell r="B4553">
            <v>83</v>
          </cell>
          <cell r="C4553">
            <v>83</v>
          </cell>
          <cell r="D4553">
            <v>39319</v>
          </cell>
          <cell r="E4553">
            <v>8</v>
          </cell>
          <cell r="F4553">
            <v>25</v>
          </cell>
          <cell r="G4553">
            <v>4.797569402597019</v>
          </cell>
          <cell r="H4553">
            <v>0</v>
          </cell>
          <cell r="I4553">
            <v>0.54133331775665317</v>
          </cell>
          <cell r="J4553">
            <v>4.7397361145251349</v>
          </cell>
          <cell r="K4553">
            <v>3.1384443541367859</v>
          </cell>
          <cell r="L4553">
            <v>0</v>
          </cell>
          <cell r="M4553">
            <v>0</v>
          </cell>
          <cell r="N4553">
            <v>1.0226666666666673</v>
          </cell>
        </row>
        <row r="4554">
          <cell r="A4554">
            <v>2007</v>
          </cell>
          <cell r="B4554">
            <v>84</v>
          </cell>
          <cell r="C4554">
            <v>84</v>
          </cell>
          <cell r="D4554">
            <v>39320</v>
          </cell>
          <cell r="E4554">
            <v>8</v>
          </cell>
          <cell r="F4554">
            <v>26</v>
          </cell>
          <cell r="G4554">
            <v>3.4167070923333736</v>
          </cell>
          <cell r="H4554">
            <v>0</v>
          </cell>
          <cell r="I4554">
            <v>0.74128468650236123</v>
          </cell>
          <cell r="J4554">
            <v>3.9388431737565659</v>
          </cell>
          <cell r="K4554">
            <v>1.4751524056022534</v>
          </cell>
          <cell r="L4554">
            <v>0</v>
          </cell>
          <cell r="M4554">
            <v>0</v>
          </cell>
          <cell r="N4554">
            <v>1.3840601503759407</v>
          </cell>
        </row>
        <row r="4555">
          <cell r="A4555">
            <v>2007</v>
          </cell>
          <cell r="B4555">
            <v>84</v>
          </cell>
          <cell r="C4555">
            <v>84</v>
          </cell>
          <cell r="D4555">
            <v>39321</v>
          </cell>
          <cell r="E4555">
            <v>8</v>
          </cell>
          <cell r="F4555">
            <v>27</v>
          </cell>
          <cell r="G4555">
            <v>13.130512705980205</v>
          </cell>
          <cell r="H4555">
            <v>0</v>
          </cell>
          <cell r="I4555">
            <v>3.7216665595769887</v>
          </cell>
          <cell r="J4555">
            <v>11.822641034156849</v>
          </cell>
          <cell r="K4555">
            <v>5.1307690831331119</v>
          </cell>
          <cell r="L4555">
            <v>0.26458332935969042</v>
          </cell>
          <cell r="M4555">
            <v>0</v>
          </cell>
          <cell r="N4555">
            <v>3.6186666666666669</v>
          </cell>
        </row>
        <row r="4556">
          <cell r="A4556">
            <v>2007</v>
          </cell>
          <cell r="B4556">
            <v>84</v>
          </cell>
          <cell r="C4556">
            <v>84</v>
          </cell>
          <cell r="D4556">
            <v>39322</v>
          </cell>
          <cell r="E4556">
            <v>8</v>
          </cell>
          <cell r="F4556">
            <v>28</v>
          </cell>
          <cell r="G4556">
            <v>6.4173912483712945</v>
          </cell>
          <cell r="H4556">
            <v>0</v>
          </cell>
          <cell r="I4556">
            <v>1.5886956064597431</v>
          </cell>
          <cell r="J4556">
            <v>6.4069633733242695</v>
          </cell>
          <cell r="K4556">
            <v>3.0435603369347501</v>
          </cell>
          <cell r="L4556">
            <v>0.27608695237532921</v>
          </cell>
          <cell r="M4556">
            <v>0</v>
          </cell>
          <cell r="N4556">
            <v>3.6971448134200631</v>
          </cell>
        </row>
        <row r="4557">
          <cell r="A4557">
            <v>2007</v>
          </cell>
          <cell r="B4557">
            <v>84</v>
          </cell>
          <cell r="C4557">
            <v>84</v>
          </cell>
          <cell r="D4557">
            <v>39323</v>
          </cell>
          <cell r="E4557">
            <v>8</v>
          </cell>
          <cell r="F4557">
            <v>29</v>
          </cell>
          <cell r="G4557">
            <v>3.3889551231111499</v>
          </cell>
          <cell r="H4557">
            <v>0</v>
          </cell>
          <cell r="I4557">
            <v>0.92977096561257155</v>
          </cell>
          <cell r="J4557">
            <v>2.4469680361136907</v>
          </cell>
          <cell r="K4557">
            <v>1.7051335387216267</v>
          </cell>
          <cell r="L4557">
            <v>0</v>
          </cell>
          <cell r="M4557">
            <v>0</v>
          </cell>
          <cell r="N4557">
            <v>2.1160197996183205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EE80D-E5C9-4438-91DF-6034556E42D9}">
  <dimension ref="A1:AL136"/>
  <sheetViews>
    <sheetView workbookViewId="0">
      <pane xSplit="1" ySplit="1" topLeftCell="B2" activePane="bottomRight" state="frozen"/>
      <selection pane="topRight" activeCell="D1" sqref="D1"/>
      <selection pane="bottomLeft" activeCell="A3" sqref="A3"/>
      <selection pane="bottomRight" activeCell="M26" sqref="M26"/>
    </sheetView>
  </sheetViews>
  <sheetFormatPr baseColWidth="10" defaultColWidth="9" defaultRowHeight="13"/>
  <cols>
    <col min="1" max="1" width="11.3984375" customWidth="1"/>
    <col min="2" max="2" width="16.796875" style="24" customWidth="1"/>
    <col min="29" max="29" width="9" style="17" customWidth="1"/>
    <col min="34" max="36" width="9" style="17" customWidth="1"/>
    <col min="287" max="287" width="9" customWidth="1"/>
    <col min="292" max="292" width="9" customWidth="1"/>
    <col min="543" max="543" width="9" customWidth="1"/>
    <col min="548" max="548" width="9" customWidth="1"/>
    <col min="799" max="799" width="9" customWidth="1"/>
    <col min="804" max="804" width="9" customWidth="1"/>
    <col min="1055" max="1055" width="9" customWidth="1"/>
    <col min="1060" max="1060" width="9" customWidth="1"/>
    <col min="1311" max="1311" width="9" customWidth="1"/>
    <col min="1316" max="1316" width="9" customWidth="1"/>
    <col min="1567" max="1567" width="9" customWidth="1"/>
    <col min="1572" max="1572" width="9" customWidth="1"/>
    <col min="1823" max="1823" width="9" customWidth="1"/>
    <col min="1828" max="1828" width="9" customWidth="1"/>
    <col min="2079" max="2079" width="9" customWidth="1"/>
    <col min="2084" max="2084" width="9" customWidth="1"/>
    <col min="2335" max="2335" width="9" customWidth="1"/>
    <col min="2340" max="2340" width="9" customWidth="1"/>
    <col min="2591" max="2591" width="9" customWidth="1"/>
    <col min="2596" max="2596" width="9" customWidth="1"/>
    <col min="2847" max="2847" width="9" customWidth="1"/>
    <col min="2852" max="2852" width="9" customWidth="1"/>
    <col min="3103" max="3103" width="9" customWidth="1"/>
    <col min="3108" max="3108" width="9" customWidth="1"/>
    <col min="3359" max="3359" width="9" customWidth="1"/>
    <col min="3364" max="3364" width="9" customWidth="1"/>
    <col min="3615" max="3615" width="9" customWidth="1"/>
    <col min="3620" max="3620" width="9" customWidth="1"/>
    <col min="3871" max="3871" width="9" customWidth="1"/>
    <col min="3876" max="3876" width="9" customWidth="1"/>
    <col min="4127" max="4127" width="9" customWidth="1"/>
    <col min="4132" max="4132" width="9" customWidth="1"/>
    <col min="4383" max="4383" width="9" customWidth="1"/>
    <col min="4388" max="4388" width="9" customWidth="1"/>
    <col min="4639" max="4639" width="9" customWidth="1"/>
    <col min="4644" max="4644" width="9" customWidth="1"/>
    <col min="4895" max="4895" width="9" customWidth="1"/>
    <col min="4900" max="4900" width="9" customWidth="1"/>
    <col min="5151" max="5151" width="9" customWidth="1"/>
    <col min="5156" max="5156" width="9" customWidth="1"/>
    <col min="5407" max="5407" width="9" customWidth="1"/>
    <col min="5412" max="5412" width="9" customWidth="1"/>
    <col min="5663" max="5663" width="9" customWidth="1"/>
    <col min="5668" max="5668" width="9" customWidth="1"/>
    <col min="5919" max="5919" width="9" customWidth="1"/>
    <col min="5924" max="5924" width="9" customWidth="1"/>
    <col min="6175" max="6175" width="9" customWidth="1"/>
    <col min="6180" max="6180" width="9" customWidth="1"/>
    <col min="6431" max="6431" width="9" customWidth="1"/>
    <col min="6436" max="6436" width="9" customWidth="1"/>
    <col min="6687" max="6687" width="9" customWidth="1"/>
    <col min="6692" max="6692" width="9" customWidth="1"/>
    <col min="6943" max="6943" width="9" customWidth="1"/>
    <col min="6948" max="6948" width="9" customWidth="1"/>
    <col min="7199" max="7199" width="9" customWidth="1"/>
    <col min="7204" max="7204" width="9" customWidth="1"/>
    <col min="7455" max="7455" width="9" customWidth="1"/>
    <col min="7460" max="7460" width="9" customWidth="1"/>
    <col min="7711" max="7711" width="9" customWidth="1"/>
    <col min="7716" max="7716" width="9" customWidth="1"/>
    <col min="7967" max="7967" width="9" customWidth="1"/>
    <col min="7972" max="7972" width="9" customWidth="1"/>
    <col min="8223" max="8223" width="9" customWidth="1"/>
    <col min="8228" max="8228" width="9" customWidth="1"/>
    <col min="8479" max="8479" width="9" customWidth="1"/>
    <col min="8484" max="8484" width="9" customWidth="1"/>
    <col min="8735" max="8735" width="9" customWidth="1"/>
    <col min="8740" max="8740" width="9" customWidth="1"/>
    <col min="8991" max="8991" width="9" customWidth="1"/>
    <col min="8996" max="8996" width="9" customWidth="1"/>
    <col min="9247" max="9247" width="9" customWidth="1"/>
    <col min="9252" max="9252" width="9" customWidth="1"/>
    <col min="9503" max="9503" width="9" customWidth="1"/>
    <col min="9508" max="9508" width="9" customWidth="1"/>
    <col min="9759" max="9759" width="9" customWidth="1"/>
    <col min="9764" max="9764" width="9" customWidth="1"/>
    <col min="10015" max="10015" width="9" customWidth="1"/>
    <col min="10020" max="10020" width="9" customWidth="1"/>
    <col min="10271" max="10271" width="9" customWidth="1"/>
    <col min="10276" max="10276" width="9" customWidth="1"/>
    <col min="10527" max="10527" width="9" customWidth="1"/>
    <col min="10532" max="10532" width="9" customWidth="1"/>
    <col min="10783" max="10783" width="9" customWidth="1"/>
    <col min="10788" max="10788" width="9" customWidth="1"/>
    <col min="11039" max="11039" width="9" customWidth="1"/>
    <col min="11044" max="11044" width="9" customWidth="1"/>
    <col min="11295" max="11295" width="9" customWidth="1"/>
    <col min="11300" max="11300" width="9" customWidth="1"/>
    <col min="11551" max="11551" width="9" customWidth="1"/>
    <col min="11556" max="11556" width="9" customWidth="1"/>
    <col min="11807" max="11807" width="9" customWidth="1"/>
    <col min="11812" max="11812" width="9" customWidth="1"/>
    <col min="12063" max="12063" width="9" customWidth="1"/>
    <col min="12068" max="12068" width="9" customWidth="1"/>
    <col min="12319" max="12319" width="9" customWidth="1"/>
    <col min="12324" max="12324" width="9" customWidth="1"/>
    <col min="12575" max="12575" width="9" customWidth="1"/>
    <col min="12580" max="12580" width="9" customWidth="1"/>
    <col min="12831" max="12831" width="9" customWidth="1"/>
    <col min="12836" max="12836" width="9" customWidth="1"/>
    <col min="13087" max="13087" width="9" customWidth="1"/>
    <col min="13092" max="13092" width="9" customWidth="1"/>
    <col min="13343" max="13343" width="9" customWidth="1"/>
    <col min="13348" max="13348" width="9" customWidth="1"/>
    <col min="13599" max="13599" width="9" customWidth="1"/>
    <col min="13604" max="13604" width="9" customWidth="1"/>
    <col min="13855" max="13855" width="9" customWidth="1"/>
    <col min="13860" max="13860" width="9" customWidth="1"/>
    <col min="14111" max="14111" width="9" customWidth="1"/>
    <col min="14116" max="14116" width="9" customWidth="1"/>
    <col min="14367" max="14367" width="9" customWidth="1"/>
    <col min="14372" max="14372" width="9" customWidth="1"/>
    <col min="14623" max="14623" width="9" customWidth="1"/>
    <col min="14628" max="14628" width="9" customWidth="1"/>
    <col min="14879" max="14879" width="9" customWidth="1"/>
    <col min="14884" max="14884" width="9" customWidth="1"/>
    <col min="15135" max="15135" width="9" customWidth="1"/>
    <col min="15140" max="15140" width="9" customWidth="1"/>
    <col min="15391" max="15391" width="9" customWidth="1"/>
    <col min="15396" max="15396" width="9" customWidth="1"/>
    <col min="15647" max="15647" width="9" customWidth="1"/>
    <col min="15652" max="15652" width="9" customWidth="1"/>
    <col min="15903" max="15903" width="9" customWidth="1"/>
    <col min="15908" max="15908" width="9" customWidth="1"/>
    <col min="16159" max="16159" width="9" customWidth="1"/>
    <col min="16164" max="16164" width="9" customWidth="1"/>
  </cols>
  <sheetData>
    <row r="1" spans="1:38" ht="17" thickBot="1">
      <c r="A1" t="s">
        <v>5</v>
      </c>
      <c r="B1" s="28" t="s">
        <v>6</v>
      </c>
      <c r="C1" s="3">
        <v>1956</v>
      </c>
      <c r="D1" s="4">
        <v>1958</v>
      </c>
      <c r="E1" s="3">
        <v>1960</v>
      </c>
      <c r="F1" s="4">
        <v>1962</v>
      </c>
      <c r="G1" s="4">
        <v>1964</v>
      </c>
      <c r="H1" s="4">
        <v>1966</v>
      </c>
      <c r="I1" s="4">
        <v>1968</v>
      </c>
      <c r="J1" s="3">
        <v>1970</v>
      </c>
      <c r="K1" s="4">
        <v>1972</v>
      </c>
      <c r="L1" s="4">
        <v>1974</v>
      </c>
      <c r="M1" s="4">
        <v>1976</v>
      </c>
      <c r="N1" s="4">
        <v>1978</v>
      </c>
      <c r="O1" s="3">
        <v>1980</v>
      </c>
      <c r="P1" s="4">
        <v>1982</v>
      </c>
      <c r="Q1" s="4">
        <v>1984</v>
      </c>
      <c r="R1" s="4">
        <v>1986</v>
      </c>
      <c r="S1" s="4">
        <v>1988</v>
      </c>
      <c r="T1" s="3">
        <v>1990</v>
      </c>
      <c r="U1" s="4">
        <v>1992</v>
      </c>
      <c r="V1" s="4">
        <v>1994</v>
      </c>
      <c r="W1" s="4">
        <v>1996</v>
      </c>
      <c r="X1" s="4">
        <v>1998</v>
      </c>
      <c r="Y1" s="3">
        <v>2000</v>
      </c>
      <c r="Z1" s="4">
        <v>2002</v>
      </c>
      <c r="AA1" s="4">
        <v>2004</v>
      </c>
      <c r="AB1" s="4">
        <v>2006</v>
      </c>
      <c r="AC1" s="4">
        <v>2008</v>
      </c>
      <c r="AD1" s="3">
        <v>2010</v>
      </c>
      <c r="AE1" s="4">
        <v>2012</v>
      </c>
      <c r="AF1" s="4">
        <v>2014</v>
      </c>
      <c r="AG1" s="4">
        <v>2016</v>
      </c>
      <c r="AH1" s="4">
        <v>2018</v>
      </c>
      <c r="AI1" s="19">
        <v>2020</v>
      </c>
      <c r="AJ1" s="19">
        <v>2022</v>
      </c>
      <c r="AK1" s="19">
        <v>2024</v>
      </c>
      <c r="AL1" t="s">
        <v>3</v>
      </c>
    </row>
    <row r="2" spans="1:38" ht="15" thickBot="1">
      <c r="A2" s="20">
        <v>45446</v>
      </c>
      <c r="B2" s="29" t="s">
        <v>8</v>
      </c>
      <c r="C2" s="5" t="s">
        <v>2</v>
      </c>
      <c r="D2" s="6" t="s">
        <v>2</v>
      </c>
      <c r="E2" s="5" t="s">
        <v>2</v>
      </c>
      <c r="F2" s="6" t="s">
        <v>2</v>
      </c>
      <c r="G2" s="6" t="s">
        <v>2</v>
      </c>
      <c r="H2" s="6" t="s">
        <v>2</v>
      </c>
      <c r="I2" s="6" t="s">
        <v>2</v>
      </c>
      <c r="J2" s="5" t="s">
        <v>2</v>
      </c>
      <c r="K2" s="6" t="s">
        <v>2</v>
      </c>
      <c r="L2" s="6" t="s">
        <v>2</v>
      </c>
      <c r="M2" s="6" t="s">
        <v>2</v>
      </c>
      <c r="N2" s="6" t="s">
        <v>2</v>
      </c>
      <c r="O2" s="5" t="s">
        <v>2</v>
      </c>
      <c r="P2" s="6" t="s">
        <v>2</v>
      </c>
      <c r="Q2" s="6" t="s">
        <v>2</v>
      </c>
      <c r="R2" s="6" t="s">
        <v>2</v>
      </c>
      <c r="S2" s="6" t="s">
        <v>2</v>
      </c>
      <c r="T2" s="5" t="s">
        <v>2</v>
      </c>
      <c r="U2" s="6" t="s">
        <v>2</v>
      </c>
      <c r="V2" s="6" t="s">
        <v>2</v>
      </c>
      <c r="W2" s="6" t="s">
        <v>2</v>
      </c>
      <c r="X2" s="6" t="s">
        <v>2</v>
      </c>
      <c r="Y2" s="5" t="s">
        <v>2</v>
      </c>
      <c r="Z2" s="6" t="s">
        <v>2</v>
      </c>
      <c r="AA2" s="6" t="s">
        <v>2</v>
      </c>
      <c r="AB2" s="6" t="s">
        <v>2</v>
      </c>
      <c r="AC2" s="7">
        <v>0</v>
      </c>
      <c r="AD2" s="5"/>
      <c r="AE2" s="9" t="s">
        <v>2</v>
      </c>
      <c r="AF2" s="9" t="s">
        <v>2</v>
      </c>
      <c r="AG2" s="9" t="s">
        <v>2</v>
      </c>
      <c r="AH2" s="9" t="s">
        <v>2</v>
      </c>
      <c r="AI2" s="9" t="s">
        <v>2</v>
      </c>
      <c r="AJ2" s="9" t="s">
        <v>2</v>
      </c>
      <c r="AK2" s="23" t="s">
        <v>2</v>
      </c>
      <c r="AL2" s="18">
        <f>AVERAGE(C2:AH2)</f>
        <v>0</v>
      </c>
    </row>
    <row r="3" spans="1:38" ht="15" thickBot="1">
      <c r="A3" s="20">
        <v>45447</v>
      </c>
      <c r="B3" s="29" t="s">
        <v>9</v>
      </c>
      <c r="C3" s="8" t="s">
        <v>2</v>
      </c>
      <c r="D3" s="9" t="s">
        <v>2</v>
      </c>
      <c r="E3" s="8" t="s">
        <v>2</v>
      </c>
      <c r="F3" s="9" t="s">
        <v>2</v>
      </c>
      <c r="G3" s="9" t="s">
        <v>2</v>
      </c>
      <c r="H3" s="9" t="s">
        <v>2</v>
      </c>
      <c r="I3" s="9" t="s">
        <v>2</v>
      </c>
      <c r="J3" s="8" t="s">
        <v>2</v>
      </c>
      <c r="K3" s="9" t="s">
        <v>2</v>
      </c>
      <c r="L3" s="9" t="s">
        <v>2</v>
      </c>
      <c r="M3" s="9" t="s">
        <v>2</v>
      </c>
      <c r="N3" s="9" t="s">
        <v>2</v>
      </c>
      <c r="O3" s="8" t="s">
        <v>2</v>
      </c>
      <c r="P3" s="9" t="s">
        <v>2</v>
      </c>
      <c r="Q3" s="9" t="s">
        <v>2</v>
      </c>
      <c r="R3" s="9" t="s">
        <v>2</v>
      </c>
      <c r="S3" s="9" t="s">
        <v>2</v>
      </c>
      <c r="T3" s="8" t="s">
        <v>2</v>
      </c>
      <c r="U3" s="9" t="s">
        <v>2</v>
      </c>
      <c r="V3" s="9" t="s">
        <v>2</v>
      </c>
      <c r="W3" s="9" t="s">
        <v>2</v>
      </c>
      <c r="X3" s="9" t="s">
        <v>2</v>
      </c>
      <c r="Y3" s="8" t="s">
        <v>2</v>
      </c>
      <c r="Z3" s="9" t="s">
        <v>2</v>
      </c>
      <c r="AA3" s="9" t="s">
        <v>2</v>
      </c>
      <c r="AB3" s="9" t="s">
        <v>2</v>
      </c>
      <c r="AC3" s="10">
        <v>0</v>
      </c>
      <c r="AD3" s="8"/>
      <c r="AE3" s="9" t="s">
        <v>2</v>
      </c>
      <c r="AF3" s="9" t="s">
        <v>2</v>
      </c>
      <c r="AG3" s="9" t="s">
        <v>2</v>
      </c>
      <c r="AH3" s="9" t="s">
        <v>2</v>
      </c>
      <c r="AI3" s="9" t="s">
        <v>2</v>
      </c>
      <c r="AJ3" s="9" t="s">
        <v>2</v>
      </c>
      <c r="AK3" s="23" t="s">
        <v>2</v>
      </c>
      <c r="AL3" s="18">
        <f t="shared" ref="AL3:AL66" si="0">AVERAGE(C3:AH3)</f>
        <v>0</v>
      </c>
    </row>
    <row r="4" spans="1:38" ht="15" thickBot="1">
      <c r="A4" s="20">
        <v>45448</v>
      </c>
      <c r="B4" s="29" t="s">
        <v>10</v>
      </c>
      <c r="C4" s="8" t="s">
        <v>2</v>
      </c>
      <c r="D4" s="9" t="s">
        <v>2</v>
      </c>
      <c r="E4" s="8" t="s">
        <v>2</v>
      </c>
      <c r="F4" s="9" t="s">
        <v>2</v>
      </c>
      <c r="G4" s="9" t="s">
        <v>2</v>
      </c>
      <c r="H4" s="9" t="s">
        <v>2</v>
      </c>
      <c r="I4" s="9" t="s">
        <v>2</v>
      </c>
      <c r="J4" s="8" t="s">
        <v>2</v>
      </c>
      <c r="K4" s="9" t="s">
        <v>2</v>
      </c>
      <c r="L4" s="9" t="s">
        <v>2</v>
      </c>
      <c r="M4" s="9" t="s">
        <v>2</v>
      </c>
      <c r="N4" s="9" t="s">
        <v>2</v>
      </c>
      <c r="O4" s="8" t="s">
        <v>2</v>
      </c>
      <c r="P4" s="9" t="s">
        <v>2</v>
      </c>
      <c r="Q4" s="9" t="s">
        <v>2</v>
      </c>
      <c r="R4" s="9" t="s">
        <v>2</v>
      </c>
      <c r="S4" s="9" t="s">
        <v>2</v>
      </c>
      <c r="T4" s="8" t="s">
        <v>2</v>
      </c>
      <c r="U4" s="9" t="s">
        <v>2</v>
      </c>
      <c r="V4" s="9" t="s">
        <v>2</v>
      </c>
      <c r="W4" s="9" t="s">
        <v>2</v>
      </c>
      <c r="X4" s="9" t="s">
        <v>2</v>
      </c>
      <c r="Y4" s="8" t="s">
        <v>2</v>
      </c>
      <c r="Z4" s="9" t="s">
        <v>2</v>
      </c>
      <c r="AA4" s="9" t="s">
        <v>2</v>
      </c>
      <c r="AB4" s="9" t="s">
        <v>2</v>
      </c>
      <c r="AC4" s="10">
        <v>0</v>
      </c>
      <c r="AD4" s="8"/>
      <c r="AE4" s="9" t="s">
        <v>2</v>
      </c>
      <c r="AF4" s="9" t="s">
        <v>2</v>
      </c>
      <c r="AG4" s="9" t="s">
        <v>2</v>
      </c>
      <c r="AH4" s="9" t="s">
        <v>2</v>
      </c>
      <c r="AI4" s="9" t="s">
        <v>2</v>
      </c>
      <c r="AJ4" s="9" t="s">
        <v>2</v>
      </c>
      <c r="AK4" s="23" t="s">
        <v>2</v>
      </c>
      <c r="AL4" s="18">
        <f t="shared" si="0"/>
        <v>0</v>
      </c>
    </row>
    <row r="5" spans="1:38" ht="15" thickBot="1">
      <c r="A5" s="20">
        <v>45449</v>
      </c>
      <c r="B5" s="29" t="s">
        <v>11</v>
      </c>
      <c r="C5" s="8">
        <v>0</v>
      </c>
      <c r="D5" s="9" t="s">
        <v>2</v>
      </c>
      <c r="E5" s="8" t="s">
        <v>2</v>
      </c>
      <c r="F5" s="9" t="s">
        <v>2</v>
      </c>
      <c r="G5" s="9" t="s">
        <v>2</v>
      </c>
      <c r="H5" s="9" t="s">
        <v>2</v>
      </c>
      <c r="I5" s="9" t="s">
        <v>2</v>
      </c>
      <c r="J5" s="8" t="s">
        <v>2</v>
      </c>
      <c r="K5" s="9" t="s">
        <v>2</v>
      </c>
      <c r="L5" s="9" t="s">
        <v>2</v>
      </c>
      <c r="M5" s="9" t="s">
        <v>2</v>
      </c>
      <c r="N5" s="9" t="s">
        <v>2</v>
      </c>
      <c r="O5" s="8" t="s">
        <v>2</v>
      </c>
      <c r="P5" s="9" t="s">
        <v>2</v>
      </c>
      <c r="Q5" s="9" t="s">
        <v>2</v>
      </c>
      <c r="R5" s="9" t="s">
        <v>2</v>
      </c>
      <c r="S5" s="9" t="s">
        <v>2</v>
      </c>
      <c r="T5" s="8" t="s">
        <v>2</v>
      </c>
      <c r="U5" s="9" t="s">
        <v>2</v>
      </c>
      <c r="V5" s="9" t="s">
        <v>2</v>
      </c>
      <c r="W5" s="9" t="s">
        <v>2</v>
      </c>
      <c r="X5" s="9" t="s">
        <v>2</v>
      </c>
      <c r="Y5" s="8" t="s">
        <v>2</v>
      </c>
      <c r="Z5" s="9" t="s">
        <v>2</v>
      </c>
      <c r="AA5" s="9" t="s">
        <v>2</v>
      </c>
      <c r="AB5" s="9" t="s">
        <v>2</v>
      </c>
      <c r="AC5" s="10">
        <v>0</v>
      </c>
      <c r="AD5" s="8"/>
      <c r="AE5" s="9" t="s">
        <v>2</v>
      </c>
      <c r="AF5" s="9" t="s">
        <v>2</v>
      </c>
      <c r="AG5" s="9" t="s">
        <v>2</v>
      </c>
      <c r="AH5" s="9" t="s">
        <v>2</v>
      </c>
      <c r="AI5" s="9" t="s">
        <v>2</v>
      </c>
      <c r="AJ5" s="9" t="s">
        <v>2</v>
      </c>
      <c r="AK5" s="23" t="s">
        <v>2</v>
      </c>
      <c r="AL5" s="18">
        <f t="shared" si="0"/>
        <v>0</v>
      </c>
    </row>
    <row r="6" spans="1:38" ht="15" thickBot="1">
      <c r="A6" s="20">
        <v>45450</v>
      </c>
      <c r="B6" s="29" t="s">
        <v>12</v>
      </c>
      <c r="C6" s="8">
        <v>0</v>
      </c>
      <c r="D6" s="9" t="s">
        <v>2</v>
      </c>
      <c r="E6" s="8" t="s">
        <v>2</v>
      </c>
      <c r="F6" s="9" t="s">
        <v>2</v>
      </c>
      <c r="G6" s="9" t="s">
        <v>2</v>
      </c>
      <c r="H6" s="9" t="s">
        <v>2</v>
      </c>
      <c r="I6" s="9" t="s">
        <v>2</v>
      </c>
      <c r="J6" s="8" t="s">
        <v>2</v>
      </c>
      <c r="K6" s="9" t="s">
        <v>2</v>
      </c>
      <c r="L6" s="9" t="s">
        <v>2</v>
      </c>
      <c r="M6" s="9" t="s">
        <v>2</v>
      </c>
      <c r="N6" s="9" t="s">
        <v>2</v>
      </c>
      <c r="O6" s="8" t="s">
        <v>2</v>
      </c>
      <c r="P6" s="9" t="s">
        <v>2</v>
      </c>
      <c r="Q6" s="9" t="s">
        <v>2</v>
      </c>
      <c r="R6" s="9" t="s">
        <v>2</v>
      </c>
      <c r="S6" s="9" t="s">
        <v>2</v>
      </c>
      <c r="T6" s="8" t="s">
        <v>2</v>
      </c>
      <c r="U6" s="9" t="s">
        <v>2</v>
      </c>
      <c r="V6" s="9" t="s">
        <v>2</v>
      </c>
      <c r="W6" s="9" t="s">
        <v>2</v>
      </c>
      <c r="X6" s="9" t="s">
        <v>2</v>
      </c>
      <c r="Y6" s="8" t="s">
        <v>2</v>
      </c>
      <c r="Z6" s="9" t="s">
        <v>2</v>
      </c>
      <c r="AA6" s="9" t="s">
        <v>2</v>
      </c>
      <c r="AB6" s="9" t="s">
        <v>2</v>
      </c>
      <c r="AC6" s="10">
        <v>0</v>
      </c>
      <c r="AD6" s="8"/>
      <c r="AE6" s="9" t="s">
        <v>2</v>
      </c>
      <c r="AF6" s="9" t="s">
        <v>2</v>
      </c>
      <c r="AG6" s="9" t="s">
        <v>2</v>
      </c>
      <c r="AH6" s="9" t="s">
        <v>2</v>
      </c>
      <c r="AI6" s="9" t="s">
        <v>2</v>
      </c>
      <c r="AJ6" s="9" t="s">
        <v>2</v>
      </c>
      <c r="AK6" s="23" t="s">
        <v>2</v>
      </c>
      <c r="AL6" s="18">
        <f t="shared" si="0"/>
        <v>0</v>
      </c>
    </row>
    <row r="7" spans="1:38" ht="15" thickBot="1">
      <c r="A7" s="20">
        <v>45451</v>
      </c>
      <c r="B7" s="29" t="s">
        <v>13</v>
      </c>
      <c r="C7" s="8">
        <v>0</v>
      </c>
      <c r="D7" s="9" t="s">
        <v>2</v>
      </c>
      <c r="E7" s="8" t="s">
        <v>2</v>
      </c>
      <c r="F7" s="9" t="s">
        <v>2</v>
      </c>
      <c r="G7" s="9" t="s">
        <v>2</v>
      </c>
      <c r="H7" s="9" t="s">
        <v>2</v>
      </c>
      <c r="I7" s="9" t="s">
        <v>2</v>
      </c>
      <c r="J7" s="8" t="s">
        <v>2</v>
      </c>
      <c r="K7" s="9" t="s">
        <v>2</v>
      </c>
      <c r="L7" s="9" t="s">
        <v>2</v>
      </c>
      <c r="M7" s="9" t="s">
        <v>2</v>
      </c>
      <c r="N7" s="9" t="s">
        <v>2</v>
      </c>
      <c r="O7" s="8" t="s">
        <v>2</v>
      </c>
      <c r="P7" s="9" t="s">
        <v>2</v>
      </c>
      <c r="Q7" s="9" t="s">
        <v>2</v>
      </c>
      <c r="R7" s="9" t="s">
        <v>2</v>
      </c>
      <c r="S7" s="9">
        <v>0</v>
      </c>
      <c r="T7" s="8" t="s">
        <v>2</v>
      </c>
      <c r="U7" s="9">
        <v>0</v>
      </c>
      <c r="V7" s="9" t="s">
        <v>2</v>
      </c>
      <c r="W7" s="9" t="s">
        <v>2</v>
      </c>
      <c r="X7" s="9" t="s">
        <v>2</v>
      </c>
      <c r="Y7" s="8" t="s">
        <v>2</v>
      </c>
      <c r="Z7" s="9">
        <v>0</v>
      </c>
      <c r="AA7" s="9" t="s">
        <v>2</v>
      </c>
      <c r="AB7" s="9" t="s">
        <v>2</v>
      </c>
      <c r="AC7" s="10">
        <v>0</v>
      </c>
      <c r="AD7" s="8"/>
      <c r="AE7" s="9" t="s">
        <v>2</v>
      </c>
      <c r="AF7" s="9" t="s">
        <v>2</v>
      </c>
      <c r="AG7" s="9" t="s">
        <v>2</v>
      </c>
      <c r="AH7" s="9" t="s">
        <v>2</v>
      </c>
      <c r="AI7" s="9" t="s">
        <v>2</v>
      </c>
      <c r="AJ7" s="9" t="s">
        <v>2</v>
      </c>
      <c r="AK7" s="23" t="s">
        <v>2</v>
      </c>
      <c r="AL7" s="18">
        <f t="shared" si="0"/>
        <v>0</v>
      </c>
    </row>
    <row r="8" spans="1:38" ht="15" thickBot="1">
      <c r="A8" s="20">
        <v>45452</v>
      </c>
      <c r="B8" s="29" t="s">
        <v>14</v>
      </c>
      <c r="C8" s="8">
        <v>0</v>
      </c>
      <c r="D8" s="9" t="s">
        <v>2</v>
      </c>
      <c r="E8" s="8" t="s">
        <v>2</v>
      </c>
      <c r="F8" s="9" t="s">
        <v>2</v>
      </c>
      <c r="G8" s="9" t="s">
        <v>2</v>
      </c>
      <c r="H8" s="9" t="s">
        <v>2</v>
      </c>
      <c r="I8" s="9" t="s">
        <v>2</v>
      </c>
      <c r="J8" s="8" t="s">
        <v>2</v>
      </c>
      <c r="K8" s="9" t="s">
        <v>2</v>
      </c>
      <c r="L8" s="9" t="s">
        <v>2</v>
      </c>
      <c r="M8" s="9" t="s">
        <v>2</v>
      </c>
      <c r="N8" s="9" t="s">
        <v>2</v>
      </c>
      <c r="O8" s="8" t="s">
        <v>2</v>
      </c>
      <c r="P8" s="9" t="s">
        <v>2</v>
      </c>
      <c r="Q8" s="9" t="s">
        <v>2</v>
      </c>
      <c r="R8" s="9">
        <v>0</v>
      </c>
      <c r="S8" s="9">
        <v>0</v>
      </c>
      <c r="T8" s="8" t="s">
        <v>2</v>
      </c>
      <c r="U8" s="9">
        <v>0</v>
      </c>
      <c r="V8" s="9" t="s">
        <v>2</v>
      </c>
      <c r="W8" s="9" t="s">
        <v>2</v>
      </c>
      <c r="X8" s="9" t="s">
        <v>2</v>
      </c>
      <c r="Y8" s="8" t="s">
        <v>2</v>
      </c>
      <c r="Z8" s="9">
        <v>0</v>
      </c>
      <c r="AA8" s="9">
        <v>0</v>
      </c>
      <c r="AB8" s="9" t="s">
        <v>2</v>
      </c>
      <c r="AC8" s="10">
        <v>0</v>
      </c>
      <c r="AD8" s="8"/>
      <c r="AE8" s="9" t="s">
        <v>2</v>
      </c>
      <c r="AF8" s="9" t="s">
        <v>2</v>
      </c>
      <c r="AG8" s="9" t="s">
        <v>2</v>
      </c>
      <c r="AH8" s="9" t="s">
        <v>2</v>
      </c>
      <c r="AI8" s="9" t="s">
        <v>2</v>
      </c>
      <c r="AJ8" s="9" t="s">
        <v>2</v>
      </c>
      <c r="AK8" s="23" t="s">
        <v>2</v>
      </c>
      <c r="AL8" s="18">
        <f t="shared" si="0"/>
        <v>0</v>
      </c>
    </row>
    <row r="9" spans="1:38" ht="15" thickBot="1">
      <c r="A9" s="20">
        <v>45453</v>
      </c>
      <c r="B9" s="29" t="s">
        <v>15</v>
      </c>
      <c r="C9" s="8">
        <v>0</v>
      </c>
      <c r="D9" s="9" t="s">
        <v>2</v>
      </c>
      <c r="E9" s="8" t="s">
        <v>2</v>
      </c>
      <c r="F9" s="9" t="s">
        <v>2</v>
      </c>
      <c r="G9" s="9" t="s">
        <v>2</v>
      </c>
      <c r="H9" s="9" t="s">
        <v>2</v>
      </c>
      <c r="I9" s="9" t="s">
        <v>2</v>
      </c>
      <c r="J9" s="8" t="s">
        <v>2</v>
      </c>
      <c r="K9" s="9" t="s">
        <v>2</v>
      </c>
      <c r="L9" s="9" t="s">
        <v>2</v>
      </c>
      <c r="M9" s="9" t="s">
        <v>2</v>
      </c>
      <c r="N9" s="9" t="s">
        <v>2</v>
      </c>
      <c r="O9" s="8" t="s">
        <v>2</v>
      </c>
      <c r="P9" s="9" t="s">
        <v>2</v>
      </c>
      <c r="Q9" s="9" t="s">
        <v>2</v>
      </c>
      <c r="R9" s="9">
        <v>0</v>
      </c>
      <c r="S9" s="9">
        <v>0</v>
      </c>
      <c r="T9" s="8">
        <v>0</v>
      </c>
      <c r="U9" s="9">
        <v>0</v>
      </c>
      <c r="V9" s="9" t="s">
        <v>2</v>
      </c>
      <c r="W9" s="9" t="s">
        <v>2</v>
      </c>
      <c r="X9" s="9">
        <v>0</v>
      </c>
      <c r="Y9" s="8">
        <v>0</v>
      </c>
      <c r="Z9" s="9">
        <v>0</v>
      </c>
      <c r="AA9" s="9">
        <v>0</v>
      </c>
      <c r="AB9" s="9">
        <v>0</v>
      </c>
      <c r="AC9" s="10">
        <v>0</v>
      </c>
      <c r="AD9" s="8"/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23">
        <v>0</v>
      </c>
      <c r="AL9" s="18">
        <f t="shared" si="0"/>
        <v>0</v>
      </c>
    </row>
    <row r="10" spans="1:38" ht="15" thickBot="1">
      <c r="A10" s="20">
        <v>45454</v>
      </c>
      <c r="B10" s="29" t="s">
        <v>16</v>
      </c>
      <c r="C10" s="8">
        <v>0</v>
      </c>
      <c r="D10" s="9" t="s">
        <v>2</v>
      </c>
      <c r="E10" s="8" t="s">
        <v>2</v>
      </c>
      <c r="F10" s="9">
        <v>0</v>
      </c>
      <c r="G10" s="9" t="s">
        <v>2</v>
      </c>
      <c r="H10" s="9" t="s">
        <v>2</v>
      </c>
      <c r="I10" s="9" t="s">
        <v>2</v>
      </c>
      <c r="J10" s="8" t="s">
        <v>2</v>
      </c>
      <c r="K10" s="9" t="s">
        <v>2</v>
      </c>
      <c r="L10" s="9" t="s">
        <v>2</v>
      </c>
      <c r="M10" s="9" t="s">
        <v>2</v>
      </c>
      <c r="N10" s="9" t="s">
        <v>2</v>
      </c>
      <c r="O10" s="8" t="s">
        <v>2</v>
      </c>
      <c r="P10" s="9">
        <v>0</v>
      </c>
      <c r="Q10" s="9">
        <v>0</v>
      </c>
      <c r="R10" s="9">
        <v>0</v>
      </c>
      <c r="S10" s="9">
        <v>0</v>
      </c>
      <c r="T10" s="8">
        <v>0</v>
      </c>
      <c r="U10" s="9">
        <v>0</v>
      </c>
      <c r="V10" s="9" t="s">
        <v>2</v>
      </c>
      <c r="W10" s="9" t="s">
        <v>2</v>
      </c>
      <c r="X10" s="9">
        <v>0</v>
      </c>
      <c r="Y10" s="8">
        <v>0</v>
      </c>
      <c r="Z10" s="9">
        <v>0</v>
      </c>
      <c r="AA10" s="9">
        <v>0</v>
      </c>
      <c r="AB10" s="9">
        <v>0</v>
      </c>
      <c r="AC10" s="10">
        <v>0</v>
      </c>
      <c r="AD10" s="8"/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23">
        <v>0</v>
      </c>
      <c r="AL10" s="18">
        <f t="shared" si="0"/>
        <v>0</v>
      </c>
    </row>
    <row r="11" spans="1:38" ht="15" thickBot="1">
      <c r="A11" s="20">
        <v>45455</v>
      </c>
      <c r="B11" s="29" t="s">
        <v>17</v>
      </c>
      <c r="C11" s="8">
        <v>0</v>
      </c>
      <c r="D11" s="9" t="s">
        <v>2</v>
      </c>
      <c r="E11" s="8">
        <v>0</v>
      </c>
      <c r="F11" s="9">
        <v>0</v>
      </c>
      <c r="G11" s="9" t="s">
        <v>2</v>
      </c>
      <c r="H11" s="9" t="s">
        <v>2</v>
      </c>
      <c r="I11" s="9" t="s">
        <v>2</v>
      </c>
      <c r="J11" s="8" t="s">
        <v>2</v>
      </c>
      <c r="K11" s="9" t="s">
        <v>2</v>
      </c>
      <c r="L11" s="9" t="s">
        <v>2</v>
      </c>
      <c r="M11" s="9" t="s">
        <v>2</v>
      </c>
      <c r="N11" s="9">
        <v>0</v>
      </c>
      <c r="O11" s="8">
        <v>0</v>
      </c>
      <c r="P11" s="9">
        <v>0</v>
      </c>
      <c r="Q11" s="9">
        <v>0</v>
      </c>
      <c r="R11" s="9">
        <v>0</v>
      </c>
      <c r="S11" s="9">
        <v>0</v>
      </c>
      <c r="T11" s="8">
        <v>0</v>
      </c>
      <c r="U11" s="9">
        <v>0</v>
      </c>
      <c r="V11" s="9">
        <v>0</v>
      </c>
      <c r="W11" s="9">
        <v>0</v>
      </c>
      <c r="X11" s="9">
        <v>0</v>
      </c>
      <c r="Y11" s="8">
        <v>0</v>
      </c>
      <c r="Z11" s="9">
        <v>0</v>
      </c>
      <c r="AA11" s="9">
        <v>0</v>
      </c>
      <c r="AB11" s="9">
        <v>0</v>
      </c>
      <c r="AC11" s="10">
        <v>0</v>
      </c>
      <c r="AD11" s="8"/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23">
        <v>0</v>
      </c>
      <c r="AL11" s="18">
        <f t="shared" si="0"/>
        <v>0</v>
      </c>
    </row>
    <row r="12" spans="1:38" ht="15" thickBot="1">
      <c r="A12" s="20">
        <v>45456</v>
      </c>
      <c r="B12" s="29" t="s">
        <v>18</v>
      </c>
      <c r="C12" s="8">
        <v>0</v>
      </c>
      <c r="D12" s="9" t="s">
        <v>2</v>
      </c>
      <c r="E12" s="8">
        <v>0</v>
      </c>
      <c r="F12" s="9">
        <v>0</v>
      </c>
      <c r="G12" s="9" t="s">
        <v>2</v>
      </c>
      <c r="H12" s="9" t="s">
        <v>2</v>
      </c>
      <c r="I12" s="9" t="s">
        <v>2</v>
      </c>
      <c r="J12" s="8">
        <v>0</v>
      </c>
      <c r="K12" s="9" t="s">
        <v>2</v>
      </c>
      <c r="L12" s="9" t="s">
        <v>2</v>
      </c>
      <c r="M12" s="9">
        <v>0</v>
      </c>
      <c r="N12" s="9">
        <v>0</v>
      </c>
      <c r="O12" s="8">
        <v>0</v>
      </c>
      <c r="P12" s="9">
        <v>0</v>
      </c>
      <c r="Q12" s="9">
        <v>0</v>
      </c>
      <c r="R12" s="9">
        <v>0</v>
      </c>
      <c r="S12" s="9">
        <v>0</v>
      </c>
      <c r="T12" s="8">
        <v>0</v>
      </c>
      <c r="U12" s="9">
        <v>0</v>
      </c>
      <c r="V12" s="9">
        <v>0</v>
      </c>
      <c r="W12" s="9">
        <v>0</v>
      </c>
      <c r="X12" s="9">
        <v>0</v>
      </c>
      <c r="Y12" s="8">
        <v>0</v>
      </c>
      <c r="Z12" s="9">
        <v>0</v>
      </c>
      <c r="AA12" s="9">
        <v>0</v>
      </c>
      <c r="AB12" s="9">
        <v>0</v>
      </c>
      <c r="AC12" s="10">
        <v>0</v>
      </c>
      <c r="AD12" s="8"/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23">
        <v>0</v>
      </c>
      <c r="AL12" s="18">
        <f t="shared" si="0"/>
        <v>0</v>
      </c>
    </row>
    <row r="13" spans="1:38" ht="15" thickBot="1">
      <c r="A13" s="20">
        <v>45457</v>
      </c>
      <c r="B13" s="29" t="s">
        <v>19</v>
      </c>
      <c r="C13" s="8">
        <v>0</v>
      </c>
      <c r="D13" s="9" t="s">
        <v>2</v>
      </c>
      <c r="E13" s="8">
        <v>0</v>
      </c>
      <c r="F13" s="9">
        <v>0</v>
      </c>
      <c r="G13" s="9">
        <v>0</v>
      </c>
      <c r="H13" s="9">
        <v>0</v>
      </c>
      <c r="I13" s="9" t="s">
        <v>2</v>
      </c>
      <c r="J13" s="8">
        <v>0</v>
      </c>
      <c r="K13" s="9" t="s">
        <v>2</v>
      </c>
      <c r="L13" s="9" t="s">
        <v>2</v>
      </c>
      <c r="M13" s="9">
        <v>0</v>
      </c>
      <c r="N13" s="9">
        <v>0</v>
      </c>
      <c r="O13" s="8">
        <v>0</v>
      </c>
      <c r="P13" s="9">
        <v>0</v>
      </c>
      <c r="Q13" s="9">
        <v>0</v>
      </c>
      <c r="R13" s="9">
        <v>0</v>
      </c>
      <c r="S13" s="9">
        <v>0</v>
      </c>
      <c r="T13" s="8">
        <v>0</v>
      </c>
      <c r="U13" s="9">
        <v>0</v>
      </c>
      <c r="V13" s="9">
        <v>0</v>
      </c>
      <c r="W13" s="9">
        <v>0</v>
      </c>
      <c r="X13" s="9">
        <v>0</v>
      </c>
      <c r="Y13" s="8">
        <v>0</v>
      </c>
      <c r="Z13" s="9">
        <v>0</v>
      </c>
      <c r="AA13" s="9">
        <v>0</v>
      </c>
      <c r="AB13" s="9">
        <v>0</v>
      </c>
      <c r="AC13" s="10">
        <v>0</v>
      </c>
      <c r="AD13" s="8"/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23">
        <v>0</v>
      </c>
      <c r="AL13" s="18">
        <f t="shared" si="0"/>
        <v>0</v>
      </c>
    </row>
    <row r="14" spans="1:38" ht="15" thickBot="1">
      <c r="A14" s="20">
        <v>45458</v>
      </c>
      <c r="B14" s="29" t="s">
        <v>20</v>
      </c>
      <c r="C14" s="8">
        <v>0</v>
      </c>
      <c r="D14" s="9" t="s">
        <v>2</v>
      </c>
      <c r="E14" s="8">
        <v>0</v>
      </c>
      <c r="F14" s="9">
        <v>0</v>
      </c>
      <c r="G14" s="9">
        <v>0</v>
      </c>
      <c r="H14" s="9">
        <v>0</v>
      </c>
      <c r="I14" s="9">
        <v>0</v>
      </c>
      <c r="J14" s="8">
        <v>0</v>
      </c>
      <c r="K14" s="9">
        <v>0</v>
      </c>
      <c r="L14" s="9" t="s">
        <v>2</v>
      </c>
      <c r="M14" s="9">
        <v>0</v>
      </c>
      <c r="N14" s="9">
        <v>0</v>
      </c>
      <c r="O14" s="8">
        <v>0</v>
      </c>
      <c r="P14" s="9">
        <v>0</v>
      </c>
      <c r="Q14" s="9">
        <v>0</v>
      </c>
      <c r="R14" s="9">
        <v>0</v>
      </c>
      <c r="S14" s="9">
        <v>0</v>
      </c>
      <c r="T14" s="8">
        <v>0</v>
      </c>
      <c r="U14" s="9">
        <v>0</v>
      </c>
      <c r="V14" s="9">
        <v>0</v>
      </c>
      <c r="W14" s="9">
        <v>0</v>
      </c>
      <c r="X14" s="9">
        <v>0</v>
      </c>
      <c r="Y14" s="8">
        <v>0</v>
      </c>
      <c r="Z14" s="9">
        <v>0</v>
      </c>
      <c r="AA14" s="9">
        <v>0</v>
      </c>
      <c r="AB14" s="9">
        <v>0</v>
      </c>
      <c r="AC14" s="10">
        <v>0</v>
      </c>
      <c r="AD14" s="8"/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23">
        <v>0</v>
      </c>
      <c r="AL14" s="18">
        <f t="shared" si="0"/>
        <v>0</v>
      </c>
    </row>
    <row r="15" spans="1:38" ht="15" thickBot="1">
      <c r="A15" s="20">
        <v>45459</v>
      </c>
      <c r="B15" s="29" t="s">
        <v>21</v>
      </c>
      <c r="C15" s="8">
        <v>0</v>
      </c>
      <c r="D15" s="9">
        <v>0</v>
      </c>
      <c r="E15" s="8">
        <v>0</v>
      </c>
      <c r="F15" s="9">
        <v>0</v>
      </c>
      <c r="G15" s="9">
        <v>0</v>
      </c>
      <c r="H15" s="9">
        <v>0</v>
      </c>
      <c r="I15" s="9">
        <v>0</v>
      </c>
      <c r="J15" s="8">
        <v>0</v>
      </c>
      <c r="K15" s="9">
        <v>0</v>
      </c>
      <c r="L15" s="9" t="s">
        <v>2</v>
      </c>
      <c r="M15" s="9">
        <v>0</v>
      </c>
      <c r="N15" s="9">
        <v>0</v>
      </c>
      <c r="O15" s="8">
        <v>0</v>
      </c>
      <c r="P15" s="9">
        <v>0</v>
      </c>
      <c r="Q15" s="9">
        <v>0</v>
      </c>
      <c r="R15" s="9">
        <v>0</v>
      </c>
      <c r="S15" s="9">
        <v>0</v>
      </c>
      <c r="T15" s="8">
        <v>0</v>
      </c>
      <c r="U15" s="9">
        <v>0</v>
      </c>
      <c r="V15" s="9">
        <v>0</v>
      </c>
      <c r="W15" s="9">
        <v>0</v>
      </c>
      <c r="X15" s="9">
        <v>0</v>
      </c>
      <c r="Y15" s="8">
        <v>0</v>
      </c>
      <c r="Z15" s="9">
        <v>0</v>
      </c>
      <c r="AA15" s="9">
        <v>0</v>
      </c>
      <c r="AB15" s="9">
        <v>0</v>
      </c>
      <c r="AC15" s="10">
        <v>0</v>
      </c>
      <c r="AD15" s="8"/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23">
        <v>0</v>
      </c>
      <c r="AL15" s="18">
        <f t="shared" si="0"/>
        <v>0</v>
      </c>
    </row>
    <row r="16" spans="1:38" ht="15" thickBot="1">
      <c r="A16" s="20">
        <v>45460</v>
      </c>
      <c r="B16" s="29" t="s">
        <v>22</v>
      </c>
      <c r="C16" s="8">
        <v>0</v>
      </c>
      <c r="D16" s="9">
        <v>0</v>
      </c>
      <c r="E16" s="8">
        <v>0</v>
      </c>
      <c r="F16" s="9">
        <v>0</v>
      </c>
      <c r="G16" s="9">
        <v>0</v>
      </c>
      <c r="H16" s="9">
        <v>0</v>
      </c>
      <c r="I16" s="9">
        <v>0</v>
      </c>
      <c r="J16" s="8">
        <v>0</v>
      </c>
      <c r="K16" s="9">
        <v>0</v>
      </c>
      <c r="L16" s="9">
        <v>0</v>
      </c>
      <c r="M16" s="9">
        <v>0</v>
      </c>
      <c r="N16" s="9">
        <v>0</v>
      </c>
      <c r="O16" s="8">
        <v>0</v>
      </c>
      <c r="P16" s="9">
        <v>0</v>
      </c>
      <c r="Q16" s="9">
        <v>0</v>
      </c>
      <c r="R16" s="9">
        <v>0</v>
      </c>
      <c r="S16" s="9">
        <v>0</v>
      </c>
      <c r="T16" s="8">
        <v>0</v>
      </c>
      <c r="U16" s="9">
        <v>0</v>
      </c>
      <c r="V16" s="9">
        <v>0</v>
      </c>
      <c r="W16" s="9">
        <v>0</v>
      </c>
      <c r="X16" s="9">
        <v>0</v>
      </c>
      <c r="Y16" s="8">
        <v>0</v>
      </c>
      <c r="Z16" s="9">
        <v>0</v>
      </c>
      <c r="AA16" s="9">
        <v>0</v>
      </c>
      <c r="AB16" s="9">
        <v>0</v>
      </c>
      <c r="AC16" s="10">
        <v>0</v>
      </c>
      <c r="AD16" s="8"/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23">
        <v>0</v>
      </c>
      <c r="AL16" s="18">
        <f t="shared" si="0"/>
        <v>0</v>
      </c>
    </row>
    <row r="17" spans="1:38" ht="15" thickBot="1">
      <c r="A17" s="20">
        <v>45461</v>
      </c>
      <c r="B17" s="29" t="s">
        <v>23</v>
      </c>
      <c r="C17" s="8">
        <v>0</v>
      </c>
      <c r="D17" s="9">
        <v>0</v>
      </c>
      <c r="E17" s="8">
        <v>0</v>
      </c>
      <c r="F17" s="9">
        <v>0</v>
      </c>
      <c r="G17" s="9">
        <v>0</v>
      </c>
      <c r="H17" s="9">
        <v>0</v>
      </c>
      <c r="I17" s="9">
        <v>0</v>
      </c>
      <c r="J17" s="8">
        <v>0</v>
      </c>
      <c r="K17" s="9">
        <v>0</v>
      </c>
      <c r="L17" s="9">
        <v>0</v>
      </c>
      <c r="M17" s="9">
        <v>0</v>
      </c>
      <c r="N17" s="9">
        <v>0</v>
      </c>
      <c r="O17" s="8">
        <v>0</v>
      </c>
      <c r="P17" s="9">
        <v>0</v>
      </c>
      <c r="Q17" s="9">
        <v>0</v>
      </c>
      <c r="R17" s="9">
        <v>0</v>
      </c>
      <c r="S17" s="9">
        <v>0</v>
      </c>
      <c r="T17" s="8">
        <v>0</v>
      </c>
      <c r="U17" s="9">
        <v>0</v>
      </c>
      <c r="V17" s="9">
        <v>0</v>
      </c>
      <c r="W17" s="9">
        <v>0</v>
      </c>
      <c r="X17" s="9">
        <v>0</v>
      </c>
      <c r="Y17" s="8">
        <v>0</v>
      </c>
      <c r="Z17" s="9">
        <v>0</v>
      </c>
      <c r="AA17" s="9">
        <v>0</v>
      </c>
      <c r="AB17" s="9">
        <v>0</v>
      </c>
      <c r="AC17" s="10">
        <v>0</v>
      </c>
      <c r="AD17" s="8"/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23">
        <v>0</v>
      </c>
      <c r="AL17" s="18">
        <f t="shared" si="0"/>
        <v>0</v>
      </c>
    </row>
    <row r="18" spans="1:38" ht="15" thickBot="1">
      <c r="A18" s="20">
        <v>45462</v>
      </c>
      <c r="B18" s="29" t="s">
        <v>24</v>
      </c>
      <c r="C18" s="8">
        <v>0</v>
      </c>
      <c r="D18" s="9">
        <v>0</v>
      </c>
      <c r="E18" s="8">
        <v>0</v>
      </c>
      <c r="F18" s="9">
        <v>0</v>
      </c>
      <c r="G18" s="9">
        <v>0</v>
      </c>
      <c r="H18" s="9">
        <v>0</v>
      </c>
      <c r="I18" s="9">
        <v>0</v>
      </c>
      <c r="J18" s="8">
        <v>0</v>
      </c>
      <c r="K18" s="9">
        <v>0</v>
      </c>
      <c r="L18" s="9">
        <v>0</v>
      </c>
      <c r="M18" s="9">
        <v>0</v>
      </c>
      <c r="N18" s="9">
        <v>0</v>
      </c>
      <c r="O18" s="8">
        <v>0</v>
      </c>
      <c r="P18" s="9">
        <v>0</v>
      </c>
      <c r="Q18" s="9">
        <v>0</v>
      </c>
      <c r="R18" s="9">
        <v>0</v>
      </c>
      <c r="S18" s="9">
        <v>0</v>
      </c>
      <c r="T18" s="8">
        <v>0</v>
      </c>
      <c r="U18" s="9">
        <v>0</v>
      </c>
      <c r="V18" s="9">
        <v>0</v>
      </c>
      <c r="W18" s="9">
        <v>0</v>
      </c>
      <c r="X18" s="9">
        <v>0</v>
      </c>
      <c r="Y18" s="8">
        <v>0</v>
      </c>
      <c r="Z18" s="9">
        <v>0</v>
      </c>
      <c r="AA18" s="9">
        <v>0</v>
      </c>
      <c r="AB18" s="9">
        <v>0</v>
      </c>
      <c r="AC18" s="10">
        <v>0</v>
      </c>
      <c r="AD18" s="8"/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23">
        <v>0</v>
      </c>
      <c r="AL18" s="18">
        <f t="shared" si="0"/>
        <v>0</v>
      </c>
    </row>
    <row r="19" spans="1:38" ht="15" thickBot="1">
      <c r="A19" s="20">
        <v>45463</v>
      </c>
      <c r="B19" s="29" t="s">
        <v>25</v>
      </c>
      <c r="C19" s="8">
        <v>0</v>
      </c>
      <c r="D19" s="9">
        <v>0</v>
      </c>
      <c r="E19" s="8">
        <v>0</v>
      </c>
      <c r="F19" s="9">
        <v>0</v>
      </c>
      <c r="G19" s="9">
        <v>0</v>
      </c>
      <c r="H19" s="9">
        <v>0</v>
      </c>
      <c r="I19" s="9">
        <v>0</v>
      </c>
      <c r="J19" s="8">
        <v>0</v>
      </c>
      <c r="K19" s="9">
        <v>0</v>
      </c>
      <c r="L19" s="9">
        <v>0</v>
      </c>
      <c r="M19" s="9">
        <v>0</v>
      </c>
      <c r="N19" s="9">
        <v>0</v>
      </c>
      <c r="O19" s="8">
        <v>0</v>
      </c>
      <c r="P19" s="9">
        <v>0</v>
      </c>
      <c r="Q19" s="9">
        <v>0</v>
      </c>
      <c r="R19" s="9">
        <v>0</v>
      </c>
      <c r="S19" s="9">
        <v>0</v>
      </c>
      <c r="T19" s="8">
        <v>0</v>
      </c>
      <c r="U19" s="9">
        <v>0</v>
      </c>
      <c r="V19" s="9">
        <v>0</v>
      </c>
      <c r="W19" s="9">
        <v>0</v>
      </c>
      <c r="X19" s="9">
        <v>0</v>
      </c>
      <c r="Y19" s="8">
        <v>0</v>
      </c>
      <c r="Z19" s="9">
        <v>0</v>
      </c>
      <c r="AA19" s="9">
        <v>0</v>
      </c>
      <c r="AB19" s="9">
        <v>0</v>
      </c>
      <c r="AC19" s="10">
        <v>0</v>
      </c>
      <c r="AD19" s="8"/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23">
        <v>0</v>
      </c>
      <c r="AL19" s="18">
        <f t="shared" si="0"/>
        <v>0</v>
      </c>
    </row>
    <row r="20" spans="1:38" ht="15" thickBot="1">
      <c r="A20" s="20">
        <v>45464</v>
      </c>
      <c r="B20" s="29" t="s">
        <v>26</v>
      </c>
      <c r="C20" s="8">
        <v>0</v>
      </c>
      <c r="D20" s="9">
        <v>0</v>
      </c>
      <c r="E20" s="8">
        <v>0</v>
      </c>
      <c r="F20" s="9">
        <v>0</v>
      </c>
      <c r="G20" s="9">
        <v>0</v>
      </c>
      <c r="H20" s="9">
        <v>0</v>
      </c>
      <c r="I20" s="9">
        <v>0</v>
      </c>
      <c r="J20" s="8">
        <v>0</v>
      </c>
      <c r="K20" s="9">
        <v>0</v>
      </c>
      <c r="L20" s="9">
        <v>0</v>
      </c>
      <c r="M20" s="9">
        <v>0</v>
      </c>
      <c r="N20" s="9">
        <v>0</v>
      </c>
      <c r="O20" s="8">
        <v>0</v>
      </c>
      <c r="P20" s="9">
        <v>0</v>
      </c>
      <c r="Q20" s="9">
        <v>0</v>
      </c>
      <c r="R20" s="9">
        <v>0</v>
      </c>
      <c r="S20" s="9">
        <v>0</v>
      </c>
      <c r="T20" s="8">
        <v>0</v>
      </c>
      <c r="U20" s="9">
        <v>0</v>
      </c>
      <c r="V20" s="9">
        <v>0</v>
      </c>
      <c r="W20" s="9">
        <v>0</v>
      </c>
      <c r="X20" s="9">
        <v>0</v>
      </c>
      <c r="Y20" s="8">
        <v>0</v>
      </c>
      <c r="Z20" s="9">
        <v>0</v>
      </c>
      <c r="AA20" s="9">
        <v>0</v>
      </c>
      <c r="AB20" s="9">
        <v>0</v>
      </c>
      <c r="AC20" s="10">
        <v>0</v>
      </c>
      <c r="AD20" s="8"/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23">
        <v>0</v>
      </c>
      <c r="AL20" s="18">
        <f t="shared" si="0"/>
        <v>0</v>
      </c>
    </row>
    <row r="21" spans="1:38" ht="15" thickBot="1">
      <c r="A21" s="20">
        <v>45465</v>
      </c>
      <c r="B21" s="29" t="s">
        <v>27</v>
      </c>
      <c r="C21" s="8">
        <v>0</v>
      </c>
      <c r="D21" s="9">
        <v>0</v>
      </c>
      <c r="E21" s="8">
        <v>0</v>
      </c>
      <c r="F21" s="9">
        <v>0</v>
      </c>
      <c r="G21" s="9">
        <v>0</v>
      </c>
      <c r="H21" s="9">
        <v>0</v>
      </c>
      <c r="I21" s="9">
        <v>0</v>
      </c>
      <c r="J21" s="8">
        <v>0</v>
      </c>
      <c r="K21" s="9">
        <v>0</v>
      </c>
      <c r="L21" s="9">
        <v>0</v>
      </c>
      <c r="M21" s="9">
        <v>0</v>
      </c>
      <c r="N21" s="9">
        <v>0</v>
      </c>
      <c r="O21" s="8">
        <v>0</v>
      </c>
      <c r="P21" s="9">
        <v>0</v>
      </c>
      <c r="Q21" s="9">
        <v>0</v>
      </c>
      <c r="R21" s="9">
        <v>0</v>
      </c>
      <c r="S21" s="9">
        <v>0</v>
      </c>
      <c r="T21" s="8">
        <v>0</v>
      </c>
      <c r="U21" s="9">
        <v>0</v>
      </c>
      <c r="V21" s="9">
        <v>0</v>
      </c>
      <c r="W21" s="9">
        <v>0</v>
      </c>
      <c r="X21" s="9">
        <v>0</v>
      </c>
      <c r="Y21" s="8">
        <v>0</v>
      </c>
      <c r="Z21" s="9">
        <v>0</v>
      </c>
      <c r="AA21" s="9">
        <v>0</v>
      </c>
      <c r="AB21" s="9">
        <v>0</v>
      </c>
      <c r="AC21" s="10">
        <v>0</v>
      </c>
      <c r="AD21" s="8"/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23">
        <v>0</v>
      </c>
      <c r="AL21" s="18">
        <f t="shared" si="0"/>
        <v>0</v>
      </c>
    </row>
    <row r="22" spans="1:38" ht="15" thickBot="1">
      <c r="A22" s="20">
        <v>45466</v>
      </c>
      <c r="B22" s="29" t="s">
        <v>28</v>
      </c>
      <c r="C22" s="8">
        <v>0</v>
      </c>
      <c r="D22" s="9">
        <v>0</v>
      </c>
      <c r="E22" s="8">
        <v>0</v>
      </c>
      <c r="F22" s="9">
        <v>0</v>
      </c>
      <c r="G22" s="9">
        <v>0</v>
      </c>
      <c r="H22" s="9">
        <v>0</v>
      </c>
      <c r="I22" s="9">
        <v>0</v>
      </c>
      <c r="J22" s="8">
        <v>0</v>
      </c>
      <c r="K22" s="9">
        <v>0</v>
      </c>
      <c r="L22" s="9">
        <v>0</v>
      </c>
      <c r="M22" s="9">
        <v>0</v>
      </c>
      <c r="N22" s="9">
        <v>0</v>
      </c>
      <c r="O22" s="8">
        <v>0</v>
      </c>
      <c r="P22" s="9">
        <v>0</v>
      </c>
      <c r="Q22" s="9">
        <v>0</v>
      </c>
      <c r="R22" s="9">
        <v>0</v>
      </c>
      <c r="S22" s="9">
        <v>0</v>
      </c>
      <c r="T22" s="8">
        <v>0</v>
      </c>
      <c r="U22" s="9">
        <v>0</v>
      </c>
      <c r="V22" s="9">
        <v>0</v>
      </c>
      <c r="W22" s="9">
        <v>0</v>
      </c>
      <c r="X22" s="9">
        <v>0</v>
      </c>
      <c r="Y22" s="8">
        <v>0</v>
      </c>
      <c r="Z22" s="9">
        <v>0</v>
      </c>
      <c r="AA22" s="9">
        <v>0</v>
      </c>
      <c r="AB22" s="9">
        <v>0</v>
      </c>
      <c r="AC22" s="10">
        <v>0</v>
      </c>
      <c r="AD22" s="8"/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23">
        <v>0</v>
      </c>
      <c r="AL22" s="18">
        <f t="shared" si="0"/>
        <v>0</v>
      </c>
    </row>
    <row r="23" spans="1:38" ht="15" thickBot="1">
      <c r="A23" s="20">
        <v>45467</v>
      </c>
      <c r="B23" s="29" t="s">
        <v>29</v>
      </c>
      <c r="C23" s="8">
        <v>0</v>
      </c>
      <c r="D23" s="9">
        <v>0</v>
      </c>
      <c r="E23" s="8">
        <v>0</v>
      </c>
      <c r="F23" s="9">
        <v>0</v>
      </c>
      <c r="G23" s="9">
        <v>0</v>
      </c>
      <c r="H23" s="9">
        <v>0</v>
      </c>
      <c r="I23" s="9">
        <v>0</v>
      </c>
      <c r="J23" s="8">
        <v>0</v>
      </c>
      <c r="K23" s="9">
        <v>0</v>
      </c>
      <c r="L23" s="9">
        <v>0</v>
      </c>
      <c r="M23" s="9">
        <v>0</v>
      </c>
      <c r="N23" s="9">
        <v>0</v>
      </c>
      <c r="O23" s="8">
        <v>0</v>
      </c>
      <c r="P23" s="9">
        <v>0</v>
      </c>
      <c r="Q23" s="9">
        <v>0</v>
      </c>
      <c r="R23" s="9">
        <v>0</v>
      </c>
      <c r="S23" s="9">
        <v>0</v>
      </c>
      <c r="T23" s="8">
        <v>0</v>
      </c>
      <c r="U23" s="9">
        <v>0</v>
      </c>
      <c r="V23" s="9">
        <v>0</v>
      </c>
      <c r="W23" s="9">
        <v>0</v>
      </c>
      <c r="X23" s="9">
        <v>0</v>
      </c>
      <c r="Y23" s="8">
        <v>0</v>
      </c>
      <c r="Z23" s="9">
        <v>0</v>
      </c>
      <c r="AA23" s="9">
        <v>0</v>
      </c>
      <c r="AB23" s="9">
        <v>0</v>
      </c>
      <c r="AC23" s="10">
        <v>0</v>
      </c>
      <c r="AD23" s="8"/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23">
        <v>0</v>
      </c>
      <c r="AL23" s="18">
        <f t="shared" si="0"/>
        <v>0</v>
      </c>
    </row>
    <row r="24" spans="1:38" ht="15" thickBot="1">
      <c r="A24" s="20">
        <v>45468</v>
      </c>
      <c r="B24" s="29" t="s">
        <v>30</v>
      </c>
      <c r="C24" s="8">
        <v>0</v>
      </c>
      <c r="D24" s="9">
        <v>0</v>
      </c>
      <c r="E24" s="8">
        <v>0</v>
      </c>
      <c r="F24" s="9">
        <v>0</v>
      </c>
      <c r="G24" s="9">
        <v>0</v>
      </c>
      <c r="H24" s="9">
        <v>0</v>
      </c>
      <c r="I24" s="9">
        <v>0</v>
      </c>
      <c r="J24" s="8">
        <v>0</v>
      </c>
      <c r="K24" s="9">
        <v>0</v>
      </c>
      <c r="L24" s="9">
        <v>0</v>
      </c>
      <c r="M24" s="9">
        <v>0</v>
      </c>
      <c r="N24" s="9">
        <v>0</v>
      </c>
      <c r="O24" s="8">
        <v>0</v>
      </c>
      <c r="P24" s="9">
        <v>0</v>
      </c>
      <c r="Q24" s="9">
        <v>0</v>
      </c>
      <c r="R24" s="9">
        <v>0</v>
      </c>
      <c r="S24" s="9">
        <v>0</v>
      </c>
      <c r="T24" s="8">
        <v>0</v>
      </c>
      <c r="U24" s="9">
        <v>0</v>
      </c>
      <c r="V24" s="9">
        <v>0</v>
      </c>
      <c r="W24" s="9">
        <v>0</v>
      </c>
      <c r="X24" s="9">
        <v>0</v>
      </c>
      <c r="Y24" s="8">
        <v>0</v>
      </c>
      <c r="Z24" s="9">
        <v>0</v>
      </c>
      <c r="AA24" s="9">
        <v>0</v>
      </c>
      <c r="AB24" s="9">
        <v>0</v>
      </c>
      <c r="AC24" s="10">
        <v>0</v>
      </c>
      <c r="AD24" s="8"/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23">
        <v>0</v>
      </c>
      <c r="AL24" s="18">
        <f t="shared" si="0"/>
        <v>0</v>
      </c>
    </row>
    <row r="25" spans="1:38" ht="15" thickBot="1">
      <c r="A25" s="20">
        <v>45469</v>
      </c>
      <c r="B25" s="29" t="s">
        <v>31</v>
      </c>
      <c r="C25" s="8">
        <v>0</v>
      </c>
      <c r="D25" s="9">
        <v>0</v>
      </c>
      <c r="E25" s="8">
        <v>0</v>
      </c>
      <c r="F25" s="9">
        <v>0</v>
      </c>
      <c r="G25" s="9">
        <v>0</v>
      </c>
      <c r="H25" s="9">
        <v>0</v>
      </c>
      <c r="I25" s="9">
        <v>0</v>
      </c>
      <c r="J25" s="8">
        <v>0</v>
      </c>
      <c r="K25" s="9">
        <v>0</v>
      </c>
      <c r="L25" s="9">
        <v>0</v>
      </c>
      <c r="M25" s="9">
        <v>0</v>
      </c>
      <c r="N25" s="9">
        <v>0</v>
      </c>
      <c r="O25" s="8">
        <v>0</v>
      </c>
      <c r="P25" s="9">
        <v>0</v>
      </c>
      <c r="Q25" s="9">
        <v>0</v>
      </c>
      <c r="R25" s="9">
        <v>0</v>
      </c>
      <c r="S25" s="9">
        <v>0</v>
      </c>
      <c r="T25" s="8">
        <v>0</v>
      </c>
      <c r="U25" s="9">
        <v>0</v>
      </c>
      <c r="V25" s="9">
        <v>0</v>
      </c>
      <c r="W25" s="9">
        <v>0</v>
      </c>
      <c r="X25" s="9">
        <v>0</v>
      </c>
      <c r="Y25" s="8">
        <v>0</v>
      </c>
      <c r="Z25" s="9">
        <v>0</v>
      </c>
      <c r="AA25" s="9">
        <v>0</v>
      </c>
      <c r="AB25" s="9">
        <v>0</v>
      </c>
      <c r="AC25" s="10">
        <v>0</v>
      </c>
      <c r="AD25" s="8"/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23">
        <v>0</v>
      </c>
      <c r="AL25" s="18">
        <f t="shared" si="0"/>
        <v>0</v>
      </c>
    </row>
    <row r="26" spans="1:38" ht="15" thickBot="1">
      <c r="A26" s="20">
        <v>45470</v>
      </c>
      <c r="B26" s="29" t="s">
        <v>32</v>
      </c>
      <c r="C26" s="8">
        <v>0</v>
      </c>
      <c r="D26" s="9">
        <v>0</v>
      </c>
      <c r="E26" s="8">
        <v>0</v>
      </c>
      <c r="F26" s="9">
        <v>0</v>
      </c>
      <c r="G26" s="9">
        <v>0</v>
      </c>
      <c r="H26" s="9">
        <v>0</v>
      </c>
      <c r="I26" s="9">
        <v>0</v>
      </c>
      <c r="J26" s="8">
        <v>0</v>
      </c>
      <c r="K26" s="9">
        <v>0</v>
      </c>
      <c r="L26" s="9">
        <v>0</v>
      </c>
      <c r="M26" s="9">
        <v>0</v>
      </c>
      <c r="N26" s="9">
        <v>0</v>
      </c>
      <c r="O26" s="8">
        <v>0</v>
      </c>
      <c r="P26" s="9">
        <v>0</v>
      </c>
      <c r="Q26" s="9">
        <v>0</v>
      </c>
      <c r="R26" s="9">
        <v>0</v>
      </c>
      <c r="S26" s="9">
        <v>0</v>
      </c>
      <c r="T26" s="8">
        <v>0</v>
      </c>
      <c r="U26" s="9">
        <v>0</v>
      </c>
      <c r="V26" s="9">
        <v>0</v>
      </c>
      <c r="W26" s="9">
        <v>0</v>
      </c>
      <c r="X26" s="9">
        <v>0</v>
      </c>
      <c r="Y26" s="8">
        <v>0</v>
      </c>
      <c r="Z26" s="9">
        <v>0</v>
      </c>
      <c r="AA26" s="9">
        <v>0</v>
      </c>
      <c r="AB26" s="9">
        <v>0</v>
      </c>
      <c r="AC26" s="10">
        <v>0</v>
      </c>
      <c r="AD26" s="8"/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23">
        <v>0</v>
      </c>
      <c r="AL26" s="18">
        <f t="shared" si="0"/>
        <v>0</v>
      </c>
    </row>
    <row r="27" spans="1:38" ht="15" thickBot="1">
      <c r="A27" s="20">
        <v>45471</v>
      </c>
      <c r="B27" s="29" t="s">
        <v>33</v>
      </c>
      <c r="C27" s="8">
        <v>0</v>
      </c>
      <c r="D27" s="9">
        <v>0</v>
      </c>
      <c r="E27" s="8">
        <v>0</v>
      </c>
      <c r="F27" s="9">
        <v>0</v>
      </c>
      <c r="G27" s="9">
        <v>0.3007518796992481</v>
      </c>
      <c r="H27" s="9">
        <v>0</v>
      </c>
      <c r="I27" s="9">
        <v>0</v>
      </c>
      <c r="J27" s="8">
        <v>0</v>
      </c>
      <c r="K27" s="9">
        <v>0</v>
      </c>
      <c r="L27" s="9">
        <v>0</v>
      </c>
      <c r="M27" s="9">
        <v>0</v>
      </c>
      <c r="N27" s="9">
        <v>0</v>
      </c>
      <c r="O27" s="8">
        <v>0</v>
      </c>
      <c r="P27" s="9">
        <v>0</v>
      </c>
      <c r="Q27" s="9">
        <v>0</v>
      </c>
      <c r="R27" s="9">
        <v>0</v>
      </c>
      <c r="S27" s="9">
        <v>0</v>
      </c>
      <c r="T27" s="8">
        <v>0</v>
      </c>
      <c r="U27" s="9">
        <v>0</v>
      </c>
      <c r="V27" s="9">
        <v>0</v>
      </c>
      <c r="W27" s="9">
        <v>0</v>
      </c>
      <c r="X27" s="9">
        <v>0</v>
      </c>
      <c r="Y27" s="8">
        <v>0</v>
      </c>
      <c r="Z27" s="9">
        <v>0</v>
      </c>
      <c r="AA27" s="9">
        <v>0</v>
      </c>
      <c r="AB27" s="9">
        <v>0</v>
      </c>
      <c r="AC27" s="10">
        <v>0</v>
      </c>
      <c r="AD27" s="8"/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23">
        <v>0</v>
      </c>
      <c r="AL27" s="18">
        <f t="shared" si="0"/>
        <v>9.7016735386854219E-3</v>
      </c>
    </row>
    <row r="28" spans="1:38" ht="15" thickBot="1">
      <c r="A28" s="20">
        <v>45472</v>
      </c>
      <c r="B28" s="29" t="s">
        <v>34</v>
      </c>
      <c r="C28" s="8">
        <v>0</v>
      </c>
      <c r="D28" s="9">
        <v>0</v>
      </c>
      <c r="E28" s="8">
        <v>0</v>
      </c>
      <c r="F28" s="9">
        <v>0</v>
      </c>
      <c r="G28" s="9">
        <v>0</v>
      </c>
      <c r="H28" s="9">
        <v>0</v>
      </c>
      <c r="I28" s="9">
        <v>0</v>
      </c>
      <c r="J28" s="8">
        <v>0</v>
      </c>
      <c r="K28" s="9">
        <v>0</v>
      </c>
      <c r="L28" s="9">
        <v>0</v>
      </c>
      <c r="M28" s="9">
        <v>0</v>
      </c>
      <c r="N28" s="9">
        <v>0</v>
      </c>
      <c r="O28" s="8">
        <v>0</v>
      </c>
      <c r="P28" s="9">
        <v>0</v>
      </c>
      <c r="Q28" s="9">
        <v>0</v>
      </c>
      <c r="R28" s="9">
        <v>0</v>
      </c>
      <c r="S28" s="9">
        <v>0</v>
      </c>
      <c r="T28" s="8">
        <v>0</v>
      </c>
      <c r="U28" s="9">
        <v>0</v>
      </c>
      <c r="V28" s="9">
        <v>0</v>
      </c>
      <c r="W28" s="9">
        <v>0</v>
      </c>
      <c r="X28" s="9">
        <v>0</v>
      </c>
      <c r="Y28" s="8">
        <v>0</v>
      </c>
      <c r="Z28" s="9">
        <v>0</v>
      </c>
      <c r="AA28" s="9">
        <v>0</v>
      </c>
      <c r="AB28" s="9">
        <v>0</v>
      </c>
      <c r="AC28" s="10">
        <v>0</v>
      </c>
      <c r="AD28" s="8"/>
      <c r="AE28" s="9">
        <v>0</v>
      </c>
      <c r="AF28" s="9">
        <v>0</v>
      </c>
      <c r="AG28" s="9">
        <v>0.2</v>
      </c>
      <c r="AH28" s="9">
        <v>0</v>
      </c>
      <c r="AI28" s="9">
        <v>0</v>
      </c>
      <c r="AJ28" s="9">
        <v>0</v>
      </c>
      <c r="AK28" s="23">
        <v>0</v>
      </c>
      <c r="AL28" s="18">
        <f t="shared" si="0"/>
        <v>6.4516129032258064E-3</v>
      </c>
    </row>
    <row r="29" spans="1:38" ht="14">
      <c r="A29" s="20">
        <v>45473</v>
      </c>
      <c r="B29" s="29" t="s">
        <v>35</v>
      </c>
      <c r="C29" s="8">
        <v>0</v>
      </c>
      <c r="D29" s="9">
        <v>0</v>
      </c>
      <c r="E29" s="8">
        <v>0</v>
      </c>
      <c r="F29" s="9">
        <v>0</v>
      </c>
      <c r="G29" s="9">
        <v>0</v>
      </c>
      <c r="H29" s="9">
        <v>0</v>
      </c>
      <c r="I29" s="9">
        <v>0</v>
      </c>
      <c r="J29" s="8">
        <v>0</v>
      </c>
      <c r="K29" s="9">
        <v>0</v>
      </c>
      <c r="L29" s="9">
        <v>0</v>
      </c>
      <c r="M29" s="9">
        <v>0</v>
      </c>
      <c r="N29" s="9">
        <v>0</v>
      </c>
      <c r="O29" s="8">
        <v>0</v>
      </c>
      <c r="P29" s="9">
        <v>0</v>
      </c>
      <c r="Q29" s="9">
        <v>0</v>
      </c>
      <c r="R29" s="9">
        <v>0</v>
      </c>
      <c r="S29" s="9">
        <v>0</v>
      </c>
      <c r="T29" s="8">
        <v>0</v>
      </c>
      <c r="U29" s="9">
        <v>0</v>
      </c>
      <c r="V29" s="9">
        <v>0</v>
      </c>
      <c r="W29" s="9">
        <v>0</v>
      </c>
      <c r="X29" s="9">
        <v>0</v>
      </c>
      <c r="Y29" s="8">
        <v>0</v>
      </c>
      <c r="Z29" s="9">
        <v>0</v>
      </c>
      <c r="AA29" s="9">
        <v>0</v>
      </c>
      <c r="AB29" s="9">
        <v>0</v>
      </c>
      <c r="AC29" s="10">
        <v>0</v>
      </c>
      <c r="AD29" s="8"/>
      <c r="AE29" s="9">
        <v>0</v>
      </c>
      <c r="AF29" s="9">
        <v>0</v>
      </c>
      <c r="AG29" s="9">
        <v>0.2</v>
      </c>
      <c r="AH29" s="9">
        <v>0</v>
      </c>
      <c r="AI29" s="2">
        <v>0.21</v>
      </c>
      <c r="AJ29" s="9">
        <v>0</v>
      </c>
      <c r="AK29" s="23">
        <v>0</v>
      </c>
      <c r="AL29" s="18">
        <f t="shared" si="0"/>
        <v>6.4516129032258064E-3</v>
      </c>
    </row>
    <row r="30" spans="1:38" ht="14">
      <c r="A30" s="20">
        <v>45474</v>
      </c>
      <c r="B30" s="26" t="s">
        <v>36</v>
      </c>
      <c r="C30" s="8">
        <v>0</v>
      </c>
      <c r="D30" s="9">
        <v>0</v>
      </c>
      <c r="E30" s="8">
        <v>0</v>
      </c>
      <c r="F30" s="9">
        <v>0</v>
      </c>
      <c r="G30" s="9">
        <v>0</v>
      </c>
      <c r="H30" s="9">
        <v>0</v>
      </c>
      <c r="I30" s="9">
        <v>0</v>
      </c>
      <c r="J30" s="8">
        <v>0</v>
      </c>
      <c r="K30" s="9">
        <v>0</v>
      </c>
      <c r="L30" s="9">
        <v>0</v>
      </c>
      <c r="M30" s="9">
        <v>0</v>
      </c>
      <c r="N30" s="9">
        <v>0</v>
      </c>
      <c r="O30" s="8">
        <v>0</v>
      </c>
      <c r="P30" s="9">
        <v>0</v>
      </c>
      <c r="Q30" s="9">
        <v>0</v>
      </c>
      <c r="R30" s="9">
        <v>0</v>
      </c>
      <c r="S30" s="9">
        <v>0</v>
      </c>
      <c r="T30" s="8">
        <v>0</v>
      </c>
      <c r="U30" s="9">
        <v>0</v>
      </c>
      <c r="V30" s="9">
        <v>0</v>
      </c>
      <c r="W30" s="9">
        <v>0</v>
      </c>
      <c r="X30" s="9">
        <v>0</v>
      </c>
      <c r="Y30" s="8">
        <v>0</v>
      </c>
      <c r="Z30" s="9">
        <v>0</v>
      </c>
      <c r="AA30" s="9">
        <v>0</v>
      </c>
      <c r="AB30" s="9">
        <v>0.3837681162184568</v>
      </c>
      <c r="AC30" s="10">
        <v>0</v>
      </c>
      <c r="AD30" s="8"/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23">
        <v>0</v>
      </c>
      <c r="AL30" s="18">
        <f t="shared" si="0"/>
        <v>1.2379616652208283E-2</v>
      </c>
    </row>
    <row r="31" spans="1:38" ht="14">
      <c r="A31" s="20">
        <v>45475</v>
      </c>
      <c r="B31" s="26" t="s">
        <v>37</v>
      </c>
      <c r="C31" s="8">
        <v>0</v>
      </c>
      <c r="D31" s="9">
        <v>0</v>
      </c>
      <c r="E31" s="8">
        <v>0</v>
      </c>
      <c r="F31" s="9">
        <v>0</v>
      </c>
      <c r="G31" s="9">
        <v>0</v>
      </c>
      <c r="H31" s="9">
        <v>0</v>
      </c>
      <c r="I31" s="9">
        <v>0</v>
      </c>
      <c r="J31" s="8">
        <v>0</v>
      </c>
      <c r="K31" s="9">
        <v>0</v>
      </c>
      <c r="L31" s="9">
        <v>0</v>
      </c>
      <c r="M31" s="9">
        <v>0</v>
      </c>
      <c r="N31" s="9">
        <v>0</v>
      </c>
      <c r="O31" s="8">
        <v>0</v>
      </c>
      <c r="P31" s="9">
        <v>0</v>
      </c>
      <c r="Q31" s="9">
        <v>0</v>
      </c>
      <c r="R31" s="9">
        <v>0</v>
      </c>
      <c r="S31" s="9">
        <v>0</v>
      </c>
      <c r="T31" s="8">
        <v>0</v>
      </c>
      <c r="U31" s="9">
        <v>0</v>
      </c>
      <c r="V31" s="9">
        <v>0</v>
      </c>
      <c r="W31" s="9">
        <v>0</v>
      </c>
      <c r="X31" s="9">
        <v>0</v>
      </c>
      <c r="Y31" s="8">
        <v>0</v>
      </c>
      <c r="Z31" s="9">
        <v>0</v>
      </c>
      <c r="AA31" s="9">
        <v>0</v>
      </c>
      <c r="AB31" s="9">
        <v>0</v>
      </c>
      <c r="AC31" s="10">
        <v>0</v>
      </c>
      <c r="AD31" s="8"/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23">
        <v>0</v>
      </c>
      <c r="AL31" s="18">
        <f t="shared" si="0"/>
        <v>0</v>
      </c>
    </row>
    <row r="32" spans="1:38" ht="14">
      <c r="A32" s="20">
        <v>45476</v>
      </c>
      <c r="B32" s="26" t="s">
        <v>38</v>
      </c>
      <c r="C32" s="8">
        <v>0</v>
      </c>
      <c r="D32" s="9">
        <v>0</v>
      </c>
      <c r="E32" s="8">
        <v>0</v>
      </c>
      <c r="F32" s="9">
        <v>0</v>
      </c>
      <c r="G32" s="9">
        <v>0</v>
      </c>
      <c r="H32" s="9">
        <v>0</v>
      </c>
      <c r="I32" s="9">
        <v>0</v>
      </c>
      <c r="J32" s="8">
        <v>0</v>
      </c>
      <c r="K32" s="9">
        <v>0</v>
      </c>
      <c r="L32" s="9">
        <v>0</v>
      </c>
      <c r="M32" s="9">
        <v>0</v>
      </c>
      <c r="N32" s="9">
        <v>0</v>
      </c>
      <c r="O32" s="8">
        <v>0</v>
      </c>
      <c r="P32" s="9">
        <v>0</v>
      </c>
      <c r="Q32" s="9">
        <v>0</v>
      </c>
      <c r="R32" s="9">
        <v>0</v>
      </c>
      <c r="S32" s="9">
        <v>0.31007751937984501</v>
      </c>
      <c r="T32" s="8">
        <v>0</v>
      </c>
      <c r="U32" s="9">
        <v>0</v>
      </c>
      <c r="V32" s="9">
        <v>0</v>
      </c>
      <c r="W32" s="9">
        <v>0</v>
      </c>
      <c r="X32" s="9">
        <v>0</v>
      </c>
      <c r="Y32" s="8">
        <v>0</v>
      </c>
      <c r="Z32" s="9">
        <v>0</v>
      </c>
      <c r="AA32" s="9">
        <v>0</v>
      </c>
      <c r="AB32" s="9">
        <v>0</v>
      </c>
      <c r="AC32" s="10">
        <v>0</v>
      </c>
      <c r="AD32" s="8"/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23">
        <v>0</v>
      </c>
      <c r="AL32" s="18">
        <f t="shared" si="0"/>
        <v>1.0002500625156291E-2</v>
      </c>
    </row>
    <row r="33" spans="1:38" ht="14">
      <c r="A33" s="20">
        <v>45477</v>
      </c>
      <c r="B33" s="26" t="s">
        <v>39</v>
      </c>
      <c r="C33" s="8">
        <v>0</v>
      </c>
      <c r="D33" s="9">
        <v>0</v>
      </c>
      <c r="E33" s="8">
        <v>0</v>
      </c>
      <c r="F33" s="9">
        <v>0</v>
      </c>
      <c r="G33" s="9">
        <v>0</v>
      </c>
      <c r="H33" s="9">
        <v>0</v>
      </c>
      <c r="I33" s="9">
        <v>0</v>
      </c>
      <c r="J33" s="8">
        <v>0</v>
      </c>
      <c r="K33" s="9">
        <v>0</v>
      </c>
      <c r="L33" s="9">
        <v>0</v>
      </c>
      <c r="M33" s="9">
        <v>0</v>
      </c>
      <c r="N33" s="9">
        <v>0</v>
      </c>
      <c r="O33" s="8">
        <v>0</v>
      </c>
      <c r="P33" s="9">
        <v>0</v>
      </c>
      <c r="Q33" s="9">
        <v>0</v>
      </c>
      <c r="R33" s="9">
        <v>0</v>
      </c>
      <c r="S33" s="9">
        <v>0</v>
      </c>
      <c r="T33" s="8">
        <v>0</v>
      </c>
      <c r="U33" s="9">
        <v>0</v>
      </c>
      <c r="V33" s="9">
        <v>0</v>
      </c>
      <c r="W33" s="9">
        <v>0</v>
      </c>
      <c r="X33" s="9">
        <v>0</v>
      </c>
      <c r="Y33" s="8">
        <v>0.375</v>
      </c>
      <c r="Z33" s="9">
        <v>0</v>
      </c>
      <c r="AA33" s="9">
        <v>0.2837142859186445</v>
      </c>
      <c r="AB33" s="9">
        <v>0.28575539588928223</v>
      </c>
      <c r="AC33" s="10">
        <v>0</v>
      </c>
      <c r="AD33" s="8"/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23">
        <v>0</v>
      </c>
      <c r="AL33" s="18">
        <f t="shared" si="0"/>
        <v>3.046676392928796E-2</v>
      </c>
    </row>
    <row r="34" spans="1:38" ht="14">
      <c r="A34" s="20">
        <v>45478</v>
      </c>
      <c r="B34" s="26" t="s">
        <v>40</v>
      </c>
      <c r="C34" s="8">
        <v>0</v>
      </c>
      <c r="D34" s="9">
        <v>0</v>
      </c>
      <c r="E34" s="8">
        <v>0</v>
      </c>
      <c r="F34" s="9">
        <v>0</v>
      </c>
      <c r="G34" s="9">
        <v>0</v>
      </c>
      <c r="H34" s="9">
        <v>0</v>
      </c>
      <c r="I34" s="9">
        <v>0</v>
      </c>
      <c r="J34" s="8">
        <v>0</v>
      </c>
      <c r="K34" s="9">
        <v>0</v>
      </c>
      <c r="L34" s="9">
        <v>0</v>
      </c>
      <c r="M34" s="9">
        <v>0</v>
      </c>
      <c r="N34" s="9">
        <v>0</v>
      </c>
      <c r="O34" s="8">
        <v>0</v>
      </c>
      <c r="P34" s="9">
        <v>0</v>
      </c>
      <c r="Q34" s="9">
        <v>0</v>
      </c>
      <c r="R34" s="9">
        <v>0</v>
      </c>
      <c r="S34" s="9">
        <v>0</v>
      </c>
      <c r="T34" s="8">
        <v>0</v>
      </c>
      <c r="U34" s="9">
        <v>0</v>
      </c>
      <c r="V34" s="9">
        <v>0.28571428571428592</v>
      </c>
      <c r="W34" s="9">
        <v>0</v>
      </c>
      <c r="X34" s="9">
        <v>0</v>
      </c>
      <c r="Y34" s="8">
        <v>0</v>
      </c>
      <c r="Z34" s="9">
        <v>0</v>
      </c>
      <c r="AA34" s="9">
        <v>0</v>
      </c>
      <c r="AB34" s="9">
        <v>0</v>
      </c>
      <c r="AC34" s="10">
        <v>0</v>
      </c>
      <c r="AD34" s="8"/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23">
        <v>0</v>
      </c>
      <c r="AL34" s="18">
        <f t="shared" si="0"/>
        <v>9.216589861751159E-3</v>
      </c>
    </row>
    <row r="35" spans="1:38" ht="14">
      <c r="A35" s="20">
        <v>45479</v>
      </c>
      <c r="B35" s="26" t="s">
        <v>41</v>
      </c>
      <c r="C35" s="8">
        <v>0</v>
      </c>
      <c r="D35" s="9">
        <v>0</v>
      </c>
      <c r="E35" s="8">
        <v>0</v>
      </c>
      <c r="F35" s="9">
        <v>0</v>
      </c>
      <c r="G35" s="9">
        <v>0</v>
      </c>
      <c r="H35" s="9">
        <v>0</v>
      </c>
      <c r="I35" s="9">
        <v>0</v>
      </c>
      <c r="J35" s="8">
        <v>0</v>
      </c>
      <c r="K35" s="9">
        <v>0.30769230769230776</v>
      </c>
      <c r="L35" s="9">
        <v>0</v>
      </c>
      <c r="M35" s="9">
        <v>0</v>
      </c>
      <c r="N35" s="9">
        <v>0</v>
      </c>
      <c r="O35" s="8">
        <v>0</v>
      </c>
      <c r="P35" s="9">
        <v>0</v>
      </c>
      <c r="Q35" s="9">
        <v>0</v>
      </c>
      <c r="R35" s="9">
        <v>0</v>
      </c>
      <c r="S35" s="9">
        <v>0</v>
      </c>
      <c r="T35" s="8">
        <v>0</v>
      </c>
      <c r="U35" s="9">
        <v>0.28571428571428542</v>
      </c>
      <c r="V35" s="9">
        <v>0</v>
      </c>
      <c r="W35" s="9">
        <v>0</v>
      </c>
      <c r="X35" s="9">
        <v>0</v>
      </c>
      <c r="Y35" s="8">
        <v>0</v>
      </c>
      <c r="Z35" s="9">
        <v>0</v>
      </c>
      <c r="AA35" s="9">
        <v>0</v>
      </c>
      <c r="AB35" s="9">
        <v>0.34975762884826767</v>
      </c>
      <c r="AC35" s="10">
        <v>0</v>
      </c>
      <c r="AD35" s="8"/>
      <c r="AE35" s="9">
        <v>0</v>
      </c>
      <c r="AF35" s="9">
        <v>0.14000000000000001</v>
      </c>
      <c r="AG35" s="9">
        <v>0</v>
      </c>
      <c r="AH35" s="9">
        <v>0</v>
      </c>
      <c r="AI35" s="9">
        <v>0</v>
      </c>
      <c r="AJ35" s="2">
        <v>0.19</v>
      </c>
      <c r="AK35" s="23">
        <v>0</v>
      </c>
      <c r="AL35" s="18">
        <f t="shared" si="0"/>
        <v>3.4940781363060024E-2</v>
      </c>
    </row>
    <row r="36" spans="1:38" ht="14">
      <c r="A36" s="20">
        <v>45480</v>
      </c>
      <c r="B36" s="26" t="s">
        <v>42</v>
      </c>
      <c r="C36" s="8">
        <v>0</v>
      </c>
      <c r="D36" s="9">
        <v>0</v>
      </c>
      <c r="E36" s="8">
        <v>0</v>
      </c>
      <c r="F36" s="9">
        <v>0</v>
      </c>
      <c r="G36" s="9">
        <v>0</v>
      </c>
      <c r="H36" s="9">
        <v>0</v>
      </c>
      <c r="I36" s="9">
        <v>0</v>
      </c>
      <c r="J36" s="8">
        <v>0</v>
      </c>
      <c r="K36" s="9">
        <v>0</v>
      </c>
      <c r="L36" s="9">
        <v>0</v>
      </c>
      <c r="M36" s="9">
        <v>0</v>
      </c>
      <c r="N36" s="9">
        <v>0</v>
      </c>
      <c r="O36" s="8">
        <v>0</v>
      </c>
      <c r="P36" s="9">
        <v>0</v>
      </c>
      <c r="Q36" s="9">
        <v>0</v>
      </c>
      <c r="R36" s="9">
        <v>0.42253521126760568</v>
      </c>
      <c r="S36" s="9">
        <v>0</v>
      </c>
      <c r="T36" s="8">
        <v>0</v>
      </c>
      <c r="U36" s="9">
        <v>0</v>
      </c>
      <c r="V36" s="9">
        <v>0</v>
      </c>
      <c r="W36" s="9">
        <v>0</v>
      </c>
      <c r="X36" s="9">
        <v>0</v>
      </c>
      <c r="Y36" s="8">
        <v>0.2877697841726618</v>
      </c>
      <c r="Z36" s="9">
        <v>0</v>
      </c>
      <c r="AA36" s="9">
        <v>0</v>
      </c>
      <c r="AB36" s="9">
        <v>0</v>
      </c>
      <c r="AC36" s="10">
        <v>0</v>
      </c>
      <c r="AD36" s="8"/>
      <c r="AE36" s="9">
        <v>0</v>
      </c>
      <c r="AF36" s="9">
        <v>0.19</v>
      </c>
      <c r="AG36" s="9">
        <v>0</v>
      </c>
      <c r="AH36" s="9">
        <v>0</v>
      </c>
      <c r="AI36" s="9">
        <v>0</v>
      </c>
      <c r="AJ36" s="9">
        <v>0</v>
      </c>
      <c r="AK36" s="23">
        <v>0</v>
      </c>
      <c r="AL36" s="18">
        <f t="shared" si="0"/>
        <v>2.9042096627105406E-2</v>
      </c>
    </row>
    <row r="37" spans="1:38" ht="14">
      <c r="A37" s="20">
        <v>45481</v>
      </c>
      <c r="B37" s="26" t="s">
        <v>43</v>
      </c>
      <c r="C37" s="8">
        <v>0</v>
      </c>
      <c r="D37" s="9">
        <v>0.59704817599554449</v>
      </c>
      <c r="E37" s="8">
        <v>0</v>
      </c>
      <c r="F37" s="9">
        <v>0</v>
      </c>
      <c r="G37" s="9">
        <v>0</v>
      </c>
      <c r="H37" s="9">
        <v>0</v>
      </c>
      <c r="I37" s="9">
        <v>0</v>
      </c>
      <c r="J37" s="8">
        <v>0</v>
      </c>
      <c r="K37" s="9">
        <v>0</v>
      </c>
      <c r="L37" s="9">
        <v>0</v>
      </c>
      <c r="M37" s="9">
        <v>0</v>
      </c>
      <c r="N37" s="9">
        <v>0</v>
      </c>
      <c r="O37" s="8">
        <v>0</v>
      </c>
      <c r="P37" s="9">
        <v>0</v>
      </c>
      <c r="Q37" s="9">
        <v>0</v>
      </c>
      <c r="R37" s="9">
        <v>0</v>
      </c>
      <c r="S37" s="9">
        <v>0</v>
      </c>
      <c r="T37" s="8">
        <v>0</v>
      </c>
      <c r="U37" s="9">
        <v>0</v>
      </c>
      <c r="V37" s="9">
        <v>0</v>
      </c>
      <c r="W37" s="9">
        <v>0</v>
      </c>
      <c r="X37" s="9">
        <v>0</v>
      </c>
      <c r="Y37" s="8">
        <v>0</v>
      </c>
      <c r="Z37" s="9">
        <v>0</v>
      </c>
      <c r="AA37" s="9">
        <v>0</v>
      </c>
      <c r="AB37" s="9">
        <v>0.18780141857498928</v>
      </c>
      <c r="AC37" s="10">
        <v>0</v>
      </c>
      <c r="AD37" s="8"/>
      <c r="AE37" s="9">
        <v>0</v>
      </c>
      <c r="AF37" s="9">
        <v>0</v>
      </c>
      <c r="AG37" s="9">
        <v>0.19</v>
      </c>
      <c r="AH37" s="9">
        <v>0</v>
      </c>
      <c r="AI37" s="9">
        <v>0</v>
      </c>
      <c r="AJ37" s="9">
        <v>0</v>
      </c>
      <c r="AK37" s="23">
        <v>0</v>
      </c>
      <c r="AL37" s="18">
        <f t="shared" si="0"/>
        <v>3.1446761115178509E-2</v>
      </c>
    </row>
    <row r="38" spans="1:38" ht="14">
      <c r="A38" s="20">
        <v>45482</v>
      </c>
      <c r="B38" s="26" t="s">
        <v>44</v>
      </c>
      <c r="C38" s="8">
        <v>0</v>
      </c>
      <c r="D38" s="9">
        <v>0</v>
      </c>
      <c r="E38" s="8">
        <v>0</v>
      </c>
      <c r="F38" s="9">
        <v>0</v>
      </c>
      <c r="G38" s="9">
        <v>0</v>
      </c>
      <c r="H38" s="9">
        <v>0</v>
      </c>
      <c r="I38" s="9">
        <v>0</v>
      </c>
      <c r="J38" s="8">
        <v>0</v>
      </c>
      <c r="K38" s="9">
        <v>0</v>
      </c>
      <c r="L38" s="9">
        <v>0</v>
      </c>
      <c r="M38" s="9">
        <v>0</v>
      </c>
      <c r="N38" s="9">
        <v>0</v>
      </c>
      <c r="O38" s="8">
        <v>0</v>
      </c>
      <c r="P38" s="9">
        <v>0</v>
      </c>
      <c r="Q38" s="9">
        <v>0</v>
      </c>
      <c r="R38" s="9">
        <v>0</v>
      </c>
      <c r="S38" s="9">
        <v>0</v>
      </c>
      <c r="T38" s="8">
        <v>0</v>
      </c>
      <c r="U38" s="9">
        <v>0.82789693527948571</v>
      </c>
      <c r="V38" s="9">
        <v>0.43478260869565222</v>
      </c>
      <c r="W38" s="9">
        <v>0</v>
      </c>
      <c r="X38" s="9">
        <v>0.43795620437956179</v>
      </c>
      <c r="Y38" s="8">
        <v>0</v>
      </c>
      <c r="Z38" s="9">
        <v>0</v>
      </c>
      <c r="AA38" s="9">
        <v>0.18388888902134348</v>
      </c>
      <c r="AB38" s="9">
        <v>0</v>
      </c>
      <c r="AC38" s="10">
        <v>0</v>
      </c>
      <c r="AD38" s="8"/>
      <c r="AE38" s="9">
        <v>0</v>
      </c>
      <c r="AF38" s="9">
        <v>0.7</v>
      </c>
      <c r="AG38" s="9">
        <v>0.78</v>
      </c>
      <c r="AH38" s="10">
        <v>0.2</v>
      </c>
      <c r="AI38" s="9">
        <v>0</v>
      </c>
      <c r="AJ38" s="9">
        <v>0</v>
      </c>
      <c r="AK38" s="23">
        <v>0.26</v>
      </c>
      <c r="AL38" s="18">
        <f t="shared" si="0"/>
        <v>0.11498466572180784</v>
      </c>
    </row>
    <row r="39" spans="1:38" ht="14">
      <c r="A39" s="20">
        <v>45483</v>
      </c>
      <c r="B39" s="26" t="s">
        <v>45</v>
      </c>
      <c r="C39" s="8">
        <v>0</v>
      </c>
      <c r="D39" s="9">
        <v>0.56196391600118345</v>
      </c>
      <c r="E39" s="8">
        <v>0</v>
      </c>
      <c r="F39" s="9">
        <v>0</v>
      </c>
      <c r="G39" s="9">
        <v>0</v>
      </c>
      <c r="H39" s="9">
        <v>0</v>
      </c>
      <c r="I39" s="9">
        <v>0</v>
      </c>
      <c r="J39" s="8">
        <v>0.27586206896551729</v>
      </c>
      <c r="K39" s="9">
        <v>0</v>
      </c>
      <c r="L39" s="9">
        <v>0</v>
      </c>
      <c r="M39" s="9">
        <v>0</v>
      </c>
      <c r="N39" s="9">
        <v>0</v>
      </c>
      <c r="O39" s="8">
        <v>0</v>
      </c>
      <c r="P39" s="9">
        <v>0.29629629629629628</v>
      </c>
      <c r="Q39" s="9">
        <v>0</v>
      </c>
      <c r="R39" s="9">
        <v>0</v>
      </c>
      <c r="S39" s="9">
        <v>0</v>
      </c>
      <c r="T39" s="8">
        <v>0</v>
      </c>
      <c r="U39" s="9">
        <v>0.55555555555555569</v>
      </c>
      <c r="V39" s="9">
        <v>0</v>
      </c>
      <c r="W39" s="9">
        <v>0.25974025974025988</v>
      </c>
      <c r="X39" s="9">
        <v>0</v>
      </c>
      <c r="Y39" s="8">
        <v>0</v>
      </c>
      <c r="Z39" s="9">
        <v>0</v>
      </c>
      <c r="AA39" s="9">
        <v>0.55552447592461851</v>
      </c>
      <c r="AB39" s="9">
        <v>0</v>
      </c>
      <c r="AC39" s="10">
        <v>0</v>
      </c>
      <c r="AD39" s="8"/>
      <c r="AE39" s="9">
        <v>0</v>
      </c>
      <c r="AF39" s="9">
        <v>1.0900000000000001</v>
      </c>
      <c r="AG39" s="9">
        <v>0.38</v>
      </c>
      <c r="AH39" s="9">
        <v>0</v>
      </c>
      <c r="AI39" s="9">
        <v>0</v>
      </c>
      <c r="AJ39" s="9">
        <v>0</v>
      </c>
      <c r="AK39" s="23">
        <v>0.56000000000000005</v>
      </c>
      <c r="AL39" s="18">
        <f t="shared" si="0"/>
        <v>0.12822395395107841</v>
      </c>
    </row>
    <row r="40" spans="1:38" ht="14">
      <c r="A40" s="20">
        <v>45484</v>
      </c>
      <c r="B40" s="26" t="s">
        <v>46</v>
      </c>
      <c r="C40" s="8">
        <v>0.30075187969924849</v>
      </c>
      <c r="D40" s="9">
        <v>0.94789246598074983</v>
      </c>
      <c r="E40" s="8">
        <v>0.45454545454545453</v>
      </c>
      <c r="F40" s="9">
        <v>0</v>
      </c>
      <c r="G40" s="9">
        <v>0</v>
      </c>
      <c r="H40" s="9">
        <v>0</v>
      </c>
      <c r="I40" s="9">
        <v>0</v>
      </c>
      <c r="J40" s="8">
        <v>0.54794520547945214</v>
      </c>
      <c r="K40" s="9">
        <v>0</v>
      </c>
      <c r="L40" s="9">
        <v>0</v>
      </c>
      <c r="M40" s="9">
        <v>0</v>
      </c>
      <c r="N40" s="9">
        <v>0.30769230769230776</v>
      </c>
      <c r="O40" s="8">
        <v>0</v>
      </c>
      <c r="P40" s="9">
        <v>0</v>
      </c>
      <c r="Q40" s="9">
        <v>0</v>
      </c>
      <c r="R40" s="9">
        <v>0.27777777777777785</v>
      </c>
      <c r="S40" s="9">
        <v>0</v>
      </c>
      <c r="T40" s="8">
        <v>0</v>
      </c>
      <c r="U40" s="9">
        <v>1.0823958650045606</v>
      </c>
      <c r="V40" s="9">
        <v>0</v>
      </c>
      <c r="W40" s="9">
        <v>0</v>
      </c>
      <c r="X40" s="9">
        <v>0</v>
      </c>
      <c r="Y40" s="8">
        <v>0.26845637583892629</v>
      </c>
      <c r="Z40" s="9">
        <v>0</v>
      </c>
      <c r="AA40" s="9">
        <v>0.54772643036590796</v>
      </c>
      <c r="AB40" s="9">
        <v>0</v>
      </c>
      <c r="AC40" s="10">
        <v>0</v>
      </c>
      <c r="AD40" s="8"/>
      <c r="AE40" s="9">
        <v>0.09</v>
      </c>
      <c r="AF40" s="9">
        <v>0.77</v>
      </c>
      <c r="AG40" s="9">
        <v>0.2</v>
      </c>
      <c r="AH40" s="9">
        <v>0</v>
      </c>
      <c r="AI40" s="9">
        <v>0</v>
      </c>
      <c r="AJ40" s="9">
        <v>0</v>
      </c>
      <c r="AK40" s="23">
        <v>0</v>
      </c>
      <c r="AL40" s="18">
        <f t="shared" si="0"/>
        <v>0.1869414116898189</v>
      </c>
    </row>
    <row r="41" spans="1:38" ht="14">
      <c r="A41" s="20">
        <v>45485</v>
      </c>
      <c r="B41" s="26" t="s">
        <v>47</v>
      </c>
      <c r="C41" s="8">
        <v>0.31007751937984529</v>
      </c>
      <c r="D41" s="9">
        <v>0</v>
      </c>
      <c r="E41" s="8">
        <v>0</v>
      </c>
      <c r="F41" s="9">
        <v>0</v>
      </c>
      <c r="G41" s="9">
        <v>0</v>
      </c>
      <c r="H41" s="9">
        <v>0</v>
      </c>
      <c r="I41" s="9">
        <v>0</v>
      </c>
      <c r="J41" s="8">
        <v>1.4506124466094825</v>
      </c>
      <c r="K41" s="9">
        <v>0</v>
      </c>
      <c r="L41" s="9">
        <v>0</v>
      </c>
      <c r="M41" s="9">
        <v>0</v>
      </c>
      <c r="N41" s="9">
        <v>0</v>
      </c>
      <c r="O41" s="8">
        <v>0</v>
      </c>
      <c r="P41" s="9">
        <v>0</v>
      </c>
      <c r="Q41" s="9">
        <v>0</v>
      </c>
      <c r="R41" s="9">
        <v>0</v>
      </c>
      <c r="S41" s="9">
        <v>0</v>
      </c>
      <c r="T41" s="8">
        <v>0</v>
      </c>
      <c r="U41" s="9">
        <v>1.8560807562674491</v>
      </c>
      <c r="V41" s="9">
        <v>1.2244897959183669</v>
      </c>
      <c r="W41" s="9">
        <v>0</v>
      </c>
      <c r="X41" s="9">
        <v>0</v>
      </c>
      <c r="Y41" s="8">
        <v>0</v>
      </c>
      <c r="Z41" s="9">
        <v>0</v>
      </c>
      <c r="AA41" s="9">
        <v>0.17891891904779381</v>
      </c>
      <c r="AB41" s="9">
        <v>0.28575539588928223</v>
      </c>
      <c r="AC41" s="10">
        <v>0</v>
      </c>
      <c r="AD41" s="8"/>
      <c r="AE41" s="9">
        <v>0</v>
      </c>
      <c r="AF41" s="9">
        <v>0.31</v>
      </c>
      <c r="AG41" s="9">
        <v>0.61</v>
      </c>
      <c r="AH41" s="9">
        <v>0</v>
      </c>
      <c r="AI41" s="9">
        <v>0</v>
      </c>
      <c r="AJ41" s="9">
        <v>0</v>
      </c>
      <c r="AK41" s="23">
        <v>0.38</v>
      </c>
      <c r="AL41" s="18">
        <f t="shared" si="0"/>
        <v>0.20083660751974902</v>
      </c>
    </row>
    <row r="42" spans="1:38" ht="14">
      <c r="A42" s="20">
        <v>45486</v>
      </c>
      <c r="B42" s="26" t="s">
        <v>48</v>
      </c>
      <c r="C42" s="8">
        <v>0</v>
      </c>
      <c r="D42" s="9">
        <v>0.7079646017699105</v>
      </c>
      <c r="E42" s="8">
        <v>0</v>
      </c>
      <c r="F42" s="9">
        <v>0</v>
      </c>
      <c r="G42" s="9">
        <v>0</v>
      </c>
      <c r="H42" s="9">
        <v>0.28368794326241137</v>
      </c>
      <c r="I42" s="9">
        <v>0</v>
      </c>
      <c r="J42" s="8">
        <v>0</v>
      </c>
      <c r="K42" s="9">
        <v>0.47244094488189026</v>
      </c>
      <c r="L42" s="9">
        <v>0</v>
      </c>
      <c r="M42" s="9">
        <v>0</v>
      </c>
      <c r="N42" s="9">
        <v>0</v>
      </c>
      <c r="O42" s="8">
        <v>0.44776119402985098</v>
      </c>
      <c r="P42" s="9">
        <v>0</v>
      </c>
      <c r="Q42" s="9">
        <v>0</v>
      </c>
      <c r="R42" s="9">
        <v>0</v>
      </c>
      <c r="S42" s="9">
        <v>0</v>
      </c>
      <c r="T42" s="8">
        <v>0</v>
      </c>
      <c r="U42" s="9">
        <v>0.8053691275167788</v>
      </c>
      <c r="V42" s="9">
        <v>0.91977633230628764</v>
      </c>
      <c r="W42" s="9">
        <v>1.9488114577462461</v>
      </c>
      <c r="X42" s="9">
        <v>0</v>
      </c>
      <c r="Y42" s="8">
        <v>0</v>
      </c>
      <c r="Z42" s="9">
        <v>0</v>
      </c>
      <c r="AA42" s="9">
        <v>0.56433912407773912</v>
      </c>
      <c r="AB42" s="9">
        <v>0</v>
      </c>
      <c r="AC42" s="10">
        <v>0</v>
      </c>
      <c r="AD42" s="8"/>
      <c r="AE42" s="9">
        <v>0</v>
      </c>
      <c r="AF42" s="9">
        <v>0.61</v>
      </c>
      <c r="AG42" s="9">
        <v>0.61</v>
      </c>
      <c r="AH42" s="9">
        <v>0</v>
      </c>
      <c r="AI42" s="9">
        <v>0</v>
      </c>
      <c r="AJ42" s="9">
        <v>0</v>
      </c>
      <c r="AK42" s="23">
        <v>1.25</v>
      </c>
      <c r="AL42" s="18">
        <f t="shared" si="0"/>
        <v>0.23774679759971337</v>
      </c>
    </row>
    <row r="43" spans="1:38" ht="14">
      <c r="A43" s="20">
        <v>45487</v>
      </c>
      <c r="B43" s="26" t="s">
        <v>49</v>
      </c>
      <c r="C43" s="8">
        <v>0</v>
      </c>
      <c r="D43" s="9">
        <v>0.42553191489361714</v>
      </c>
      <c r="E43" s="8">
        <v>0</v>
      </c>
      <c r="F43" s="9">
        <v>0</v>
      </c>
      <c r="G43" s="9">
        <v>0</v>
      </c>
      <c r="H43" s="9">
        <v>0.59259259259259289</v>
      </c>
      <c r="I43" s="9">
        <v>0</v>
      </c>
      <c r="J43" s="8">
        <v>0.55555555555555591</v>
      </c>
      <c r="K43" s="9">
        <v>0</v>
      </c>
      <c r="L43" s="9">
        <v>0.32786885245901626</v>
      </c>
      <c r="M43" s="9">
        <v>0</v>
      </c>
      <c r="N43" s="9">
        <v>0</v>
      </c>
      <c r="O43" s="8">
        <v>0</v>
      </c>
      <c r="P43" s="9">
        <v>0</v>
      </c>
      <c r="Q43" s="9">
        <v>0</v>
      </c>
      <c r="R43" s="9">
        <v>0</v>
      </c>
      <c r="S43" s="9">
        <v>0</v>
      </c>
      <c r="T43" s="8">
        <v>0.29629629629629628</v>
      </c>
      <c r="U43" s="9">
        <v>0</v>
      </c>
      <c r="V43" s="9">
        <v>1.1723027375201296</v>
      </c>
      <c r="W43" s="9">
        <v>0.375</v>
      </c>
      <c r="X43" s="9">
        <v>0</v>
      </c>
      <c r="Y43" s="8">
        <v>0.28776978417266191</v>
      </c>
      <c r="Z43" s="9">
        <v>0</v>
      </c>
      <c r="AA43" s="9">
        <v>2.238065313136536</v>
      </c>
      <c r="AB43" s="9">
        <v>0</v>
      </c>
      <c r="AC43" s="10">
        <v>0</v>
      </c>
      <c r="AD43" s="8"/>
      <c r="AE43" s="9">
        <v>0</v>
      </c>
      <c r="AF43" s="9">
        <v>1.64</v>
      </c>
      <c r="AG43" s="9">
        <v>1.64</v>
      </c>
      <c r="AH43" s="10">
        <v>0.28000000000000003</v>
      </c>
      <c r="AI43" s="2">
        <v>1.21</v>
      </c>
      <c r="AJ43" s="9">
        <v>0</v>
      </c>
      <c r="AK43" s="23">
        <v>2.84</v>
      </c>
      <c r="AL43" s="18">
        <f t="shared" si="0"/>
        <v>0.31712848537504534</v>
      </c>
    </row>
    <row r="44" spans="1:38" ht="14">
      <c r="A44" s="20">
        <v>45488</v>
      </c>
      <c r="B44" s="26" t="s">
        <v>50</v>
      </c>
      <c r="C44" s="8">
        <v>0</v>
      </c>
      <c r="D44" s="9">
        <v>1.6641604010025073</v>
      </c>
      <c r="E44" s="8">
        <v>0</v>
      </c>
      <c r="F44" s="9">
        <v>0</v>
      </c>
      <c r="G44" s="9">
        <v>0.29629629629629628</v>
      </c>
      <c r="H44" s="9">
        <v>1.8369453044375639</v>
      </c>
      <c r="I44" s="9">
        <v>0.29411764705882354</v>
      </c>
      <c r="J44" s="8">
        <v>1.1510791366906463</v>
      </c>
      <c r="K44" s="9">
        <v>0</v>
      </c>
      <c r="L44" s="9">
        <v>1.0826344468135509</v>
      </c>
      <c r="M44" s="9">
        <v>0</v>
      </c>
      <c r="N44" s="9">
        <v>0</v>
      </c>
      <c r="O44" s="8">
        <v>0</v>
      </c>
      <c r="P44" s="9">
        <v>0</v>
      </c>
      <c r="Q44" s="9">
        <v>0</v>
      </c>
      <c r="R44" s="9">
        <v>0</v>
      </c>
      <c r="S44" s="9">
        <v>0</v>
      </c>
      <c r="T44" s="8">
        <v>0.82191780821917826</v>
      </c>
      <c r="U44" s="9">
        <v>1.343283582089553</v>
      </c>
      <c r="V44" s="9">
        <v>2.2419537598046126</v>
      </c>
      <c r="W44" s="9">
        <v>0.43795620437956156</v>
      </c>
      <c r="X44" s="9">
        <v>0</v>
      </c>
      <c r="Y44" s="8">
        <v>0</v>
      </c>
      <c r="Z44" s="9">
        <v>0</v>
      </c>
      <c r="AA44" s="9">
        <v>1.1266649941630946</v>
      </c>
      <c r="AB44" s="9">
        <v>0.38350726787009071</v>
      </c>
      <c r="AC44" s="10">
        <v>0</v>
      </c>
      <c r="AD44" s="8"/>
      <c r="AE44" s="9">
        <v>0</v>
      </c>
      <c r="AF44" s="9">
        <v>1.22</v>
      </c>
      <c r="AG44" s="9">
        <v>0.92</v>
      </c>
      <c r="AH44" s="10">
        <v>1.1000000000000001</v>
      </c>
      <c r="AI44" s="2">
        <v>0.21</v>
      </c>
      <c r="AJ44" s="2">
        <v>0.26</v>
      </c>
      <c r="AK44" s="23">
        <v>1.74</v>
      </c>
      <c r="AL44" s="18">
        <f t="shared" si="0"/>
        <v>0.51356505963953158</v>
      </c>
    </row>
    <row r="45" spans="1:38" ht="14">
      <c r="A45" s="20">
        <v>45489</v>
      </c>
      <c r="B45" s="26" t="s">
        <v>51</v>
      </c>
      <c r="C45" s="8">
        <v>0.28368794326241137</v>
      </c>
      <c r="D45" s="9">
        <v>0.86668476785229398</v>
      </c>
      <c r="E45" s="8">
        <v>0</v>
      </c>
      <c r="F45" s="9">
        <v>0</v>
      </c>
      <c r="G45" s="9">
        <v>0.56969696969696937</v>
      </c>
      <c r="H45" s="9">
        <v>0</v>
      </c>
      <c r="I45" s="9">
        <v>0.30534351145038163</v>
      </c>
      <c r="J45" s="8">
        <v>2.4259626183708591</v>
      </c>
      <c r="K45" s="9">
        <v>0.29850746268656719</v>
      </c>
      <c r="L45" s="9">
        <v>0.91856060606060641</v>
      </c>
      <c r="M45" s="9">
        <v>0</v>
      </c>
      <c r="N45" s="9">
        <v>0</v>
      </c>
      <c r="O45" s="8">
        <v>0</v>
      </c>
      <c r="P45" s="9">
        <v>0</v>
      </c>
      <c r="Q45" s="9">
        <v>0.2631578947368422</v>
      </c>
      <c r="R45" s="9">
        <v>1.6402413066276258</v>
      </c>
      <c r="S45" s="9">
        <v>0</v>
      </c>
      <c r="T45" s="8">
        <v>0.3125</v>
      </c>
      <c r="U45" s="9">
        <v>2.9750050802682404</v>
      </c>
      <c r="V45" s="9">
        <v>0.57971014492753625</v>
      </c>
      <c r="W45" s="9">
        <v>0.45801526717557245</v>
      </c>
      <c r="X45" s="9">
        <v>1.1034482758620692</v>
      </c>
      <c r="Y45" s="8">
        <v>1.7094240837696315</v>
      </c>
      <c r="Z45" s="9">
        <v>0</v>
      </c>
      <c r="AA45" s="9">
        <v>1.9246563720426968</v>
      </c>
      <c r="AB45" s="9">
        <v>0.39542207639782079</v>
      </c>
      <c r="AC45" s="10">
        <v>0</v>
      </c>
      <c r="AD45" s="8"/>
      <c r="AE45" s="9">
        <v>0</v>
      </c>
      <c r="AF45" s="9">
        <v>2.0099999999999998</v>
      </c>
      <c r="AG45" s="9">
        <v>1.3</v>
      </c>
      <c r="AH45" s="10">
        <v>1.47</v>
      </c>
      <c r="AI45" s="9">
        <v>0</v>
      </c>
      <c r="AJ45" s="9">
        <v>0</v>
      </c>
      <c r="AK45" s="23">
        <v>1.4</v>
      </c>
      <c r="AL45" s="18">
        <f t="shared" si="0"/>
        <v>0.70354917358671376</v>
      </c>
    </row>
    <row r="46" spans="1:38" ht="14">
      <c r="A46" s="20">
        <v>45490</v>
      </c>
      <c r="B46" s="26" t="s">
        <v>52</v>
      </c>
      <c r="C46" s="8">
        <v>1.2382467302933904</v>
      </c>
      <c r="D46" s="9">
        <v>1.7503712832179978</v>
      </c>
      <c r="E46" s="8">
        <v>0</v>
      </c>
      <c r="F46" s="9">
        <v>0</v>
      </c>
      <c r="G46" s="9">
        <v>0.31007751937984501</v>
      </c>
      <c r="H46" s="9">
        <v>0</v>
      </c>
      <c r="I46" s="9">
        <v>0.6106870229007636</v>
      </c>
      <c r="J46" s="8">
        <v>1.1430904266176776</v>
      </c>
      <c r="K46" s="9">
        <v>0</v>
      </c>
      <c r="L46" s="9">
        <v>0.30534351145038147</v>
      </c>
      <c r="M46" s="9">
        <v>0.3125</v>
      </c>
      <c r="N46" s="9">
        <v>0</v>
      </c>
      <c r="O46" s="8">
        <v>0.32258064516129065</v>
      </c>
      <c r="P46" s="9">
        <v>0</v>
      </c>
      <c r="Q46" s="9">
        <v>0.59340659340659341</v>
      </c>
      <c r="R46" s="9">
        <v>1.4842300556586272</v>
      </c>
      <c r="S46" s="9">
        <v>0</v>
      </c>
      <c r="T46" s="8">
        <v>1.760289217422325</v>
      </c>
      <c r="U46" s="9">
        <v>5.7645687645687644</v>
      </c>
      <c r="V46" s="9">
        <v>0.30534351145038163</v>
      </c>
      <c r="W46" s="9">
        <v>1.323529411764707</v>
      </c>
      <c r="X46" s="9">
        <v>1.1940298507462672</v>
      </c>
      <c r="Y46" s="8">
        <v>1.0629562043795617</v>
      </c>
      <c r="Z46" s="9">
        <v>0</v>
      </c>
      <c r="AA46" s="9">
        <v>1.6874578065680148</v>
      </c>
      <c r="AB46" s="9">
        <v>1.7061036564389411</v>
      </c>
      <c r="AC46" s="10">
        <v>0</v>
      </c>
      <c r="AD46" s="8"/>
      <c r="AE46" s="9">
        <v>0</v>
      </c>
      <c r="AF46" s="9">
        <v>2.29</v>
      </c>
      <c r="AG46" s="9">
        <v>2.2400000000000002</v>
      </c>
      <c r="AH46" s="9">
        <v>0</v>
      </c>
      <c r="AI46" s="9">
        <v>0</v>
      </c>
      <c r="AJ46" s="2">
        <v>1.63</v>
      </c>
      <c r="AK46" s="23">
        <v>2.57</v>
      </c>
      <c r="AL46" s="18">
        <f t="shared" si="0"/>
        <v>0.8840262003685655</v>
      </c>
    </row>
    <row r="47" spans="1:38" ht="14">
      <c r="A47" s="20">
        <v>45491</v>
      </c>
      <c r="B47" s="26" t="s">
        <v>53</v>
      </c>
      <c r="C47" s="8">
        <v>0.29629629629629628</v>
      </c>
      <c r="D47" s="9">
        <v>2.1098901098901099</v>
      </c>
      <c r="E47" s="8">
        <v>0</v>
      </c>
      <c r="F47" s="9">
        <v>0.3007518796992481</v>
      </c>
      <c r="G47" s="9">
        <v>0.29629629629629611</v>
      </c>
      <c r="H47" s="9">
        <v>0.62992125984251957</v>
      </c>
      <c r="I47" s="9">
        <v>1.0439598476981644</v>
      </c>
      <c r="J47" s="8">
        <v>2.6517985785720346</v>
      </c>
      <c r="K47" s="9">
        <v>0.89710884353741571</v>
      </c>
      <c r="L47" s="9">
        <v>0.87591240875912424</v>
      </c>
      <c r="M47" s="9">
        <v>0</v>
      </c>
      <c r="N47" s="9">
        <v>0</v>
      </c>
      <c r="O47" s="8">
        <v>0.32258064516129037</v>
      </c>
      <c r="P47" s="9">
        <v>0.63864697715511809</v>
      </c>
      <c r="Q47" s="9">
        <v>0.5864661654135338</v>
      </c>
      <c r="R47" s="9">
        <v>1.7242419070376058</v>
      </c>
      <c r="S47" s="9">
        <v>0.59259259259259256</v>
      </c>
      <c r="T47" s="8">
        <v>1.5343293604163175</v>
      </c>
      <c r="U47" s="9">
        <v>3.3368878680994194</v>
      </c>
      <c r="V47" s="9">
        <v>2.9805466633834015</v>
      </c>
      <c r="W47" s="9">
        <v>0.45801526717557189</v>
      </c>
      <c r="X47" s="9">
        <v>1.7023001317256041</v>
      </c>
      <c r="Y47" s="8">
        <v>0</v>
      </c>
      <c r="Z47" s="9">
        <v>0.20060606075055673</v>
      </c>
      <c r="AA47" s="9">
        <v>3.0312631600781494</v>
      </c>
      <c r="AB47" s="9">
        <v>1.7276929649971187</v>
      </c>
      <c r="AC47" s="10">
        <v>0</v>
      </c>
      <c r="AD47" s="8"/>
      <c r="AE47" s="9">
        <v>0</v>
      </c>
      <c r="AF47" s="9">
        <v>3.76</v>
      </c>
      <c r="AG47" s="9">
        <v>2.0699999999999998</v>
      </c>
      <c r="AH47" s="10">
        <v>0.2</v>
      </c>
      <c r="AI47" s="2">
        <v>0.31</v>
      </c>
      <c r="AJ47" s="2">
        <v>0.35</v>
      </c>
      <c r="AK47" s="23">
        <v>6.98</v>
      </c>
      <c r="AL47" s="18">
        <f t="shared" si="0"/>
        <v>1.0957453317605639</v>
      </c>
    </row>
    <row r="48" spans="1:38" ht="14">
      <c r="A48" s="20">
        <v>45492</v>
      </c>
      <c r="B48" s="26" t="s">
        <v>54</v>
      </c>
      <c r="C48" s="8">
        <v>3.0129870129870127</v>
      </c>
      <c r="D48" s="9">
        <v>0.9385558753597798</v>
      </c>
      <c r="E48" s="8">
        <v>0</v>
      </c>
      <c r="F48" s="9">
        <v>0</v>
      </c>
      <c r="G48" s="9">
        <v>0</v>
      </c>
      <c r="H48" s="9">
        <v>0.44776119402985076</v>
      </c>
      <c r="I48" s="9">
        <v>0.86547130121206062</v>
      </c>
      <c r="J48" s="8">
        <v>0.45112781954887243</v>
      </c>
      <c r="K48" s="9">
        <v>1.763120342476614</v>
      </c>
      <c r="L48" s="9">
        <v>0.28985507246376813</v>
      </c>
      <c r="M48" s="9">
        <v>0</v>
      </c>
      <c r="N48" s="9">
        <v>0</v>
      </c>
      <c r="O48" s="8">
        <v>0.28776978417266225</v>
      </c>
      <c r="P48" s="9">
        <v>0</v>
      </c>
      <c r="Q48" s="9">
        <v>1.8986074798502024</v>
      </c>
      <c r="R48" s="9">
        <v>0.74534161490683271</v>
      </c>
      <c r="S48" s="9">
        <v>0</v>
      </c>
      <c r="T48" s="8">
        <v>1.3374685016476067</v>
      </c>
      <c r="U48" s="9">
        <v>2.8315755832534371</v>
      </c>
      <c r="V48" s="9">
        <v>0.58979779910012453</v>
      </c>
      <c r="W48" s="9">
        <v>1.2949640287769786</v>
      </c>
      <c r="X48" s="9">
        <v>2.0122051789543134</v>
      </c>
      <c r="Y48" s="8">
        <v>0.38461538461538458</v>
      </c>
      <c r="Z48" s="9">
        <v>0</v>
      </c>
      <c r="AA48" s="9">
        <v>6.9676928718975066</v>
      </c>
      <c r="AB48" s="9">
        <v>1.0429310696822898</v>
      </c>
      <c r="AC48" s="10">
        <v>0</v>
      </c>
      <c r="AD48" s="8"/>
      <c r="AE48" s="9">
        <v>0</v>
      </c>
      <c r="AF48" s="9">
        <v>1.88</v>
      </c>
      <c r="AG48" s="9">
        <v>2.67</v>
      </c>
      <c r="AH48" s="10">
        <v>0.92</v>
      </c>
      <c r="AI48" s="9">
        <v>0</v>
      </c>
      <c r="AJ48" s="2">
        <v>0.36</v>
      </c>
      <c r="AK48" s="23">
        <v>7.55</v>
      </c>
      <c r="AL48" s="18">
        <f t="shared" si="0"/>
        <v>1.0526402553204932</v>
      </c>
    </row>
    <row r="49" spans="1:38" ht="14">
      <c r="A49" s="20">
        <v>45493</v>
      </c>
      <c r="B49" s="26" t="s">
        <v>55</v>
      </c>
      <c r="C49" s="8">
        <v>0.83735288442986633</v>
      </c>
      <c r="D49" s="9">
        <v>2.5</v>
      </c>
      <c r="E49" s="8">
        <v>0.30769230769230727</v>
      </c>
      <c r="F49" s="9">
        <v>1.1477960242005196</v>
      </c>
      <c r="G49" s="9">
        <v>0</v>
      </c>
      <c r="H49" s="9">
        <v>0.44117647058823528</v>
      </c>
      <c r="I49" s="9">
        <v>0</v>
      </c>
      <c r="J49" s="8">
        <v>0.45801526717557245</v>
      </c>
      <c r="K49" s="9">
        <v>1.5413740458015255</v>
      </c>
      <c r="L49" s="9">
        <v>1.2631578947368445</v>
      </c>
      <c r="M49" s="9">
        <v>0</v>
      </c>
      <c r="N49" s="9">
        <v>1.0909090909090908</v>
      </c>
      <c r="O49" s="8">
        <v>0.27972027972027974</v>
      </c>
      <c r="P49" s="9">
        <v>0</v>
      </c>
      <c r="Q49" s="9">
        <v>1.3232169592422267</v>
      </c>
      <c r="R49" s="9">
        <v>0.73663992769178654</v>
      </c>
      <c r="S49" s="9">
        <v>0</v>
      </c>
      <c r="T49" s="8">
        <v>4.9791003381247139</v>
      </c>
      <c r="U49" s="9">
        <v>5.3438499861857514</v>
      </c>
      <c r="V49" s="9">
        <v>1.2261080537309905</v>
      </c>
      <c r="W49" s="9">
        <v>1.7067669172932334</v>
      </c>
      <c r="X49" s="9">
        <v>2.4425399298792354</v>
      </c>
      <c r="Y49" s="8">
        <v>0.39215686274509781</v>
      </c>
      <c r="Z49" s="9">
        <v>1.1702020210449149</v>
      </c>
      <c r="AA49" s="9">
        <v>3.4632791013681832</v>
      </c>
      <c r="AB49" s="9">
        <v>1.9830307981450548</v>
      </c>
      <c r="AC49" s="10">
        <v>0</v>
      </c>
      <c r="AD49" s="8"/>
      <c r="AE49" s="9">
        <v>0</v>
      </c>
      <c r="AF49" s="9">
        <v>8.73</v>
      </c>
      <c r="AG49" s="9">
        <v>3.32</v>
      </c>
      <c r="AH49" s="10">
        <v>1.89</v>
      </c>
      <c r="AI49" s="2">
        <v>0.59</v>
      </c>
      <c r="AJ49" s="2">
        <v>0.77</v>
      </c>
      <c r="AK49" s="23">
        <v>13.84</v>
      </c>
      <c r="AL49" s="18">
        <f t="shared" si="0"/>
        <v>1.5669059729259815</v>
      </c>
    </row>
    <row r="50" spans="1:38" ht="14">
      <c r="A50" s="20">
        <v>45494</v>
      </c>
      <c r="B50" s="26" t="s">
        <v>56</v>
      </c>
      <c r="C50" s="8">
        <v>2.2451963241436923</v>
      </c>
      <c r="D50" s="9">
        <v>2.2383130081300822</v>
      </c>
      <c r="E50" s="8">
        <v>0.60385097413694899</v>
      </c>
      <c r="F50" s="9">
        <v>2.8366135582630427</v>
      </c>
      <c r="G50" s="9">
        <v>0</v>
      </c>
      <c r="H50" s="9">
        <v>3.349036020311015</v>
      </c>
      <c r="I50" s="9">
        <v>0.60619977037887496</v>
      </c>
      <c r="J50" s="8">
        <v>4.1102756892230587</v>
      </c>
      <c r="K50" s="9">
        <v>1.6666666666666672</v>
      </c>
      <c r="L50" s="9">
        <v>0</v>
      </c>
      <c r="M50" s="9">
        <v>0</v>
      </c>
      <c r="N50" s="9">
        <v>0</v>
      </c>
      <c r="O50" s="8">
        <v>1.8486485731836704</v>
      </c>
      <c r="P50" s="9">
        <v>0.38461538461538441</v>
      </c>
      <c r="Q50" s="9">
        <v>1.095020087825844</v>
      </c>
      <c r="R50" s="9">
        <v>0.45801526717557245</v>
      </c>
      <c r="S50" s="9">
        <v>0.28571428571428575</v>
      </c>
      <c r="T50" s="8">
        <v>1.3134101075473488</v>
      </c>
      <c r="U50" s="9">
        <v>6.1934907086822122</v>
      </c>
      <c r="V50" s="9">
        <v>3.3135425501837719</v>
      </c>
      <c r="W50" s="9">
        <v>2.562168955920638</v>
      </c>
      <c r="X50" s="9">
        <v>4.0146723125446551</v>
      </c>
      <c r="Y50" s="8">
        <v>1.1370412254549185</v>
      </c>
      <c r="Z50" s="9">
        <v>0.67508789071481956</v>
      </c>
      <c r="AA50" s="9">
        <v>6.3492224626092177</v>
      </c>
      <c r="AB50" s="9">
        <v>6.2273945567249012</v>
      </c>
      <c r="AC50" s="10">
        <v>0</v>
      </c>
      <c r="AD50" s="8"/>
      <c r="AE50" s="9">
        <v>0.28999999999999998</v>
      </c>
      <c r="AF50" s="9">
        <v>7.88</v>
      </c>
      <c r="AG50" s="9">
        <v>8.6300000000000008</v>
      </c>
      <c r="AH50" s="10">
        <v>1.47</v>
      </c>
      <c r="AI50" s="2">
        <v>1.82</v>
      </c>
      <c r="AJ50" s="2">
        <v>4.03</v>
      </c>
      <c r="AK50" s="23">
        <v>12.74</v>
      </c>
      <c r="AL50" s="18">
        <f t="shared" si="0"/>
        <v>2.3156192380693748</v>
      </c>
    </row>
    <row r="51" spans="1:38" ht="14">
      <c r="A51" s="20">
        <v>45495</v>
      </c>
      <c r="B51" s="26" t="s">
        <v>57</v>
      </c>
      <c r="C51" s="8">
        <v>0.56338028169014032</v>
      </c>
      <c r="D51" s="9">
        <v>3.0822826808228272</v>
      </c>
      <c r="E51" s="8">
        <v>0</v>
      </c>
      <c r="F51" s="9">
        <v>3.6451550387596878</v>
      </c>
      <c r="G51" s="9">
        <v>0</v>
      </c>
      <c r="H51" s="9">
        <v>5.1005322716440498</v>
      </c>
      <c r="I51" s="9">
        <v>2.142980189491817</v>
      </c>
      <c r="J51" s="8">
        <v>2.1035447761194028</v>
      </c>
      <c r="K51" s="9">
        <v>2.1997722346717623</v>
      </c>
      <c r="L51" s="9">
        <v>0</v>
      </c>
      <c r="M51" s="9">
        <v>0</v>
      </c>
      <c r="N51" s="9">
        <v>0</v>
      </c>
      <c r="O51" s="8">
        <v>1.842889324903713</v>
      </c>
      <c r="P51" s="9">
        <v>0</v>
      </c>
      <c r="Q51" s="9">
        <v>3.221374045801527</v>
      </c>
      <c r="R51" s="9">
        <v>1.3740458015267174</v>
      </c>
      <c r="S51" s="9">
        <v>0</v>
      </c>
      <c r="T51" s="8">
        <v>1.3597833765010607</v>
      </c>
      <c r="U51" s="9">
        <v>4.8999133891731086</v>
      </c>
      <c r="V51" s="9">
        <v>2.6288416075650116</v>
      </c>
      <c r="W51" s="9">
        <v>2.8756032671442604</v>
      </c>
      <c r="X51" s="9">
        <v>6.8589440504334114</v>
      </c>
      <c r="Y51" s="8">
        <v>0.98592124056315023</v>
      </c>
      <c r="Z51" s="9">
        <v>1.1201811456514115</v>
      </c>
      <c r="AA51" s="9">
        <v>4.4261256070528665</v>
      </c>
      <c r="AB51" s="9">
        <v>6.5700873063197172</v>
      </c>
      <c r="AC51" s="10">
        <v>0</v>
      </c>
      <c r="AD51" s="8"/>
      <c r="AE51" s="9">
        <v>0.26</v>
      </c>
      <c r="AF51" s="9">
        <v>22.38</v>
      </c>
      <c r="AG51" s="9">
        <v>9.34</v>
      </c>
      <c r="AH51" s="10">
        <v>2.94</v>
      </c>
      <c r="AI51" s="2">
        <v>2.0699999999999998</v>
      </c>
      <c r="AJ51" s="2">
        <v>6.28</v>
      </c>
      <c r="AK51" s="23">
        <v>12.76</v>
      </c>
      <c r="AL51" s="18">
        <f t="shared" si="0"/>
        <v>2.9652050850269562</v>
      </c>
    </row>
    <row r="52" spans="1:38" ht="14">
      <c r="A52" s="20">
        <v>45496</v>
      </c>
      <c r="B52" s="26" t="s">
        <v>58</v>
      </c>
      <c r="C52" s="8">
        <v>4.484395744238264</v>
      </c>
      <c r="D52" s="9">
        <v>8.5513608428446002</v>
      </c>
      <c r="E52" s="8">
        <v>0</v>
      </c>
      <c r="F52" s="9">
        <v>1.5975422427035337</v>
      </c>
      <c r="G52" s="9">
        <v>0</v>
      </c>
      <c r="H52" s="9">
        <v>5.3254901960784293</v>
      </c>
      <c r="I52" s="9">
        <v>0.93530382891069885</v>
      </c>
      <c r="J52" s="8">
        <v>5.5672385168788052</v>
      </c>
      <c r="K52" s="9">
        <v>3.2880466235175958</v>
      </c>
      <c r="L52" s="9">
        <v>0.60317460317460314</v>
      </c>
      <c r="M52" s="9">
        <v>0</v>
      </c>
      <c r="N52" s="9">
        <v>0.42553191489361708</v>
      </c>
      <c r="O52" s="8">
        <v>1.5112291182652948</v>
      </c>
      <c r="P52" s="9">
        <v>0</v>
      </c>
      <c r="Q52" s="9">
        <v>7.1031068395268768</v>
      </c>
      <c r="R52" s="9">
        <v>3.0139326322532409</v>
      </c>
      <c r="S52" s="9">
        <v>1.3570804195804196</v>
      </c>
      <c r="T52" s="8">
        <v>1.3784461152882215</v>
      </c>
      <c r="U52" s="9">
        <v>6.9430125482732725</v>
      </c>
      <c r="V52" s="9">
        <v>2.1836361681539613</v>
      </c>
      <c r="W52" s="9">
        <v>4.8889579127193619</v>
      </c>
      <c r="X52" s="9">
        <v>1.3754562043795611</v>
      </c>
      <c r="Y52" s="8">
        <v>2.5177121728845866</v>
      </c>
      <c r="Z52" s="9">
        <v>0</v>
      </c>
      <c r="AA52" s="9">
        <v>7.4097643561542217</v>
      </c>
      <c r="AB52" s="9">
        <v>6.5458955271030526</v>
      </c>
      <c r="AC52" s="10">
        <v>0</v>
      </c>
      <c r="AD52" s="8"/>
      <c r="AE52" s="9">
        <v>0.17</v>
      </c>
      <c r="AF52" s="9">
        <v>38.57</v>
      </c>
      <c r="AG52" s="9">
        <v>4.57</v>
      </c>
      <c r="AH52" s="10">
        <v>2.48</v>
      </c>
      <c r="AI52" s="2">
        <v>2.33</v>
      </c>
      <c r="AJ52" s="2">
        <v>6.54</v>
      </c>
      <c r="AK52" s="23">
        <v>8.24</v>
      </c>
      <c r="AL52" s="18">
        <f t="shared" si="0"/>
        <v>3.9611714363813619</v>
      </c>
    </row>
    <row r="53" spans="1:38" ht="14">
      <c r="A53" s="20">
        <v>45497</v>
      </c>
      <c r="B53" s="26" t="s">
        <v>59</v>
      </c>
      <c r="C53" s="8">
        <v>4.4942560941440224</v>
      </c>
      <c r="D53" s="9">
        <v>16.036964539631025</v>
      </c>
      <c r="E53" s="8">
        <v>1.3884714792330348</v>
      </c>
      <c r="F53" s="9">
        <v>1.8488225582203686</v>
      </c>
      <c r="G53" s="9">
        <v>0.30303030303030304</v>
      </c>
      <c r="H53" s="9">
        <v>12.061167550529255</v>
      </c>
      <c r="I53" s="9">
        <v>1.4514712340799292</v>
      </c>
      <c r="J53" s="8">
        <v>6.7483881587972254</v>
      </c>
      <c r="K53" s="9">
        <v>1.9170637375375483</v>
      </c>
      <c r="L53" s="9">
        <v>0.60523010163297963</v>
      </c>
      <c r="M53" s="9">
        <v>0</v>
      </c>
      <c r="N53" s="9">
        <v>2.7262228839579712</v>
      </c>
      <c r="O53" s="8">
        <v>2.6634832883651769</v>
      </c>
      <c r="P53" s="9">
        <v>0.29197080291970806</v>
      </c>
      <c r="Q53" s="9">
        <v>3.6434656596277559</v>
      </c>
      <c r="R53" s="9">
        <v>5.2316433566433567</v>
      </c>
      <c r="S53" s="9">
        <v>0.56737588652482251</v>
      </c>
      <c r="T53" s="8">
        <v>0.9375</v>
      </c>
      <c r="U53" s="9">
        <v>7.9945380964703956</v>
      </c>
      <c r="V53" s="9">
        <v>2.554234087080804</v>
      </c>
      <c r="W53" s="9">
        <v>22.704429920116201</v>
      </c>
      <c r="X53" s="9">
        <v>2.7003444316877152</v>
      </c>
      <c r="Y53" s="8">
        <v>4.1061409439758965</v>
      </c>
      <c r="Z53" s="9">
        <v>1.9505973498334339</v>
      </c>
      <c r="AA53" s="9">
        <v>10.3506311375195</v>
      </c>
      <c r="AB53" s="9">
        <v>3.2299680680199718</v>
      </c>
      <c r="AC53" s="10">
        <v>0</v>
      </c>
      <c r="AD53" s="8"/>
      <c r="AE53" s="9">
        <v>0.53</v>
      </c>
      <c r="AF53" s="9">
        <v>30.86</v>
      </c>
      <c r="AG53" s="9">
        <v>2.23</v>
      </c>
      <c r="AH53" s="10">
        <v>3.98</v>
      </c>
      <c r="AI53" s="2">
        <v>2.62</v>
      </c>
      <c r="AJ53" s="2">
        <v>4.25</v>
      </c>
      <c r="AK53" s="23">
        <v>14.05</v>
      </c>
      <c r="AL53" s="18">
        <f t="shared" si="0"/>
        <v>5.0357229570831734</v>
      </c>
    </row>
    <row r="54" spans="1:38" ht="14">
      <c r="A54" s="20">
        <v>45498</v>
      </c>
      <c r="B54" s="26" t="s">
        <v>60</v>
      </c>
      <c r="C54" s="8">
        <v>3.2520325203252027</v>
      </c>
      <c r="D54" s="9">
        <v>24.780833509625566</v>
      </c>
      <c r="E54" s="8">
        <v>1.4173228346456708</v>
      </c>
      <c r="F54" s="9">
        <v>6.3956303689358975</v>
      </c>
      <c r="G54" s="9">
        <v>1.7083797750531975</v>
      </c>
      <c r="H54" s="9">
        <v>3.4016227180527383</v>
      </c>
      <c r="I54" s="9">
        <v>4.0204678362573096</v>
      </c>
      <c r="J54" s="8">
        <v>5.9795814966813623</v>
      </c>
      <c r="K54" s="9">
        <v>1.2190964252032959</v>
      </c>
      <c r="L54" s="9">
        <v>1.0409165302782333</v>
      </c>
      <c r="M54" s="9">
        <v>0.92307692307692291</v>
      </c>
      <c r="N54" s="9">
        <v>3.9488409272581975</v>
      </c>
      <c r="O54" s="8">
        <v>1.6540404040404038</v>
      </c>
      <c r="P54" s="9">
        <v>0.27586206896551729</v>
      </c>
      <c r="Q54" s="9">
        <v>7.7613046701260151</v>
      </c>
      <c r="R54" s="9">
        <v>2.1189336978810651</v>
      </c>
      <c r="S54" s="9">
        <v>0.86330935251798524</v>
      </c>
      <c r="T54" s="8">
        <v>7.4566851912389644</v>
      </c>
      <c r="U54" s="9">
        <v>11.798991986135965</v>
      </c>
      <c r="V54" s="9">
        <v>1.361033127456486</v>
      </c>
      <c r="W54" s="9">
        <v>10.733508209462743</v>
      </c>
      <c r="X54" s="9">
        <v>4.9393939393939359</v>
      </c>
      <c r="Y54" s="8">
        <v>1.4420786719595811</v>
      </c>
      <c r="Z54" s="9">
        <v>1.8955107927322385</v>
      </c>
      <c r="AA54" s="9">
        <v>20.420087443202405</v>
      </c>
      <c r="AB54" s="9">
        <v>4.6747920590453989</v>
      </c>
      <c r="AC54" s="10">
        <v>0</v>
      </c>
      <c r="AD54" s="8"/>
      <c r="AE54" s="9">
        <v>2.11</v>
      </c>
      <c r="AF54" s="9">
        <v>29.03</v>
      </c>
      <c r="AG54" s="9">
        <v>12.41</v>
      </c>
      <c r="AH54" s="10">
        <v>1.82</v>
      </c>
      <c r="AI54" s="2">
        <v>3.15</v>
      </c>
      <c r="AJ54" s="2">
        <v>9.59</v>
      </c>
      <c r="AK54" s="23">
        <v>13.51</v>
      </c>
      <c r="AL54" s="18">
        <f t="shared" si="0"/>
        <v>5.8339784993403949</v>
      </c>
    </row>
    <row r="55" spans="1:38" ht="14">
      <c r="A55" s="20">
        <v>45499</v>
      </c>
      <c r="B55" s="26" t="s">
        <v>61</v>
      </c>
      <c r="C55" s="8">
        <v>4.4267265581134199</v>
      </c>
      <c r="D55" s="9">
        <v>35.584283093226453</v>
      </c>
      <c r="E55" s="8">
        <v>0</v>
      </c>
      <c r="F55" s="9">
        <v>10.718139856342409</v>
      </c>
      <c r="G55" s="9">
        <v>1.3412542871141604</v>
      </c>
      <c r="H55" s="9">
        <v>11.518288474810211</v>
      </c>
      <c r="I55" s="9">
        <v>4.9315068493150696</v>
      </c>
      <c r="J55" s="8">
        <v>3.16546762589928</v>
      </c>
      <c r="K55" s="9">
        <v>0.93112781954887258</v>
      </c>
      <c r="L55" s="9">
        <v>1.1993262212240321</v>
      </c>
      <c r="M55" s="9">
        <v>0</v>
      </c>
      <c r="N55" s="9">
        <v>4.7185709470845945</v>
      </c>
      <c r="O55" s="8">
        <v>1.5106998264892999</v>
      </c>
      <c r="P55" s="9">
        <v>0.28571428571428609</v>
      </c>
      <c r="Q55" s="9">
        <v>5.9970131421744313</v>
      </c>
      <c r="R55" s="9">
        <v>1.5894039735099346</v>
      </c>
      <c r="S55" s="9">
        <v>0.45112781954887216</v>
      </c>
      <c r="T55" s="8">
        <v>4.7728257019430549</v>
      </c>
      <c r="U55" s="9">
        <v>9.0994824869780704</v>
      </c>
      <c r="V55" s="9">
        <v>0.90225563909774431</v>
      </c>
      <c r="W55" s="9">
        <v>17.903203498679421</v>
      </c>
      <c r="X55" s="9">
        <v>11.261872455902306</v>
      </c>
      <c r="Y55" s="8">
        <v>5.0452961672473871</v>
      </c>
      <c r="Z55" s="9">
        <v>2.5227567585738933</v>
      </c>
      <c r="AA55" s="9">
        <v>23.699088820159204</v>
      </c>
      <c r="AB55" s="9">
        <v>11.798059801054549</v>
      </c>
      <c r="AC55" s="10">
        <v>0</v>
      </c>
      <c r="AD55" s="8"/>
      <c r="AE55" s="9">
        <v>1.07</v>
      </c>
      <c r="AF55" s="9">
        <v>24.2</v>
      </c>
      <c r="AG55" s="9">
        <v>10.14</v>
      </c>
      <c r="AH55" s="10">
        <v>0.59</v>
      </c>
      <c r="AI55" s="2">
        <v>1.19</v>
      </c>
      <c r="AJ55" s="2">
        <v>12.55</v>
      </c>
      <c r="AK55" s="23">
        <v>21.96</v>
      </c>
      <c r="AL55" s="18">
        <f t="shared" si="0"/>
        <v>6.8184997454758376</v>
      </c>
    </row>
    <row r="56" spans="1:38" ht="14">
      <c r="A56" s="20">
        <v>45500</v>
      </c>
      <c r="B56" s="26" t="s">
        <v>62</v>
      </c>
      <c r="C56" s="8">
        <v>4.2582417582417582</v>
      </c>
      <c r="D56" s="9">
        <v>49.360037798494638</v>
      </c>
      <c r="E56" s="8">
        <v>4.0767590618336911</v>
      </c>
      <c r="F56" s="9">
        <v>18.888975030881905</v>
      </c>
      <c r="G56" s="9">
        <v>2.0636010066346375</v>
      </c>
      <c r="H56" s="9">
        <v>18.343354617977329</v>
      </c>
      <c r="I56" s="9">
        <v>1.2764632627646324</v>
      </c>
      <c r="J56" s="8">
        <v>10.590449169839184</v>
      </c>
      <c r="K56" s="9">
        <v>1.6289592760181013</v>
      </c>
      <c r="L56" s="9">
        <v>2.7872519066399417</v>
      </c>
      <c r="M56" s="9">
        <v>0.46153846153846145</v>
      </c>
      <c r="N56" s="9">
        <v>5.86181654676259</v>
      </c>
      <c r="O56" s="8">
        <v>5.6349206349206327</v>
      </c>
      <c r="P56" s="9">
        <v>2.1504817972033248</v>
      </c>
      <c r="Q56" s="9">
        <v>4.2787534333327963</v>
      </c>
      <c r="R56" s="9">
        <v>7.2061072659875061</v>
      </c>
      <c r="S56" s="9">
        <v>1.6983591947620722</v>
      </c>
      <c r="T56" s="8">
        <v>15.956838737159098</v>
      </c>
      <c r="U56" s="9">
        <v>6.4645854447600835</v>
      </c>
      <c r="V56" s="9">
        <v>0.31746031746031739</v>
      </c>
      <c r="W56" s="9">
        <v>16.942409970981394</v>
      </c>
      <c r="X56" s="9">
        <v>6.8977649006622519</v>
      </c>
      <c r="Y56" s="8">
        <v>5.1092230056886443</v>
      </c>
      <c r="Z56" s="9">
        <v>2.7653164576880527</v>
      </c>
      <c r="AA56" s="9">
        <v>18.620340661479421</v>
      </c>
      <c r="AB56" s="9">
        <v>12.277090917934077</v>
      </c>
      <c r="AC56" s="10">
        <v>0</v>
      </c>
      <c r="AD56" s="8"/>
      <c r="AE56" s="9">
        <v>1.43</v>
      </c>
      <c r="AF56" s="9">
        <v>25.03</v>
      </c>
      <c r="AG56" s="9">
        <v>26.14</v>
      </c>
      <c r="AH56" s="10">
        <v>2.25</v>
      </c>
      <c r="AI56" s="2">
        <v>2.83</v>
      </c>
      <c r="AJ56" s="2">
        <v>16.66</v>
      </c>
      <c r="AK56" s="23">
        <v>21.46</v>
      </c>
      <c r="AL56" s="18">
        <f t="shared" si="0"/>
        <v>9.0570032463756966</v>
      </c>
    </row>
    <row r="57" spans="1:38" ht="14">
      <c r="A57" s="20">
        <v>45501</v>
      </c>
      <c r="B57" s="26" t="s">
        <v>63</v>
      </c>
      <c r="C57" s="8">
        <v>10.618247909850963</v>
      </c>
      <c r="D57" s="9">
        <v>34.892995407595485</v>
      </c>
      <c r="E57" s="8">
        <v>5.1613188185615435</v>
      </c>
      <c r="F57" s="9">
        <v>22.79329233457673</v>
      </c>
      <c r="G57" s="9">
        <v>0.60150375939849621</v>
      </c>
      <c r="H57" s="9">
        <v>17.024229627770314</v>
      </c>
      <c r="I57" s="9">
        <v>0</v>
      </c>
      <c r="J57" s="8">
        <v>4.7390535161433016</v>
      </c>
      <c r="K57" s="9">
        <v>6.2769744160177954</v>
      </c>
      <c r="L57" s="9">
        <v>6.7822128851540695</v>
      </c>
      <c r="M57" s="9">
        <v>1.4215384615384625</v>
      </c>
      <c r="N57" s="9">
        <v>8.4284397783610387</v>
      </c>
      <c r="O57" s="8">
        <v>3.9409652971679279</v>
      </c>
      <c r="P57" s="9">
        <v>1.7518248175182485</v>
      </c>
      <c r="Q57" s="9">
        <v>12.96598138703402</v>
      </c>
      <c r="R57" s="9">
        <v>3.8339049304864132</v>
      </c>
      <c r="S57" s="9">
        <v>2.1401669227756188</v>
      </c>
      <c r="T57" s="8">
        <v>19.712802534888404</v>
      </c>
      <c r="U57" s="9">
        <v>4.9514117405100464</v>
      </c>
      <c r="V57" s="9">
        <v>5.6373256373256408</v>
      </c>
      <c r="W57" s="9">
        <v>13.777914469116558</v>
      </c>
      <c r="X57" s="9">
        <v>13.237292225789227</v>
      </c>
      <c r="Y57" s="8">
        <v>8.6881941778988754</v>
      </c>
      <c r="Z57" s="9">
        <v>2.1616326546182432</v>
      </c>
      <c r="AA57" s="9">
        <v>18.769549215199053</v>
      </c>
      <c r="AB57" s="9">
        <v>14.588435608150283</v>
      </c>
      <c r="AC57" s="10">
        <v>0</v>
      </c>
      <c r="AD57" s="8"/>
      <c r="AE57" s="9">
        <v>0.89</v>
      </c>
      <c r="AF57" s="9">
        <v>15.14</v>
      </c>
      <c r="AG57" s="9">
        <v>17.16</v>
      </c>
      <c r="AH57" s="10">
        <v>3.05</v>
      </c>
      <c r="AI57" s="2">
        <v>7.98</v>
      </c>
      <c r="AJ57" s="2">
        <v>13.2</v>
      </c>
      <c r="AK57" s="23">
        <v>14.43</v>
      </c>
      <c r="AL57" s="18">
        <f t="shared" si="0"/>
        <v>9.0689422107563473</v>
      </c>
    </row>
    <row r="58" spans="1:38" ht="14">
      <c r="A58" s="20">
        <v>45502</v>
      </c>
      <c r="B58" s="26" t="s">
        <v>64</v>
      </c>
      <c r="C58" s="8">
        <v>12.14082923768691</v>
      </c>
      <c r="D58" s="9">
        <v>23.785282258064512</v>
      </c>
      <c r="E58" s="8">
        <v>12.420002998950366</v>
      </c>
      <c r="F58" s="9">
        <v>11.885211002031552</v>
      </c>
      <c r="G58" s="9">
        <v>1.8417832167832158</v>
      </c>
      <c r="H58" s="9">
        <v>16.168609788297612</v>
      </c>
      <c r="I58" s="9">
        <v>3.7688789868667931</v>
      </c>
      <c r="J58" s="8">
        <v>5.9409891875866725</v>
      </c>
      <c r="K58" s="9">
        <v>2.2683866644329012</v>
      </c>
      <c r="L58" s="9">
        <v>3.1765777174732399</v>
      </c>
      <c r="M58" s="9">
        <v>0.41379310344827597</v>
      </c>
      <c r="N58" s="9">
        <v>15.316906995823638</v>
      </c>
      <c r="O58" s="8">
        <v>7.4336283185840708</v>
      </c>
      <c r="P58" s="9">
        <v>6.4335571184995741</v>
      </c>
      <c r="Q58" s="9">
        <v>1.7910447761194008</v>
      </c>
      <c r="R58" s="9">
        <v>7.7367438203351497</v>
      </c>
      <c r="S58" s="9">
        <v>1.21974306964165</v>
      </c>
      <c r="T58" s="8">
        <v>7.0697463768115938</v>
      </c>
      <c r="U58" s="9">
        <v>5.0505169172932352</v>
      </c>
      <c r="V58" s="9">
        <v>5.7285606668124736</v>
      </c>
      <c r="W58" s="9">
        <v>14.916304571476985</v>
      </c>
      <c r="X58" s="9">
        <v>6.218780782802777</v>
      </c>
      <c r="Y58" s="8">
        <v>10.461229393177668</v>
      </c>
      <c r="Z58" s="9">
        <v>5.2766805728640271</v>
      </c>
      <c r="AA58" s="9">
        <v>32.557864727890887</v>
      </c>
      <c r="AB58" s="9">
        <v>20.685320471440416</v>
      </c>
      <c r="AC58" s="10">
        <v>0</v>
      </c>
      <c r="AD58" s="8"/>
      <c r="AE58" s="9">
        <v>2.81</v>
      </c>
      <c r="AF58" s="9">
        <v>24.56</v>
      </c>
      <c r="AG58" s="9">
        <v>22.33</v>
      </c>
      <c r="AH58" s="10">
        <v>2.14</v>
      </c>
      <c r="AI58" s="2">
        <v>11.88</v>
      </c>
      <c r="AJ58" s="2">
        <v>16.59</v>
      </c>
      <c r="AK58" s="23">
        <v>34.880000000000003</v>
      </c>
      <c r="AL58" s="18">
        <f t="shared" si="0"/>
        <v>9.4692571851998562</v>
      </c>
    </row>
    <row r="59" spans="1:38" ht="14">
      <c r="A59" s="20">
        <v>45503</v>
      </c>
      <c r="B59" s="26" t="s">
        <v>65</v>
      </c>
      <c r="C59" s="8">
        <v>4.9391504018369679</v>
      </c>
      <c r="D59" s="9">
        <v>26.740003417635013</v>
      </c>
      <c r="E59" s="8">
        <v>13.598610766559165</v>
      </c>
      <c r="F59" s="9">
        <v>9.0082905341720032</v>
      </c>
      <c r="G59" s="9">
        <v>5.6443646160754355</v>
      </c>
      <c r="H59" s="9">
        <v>18.030075187969921</v>
      </c>
      <c r="I59" s="9">
        <v>4.9930723803755317</v>
      </c>
      <c r="J59" s="8">
        <v>11.752623597209583</v>
      </c>
      <c r="K59" s="9">
        <v>4.7856019949043214</v>
      </c>
      <c r="L59" s="9">
        <v>7.0595171252105571</v>
      </c>
      <c r="M59" s="9">
        <v>0.78431372549019596</v>
      </c>
      <c r="N59" s="9">
        <v>9.5656741204186471</v>
      </c>
      <c r="O59" s="8">
        <v>9.390480815930065</v>
      </c>
      <c r="P59" s="9">
        <v>11.816770186335408</v>
      </c>
      <c r="Q59" s="9">
        <v>1.3673719181675106</v>
      </c>
      <c r="R59" s="9">
        <v>19.369030095645915</v>
      </c>
      <c r="S59" s="9">
        <v>1.5286624203821648</v>
      </c>
      <c r="T59" s="8">
        <v>22.33405070815142</v>
      </c>
      <c r="U59" s="9">
        <v>8.8995375271633179</v>
      </c>
      <c r="V59" s="9">
        <v>5.1214471355894728</v>
      </c>
      <c r="W59" s="9">
        <v>8.5158892753346951</v>
      </c>
      <c r="X59" s="9">
        <v>13.203102302293125</v>
      </c>
      <c r="Y59" s="8">
        <v>18.276518758331747</v>
      </c>
      <c r="Z59" s="9">
        <v>5.0263117076965393</v>
      </c>
      <c r="AA59" s="9">
        <v>17.406017393418544</v>
      </c>
      <c r="AB59" s="9">
        <v>17.057902225060946</v>
      </c>
      <c r="AC59" s="10">
        <v>0</v>
      </c>
      <c r="AD59" s="8"/>
      <c r="AE59" s="9">
        <v>4.49</v>
      </c>
      <c r="AF59" s="9">
        <v>17.66</v>
      </c>
      <c r="AG59" s="9">
        <v>29.98</v>
      </c>
      <c r="AH59" s="10">
        <v>2.2599999999999998</v>
      </c>
      <c r="AI59" s="2">
        <v>10.62</v>
      </c>
      <c r="AJ59" s="2">
        <v>17.239999999999998</v>
      </c>
      <c r="AK59" s="23">
        <v>20.65</v>
      </c>
      <c r="AL59" s="18">
        <f t="shared" si="0"/>
        <v>10.664657752818011</v>
      </c>
    </row>
    <row r="60" spans="1:38" ht="14">
      <c r="A60" s="20">
        <v>45504</v>
      </c>
      <c r="B60" s="26" t="s">
        <v>66</v>
      </c>
      <c r="C60" s="8">
        <v>6.969298024591815</v>
      </c>
      <c r="D60" s="9">
        <v>17.942820619126596</v>
      </c>
      <c r="E60" s="8">
        <v>10.96671260732842</v>
      </c>
      <c r="F60" s="9">
        <v>6.8296385880821413</v>
      </c>
      <c r="G60" s="9">
        <v>3.6714864083285157</v>
      </c>
      <c r="H60" s="9">
        <v>20.856182532250205</v>
      </c>
      <c r="I60" s="9">
        <v>4.3292167262859289</v>
      </c>
      <c r="J60" s="8">
        <v>12.812385764971507</v>
      </c>
      <c r="K60" s="9">
        <v>7.155612244897962</v>
      </c>
      <c r="L60" s="9">
        <v>2.158653846153848</v>
      </c>
      <c r="M60" s="9">
        <v>3.0814814814814824</v>
      </c>
      <c r="N60" s="9">
        <v>35.292751167924429</v>
      </c>
      <c r="O60" s="8">
        <v>7.4866071428571406</v>
      </c>
      <c r="P60" s="9">
        <v>0</v>
      </c>
      <c r="Q60" s="9">
        <v>2.3076923076923062</v>
      </c>
      <c r="R60" s="9">
        <v>8.1980106407587332</v>
      </c>
      <c r="S60" s="9">
        <v>7.192677557641062</v>
      </c>
      <c r="T60" s="8">
        <v>34.003244623934286</v>
      </c>
      <c r="U60" s="9">
        <v>8.0597014925373127</v>
      </c>
      <c r="V60" s="9">
        <v>3.4326550387596892</v>
      </c>
      <c r="W60" s="9">
        <v>2.4827586206896557</v>
      </c>
      <c r="X60" s="9">
        <v>11.592193486590043</v>
      </c>
      <c r="Y60" s="8">
        <v>12.448979591836739</v>
      </c>
      <c r="Z60" s="9">
        <v>17.47092935649199</v>
      </c>
      <c r="AA60" s="9">
        <v>30.440341243720283</v>
      </c>
      <c r="AB60" s="9">
        <v>8.7487078792425272</v>
      </c>
      <c r="AC60" s="10">
        <v>0</v>
      </c>
      <c r="AD60" s="8"/>
      <c r="AE60" s="9">
        <v>3</v>
      </c>
      <c r="AF60" s="9">
        <v>22.49</v>
      </c>
      <c r="AG60" s="9">
        <v>19.71</v>
      </c>
      <c r="AH60" s="10">
        <v>3.91</v>
      </c>
      <c r="AI60" s="2">
        <v>21.59</v>
      </c>
      <c r="AJ60" s="2">
        <v>17.420000000000002</v>
      </c>
      <c r="AK60" s="23">
        <v>26.76</v>
      </c>
      <c r="AL60" s="18">
        <f t="shared" si="0"/>
        <v>10.807765774005633</v>
      </c>
    </row>
    <row r="61" spans="1:38" ht="14">
      <c r="A61" s="20">
        <v>45505</v>
      </c>
      <c r="B61" s="26" t="s">
        <v>67</v>
      </c>
      <c r="C61" s="8">
        <v>5.084072120230414</v>
      </c>
      <c r="D61" s="9">
        <v>22.549397102036679</v>
      </c>
      <c r="E61" s="8">
        <v>5.2870108793652735</v>
      </c>
      <c r="F61" s="9">
        <v>6.7826526717557263</v>
      </c>
      <c r="G61" s="9">
        <v>8.0721594260144034</v>
      </c>
      <c r="H61" s="9">
        <v>22.573853989813252</v>
      </c>
      <c r="I61" s="9">
        <v>7.2735936150570346</v>
      </c>
      <c r="J61" s="8">
        <v>23.325048329190821</v>
      </c>
      <c r="K61" s="9">
        <v>13.6026936026936</v>
      </c>
      <c r="L61" s="9">
        <v>4.8052968241499308</v>
      </c>
      <c r="M61" s="9">
        <v>0.57142857142857151</v>
      </c>
      <c r="N61" s="9">
        <v>34.138098888929463</v>
      </c>
      <c r="O61" s="8">
        <v>7.4827202848599184</v>
      </c>
      <c r="P61" s="9">
        <v>8.9608788792632854</v>
      </c>
      <c r="Q61" s="9">
        <v>7.5344074206379688</v>
      </c>
      <c r="R61" s="9">
        <v>9.3049885492382813</v>
      </c>
      <c r="S61" s="9">
        <v>4.1385856668248708</v>
      </c>
      <c r="T61" s="8">
        <v>25.30346118060746</v>
      </c>
      <c r="U61" s="9">
        <v>16.114885114885123</v>
      </c>
      <c r="V61" s="9">
        <v>7.7133322845368282</v>
      </c>
      <c r="W61" s="9">
        <v>9.6993464052287504</v>
      </c>
      <c r="X61" s="9">
        <v>6.1769085560645669</v>
      </c>
      <c r="Y61" s="8">
        <v>10.318367346938771</v>
      </c>
      <c r="Z61" s="9">
        <v>11.146153457705234</v>
      </c>
      <c r="AA61" s="9">
        <v>12.531909048891945</v>
      </c>
      <c r="AB61" s="9">
        <v>15.511120128501581</v>
      </c>
      <c r="AC61" s="10">
        <v>0</v>
      </c>
      <c r="AD61" s="8"/>
      <c r="AE61" s="9">
        <v>3.82</v>
      </c>
      <c r="AF61" s="9">
        <v>11.63</v>
      </c>
      <c r="AG61" s="9">
        <v>12.45</v>
      </c>
      <c r="AH61" s="10">
        <v>1.83</v>
      </c>
      <c r="AI61" s="2">
        <v>17.100000000000001</v>
      </c>
      <c r="AJ61" s="2">
        <v>23.46</v>
      </c>
      <c r="AK61" s="23">
        <v>33.92</v>
      </c>
      <c r="AL61" s="18">
        <f t="shared" si="0"/>
        <v>10.830076462737086</v>
      </c>
    </row>
    <row r="62" spans="1:38" ht="14">
      <c r="A62" s="20">
        <v>45506</v>
      </c>
      <c r="B62" s="26" t="s">
        <v>68</v>
      </c>
      <c r="C62" s="8">
        <v>3.311491935483871</v>
      </c>
      <c r="D62" s="9">
        <v>38.905290718671012</v>
      </c>
      <c r="E62" s="8">
        <v>2.88073746879201</v>
      </c>
      <c r="F62" s="9">
        <v>18.220424671385246</v>
      </c>
      <c r="G62" s="9">
        <v>9.0035650623885903</v>
      </c>
      <c r="H62" s="9">
        <v>22.360742705570296</v>
      </c>
      <c r="I62" s="9">
        <v>12.638896877770117</v>
      </c>
      <c r="J62" s="8">
        <v>57.852662649120667</v>
      </c>
      <c r="K62" s="9">
        <v>27.655036118304476</v>
      </c>
      <c r="L62" s="9">
        <v>3.818720028417502</v>
      </c>
      <c r="M62" s="9">
        <v>0.22222222222222221</v>
      </c>
      <c r="N62" s="9">
        <v>42.338883840892919</v>
      </c>
      <c r="O62" s="8">
        <v>33.83220575837769</v>
      </c>
      <c r="P62" s="9">
        <v>12.144385583735195</v>
      </c>
      <c r="Q62" s="9">
        <v>12.3362349895094</v>
      </c>
      <c r="R62" s="9">
        <v>16.126299576434356</v>
      </c>
      <c r="S62" s="9">
        <v>7.0769230769230704</v>
      </c>
      <c r="T62" s="8">
        <v>25.341035775818387</v>
      </c>
      <c r="U62" s="9">
        <v>16.003707578510724</v>
      </c>
      <c r="V62" s="9">
        <v>9.7176629517055062</v>
      </c>
      <c r="W62" s="9">
        <v>13.547038327526121</v>
      </c>
      <c r="X62" s="9">
        <v>6.1590677924616211</v>
      </c>
      <c r="Y62" s="8">
        <v>24.414927261227078</v>
      </c>
      <c r="Z62" s="9">
        <v>12.19167570206424</v>
      </c>
      <c r="AA62" s="9">
        <v>35.343761951855107</v>
      </c>
      <c r="AB62" s="9">
        <v>6.8463553064091398</v>
      </c>
      <c r="AC62" s="10">
        <v>0</v>
      </c>
      <c r="AD62" s="8"/>
      <c r="AE62" s="9">
        <v>2.5</v>
      </c>
      <c r="AF62" s="9">
        <v>21.7</v>
      </c>
      <c r="AG62" s="9">
        <v>8.25</v>
      </c>
      <c r="AH62" s="10">
        <v>1.93</v>
      </c>
      <c r="AI62" s="2">
        <v>12.09</v>
      </c>
      <c r="AJ62" s="2">
        <v>15.15</v>
      </c>
      <c r="AK62" s="23">
        <v>57.83</v>
      </c>
      <c r="AL62" s="18">
        <f t="shared" si="0"/>
        <v>16.279675997792793</v>
      </c>
    </row>
    <row r="63" spans="1:38" ht="14">
      <c r="A63" s="20">
        <v>45507</v>
      </c>
      <c r="B63" s="26" t="s">
        <v>69</v>
      </c>
      <c r="C63" s="8">
        <v>21.496657767844209</v>
      </c>
      <c r="D63" s="9">
        <v>54.54001301236174</v>
      </c>
      <c r="E63" s="8">
        <v>5.2331818668952943</v>
      </c>
      <c r="F63" s="9">
        <v>24.039682539682548</v>
      </c>
      <c r="G63" s="9">
        <v>18.724571453800895</v>
      </c>
      <c r="H63" s="9">
        <v>21.688383558887168</v>
      </c>
      <c r="I63" s="9">
        <v>19.416296444200391</v>
      </c>
      <c r="J63" s="8">
        <v>59.674189716612922</v>
      </c>
      <c r="K63" s="9">
        <v>32.155339805825236</v>
      </c>
      <c r="L63" s="9">
        <v>8.6538461538461515</v>
      </c>
      <c r="M63" s="9">
        <v>2.823743185947909</v>
      </c>
      <c r="N63" s="9">
        <v>31.504309643844536</v>
      </c>
      <c r="O63" s="8">
        <v>18.71822704658527</v>
      </c>
      <c r="P63" s="9">
        <v>12.497385035301027</v>
      </c>
      <c r="Q63" s="9">
        <v>6.7918682624565001</v>
      </c>
      <c r="R63" s="9">
        <v>32.107446034440954</v>
      </c>
      <c r="S63" s="9">
        <v>6.6659258182812904</v>
      </c>
      <c r="T63" s="8">
        <v>57.940317600951111</v>
      </c>
      <c r="U63" s="9">
        <v>5.2966869074251646</v>
      </c>
      <c r="V63" s="9">
        <v>7.9194798699674926</v>
      </c>
      <c r="W63" s="9">
        <v>13.630436781241636</v>
      </c>
      <c r="X63" s="9">
        <v>10.360423773169455</v>
      </c>
      <c r="Y63" s="8">
        <v>20.75522303783174</v>
      </c>
      <c r="Z63" s="9">
        <v>27.313344944900724</v>
      </c>
      <c r="AA63" s="9">
        <v>11.547545865671529</v>
      </c>
      <c r="AB63" s="9">
        <v>9.5277684907017655</v>
      </c>
      <c r="AC63" s="10">
        <v>0</v>
      </c>
      <c r="AD63" s="8"/>
      <c r="AE63" s="9">
        <v>5</v>
      </c>
      <c r="AF63" s="9">
        <v>11.43</v>
      </c>
      <c r="AG63" s="9">
        <v>7.1</v>
      </c>
      <c r="AH63" s="10">
        <v>1.8</v>
      </c>
      <c r="AI63" s="2">
        <v>9.74</v>
      </c>
      <c r="AJ63" s="2">
        <v>13.99</v>
      </c>
      <c r="AK63" s="23">
        <v>19.28</v>
      </c>
      <c r="AL63" s="18">
        <f t="shared" si="0"/>
        <v>18.26942885866692</v>
      </c>
    </row>
    <row r="64" spans="1:38" ht="14">
      <c r="A64" s="20">
        <v>45508</v>
      </c>
      <c r="B64" s="26" t="s">
        <v>70</v>
      </c>
      <c r="C64" s="8">
        <v>9.2424242424242404</v>
      </c>
      <c r="D64" s="9">
        <v>51.232886938769298</v>
      </c>
      <c r="E64" s="8">
        <v>6.1783250146799764</v>
      </c>
      <c r="F64" s="9">
        <v>12.780284623394664</v>
      </c>
      <c r="G64" s="9">
        <v>6.0916066406474227</v>
      </c>
      <c r="H64" s="9">
        <v>46.351145038167942</v>
      </c>
      <c r="I64" s="9">
        <v>20.318218674325468</v>
      </c>
      <c r="J64" s="8">
        <v>50.383838383838395</v>
      </c>
      <c r="K64" s="9">
        <v>14.527850872175065</v>
      </c>
      <c r="L64" s="9">
        <v>8.9024390243902456</v>
      </c>
      <c r="M64" s="9">
        <v>2.2068965517241383</v>
      </c>
      <c r="N64" s="9">
        <v>33.545287262318539</v>
      </c>
      <c r="O64" s="8">
        <v>80.499084249084248</v>
      </c>
      <c r="P64" s="9">
        <v>1.3953488372093021</v>
      </c>
      <c r="Q64" s="9">
        <v>36.277066655250643</v>
      </c>
      <c r="R64" s="9">
        <v>13.620574824529946</v>
      </c>
      <c r="S64" s="9">
        <v>14.164889083876687</v>
      </c>
      <c r="T64" s="8">
        <v>42.620980397987267</v>
      </c>
      <c r="U64" s="9">
        <v>11.904637982882264</v>
      </c>
      <c r="V64" s="9">
        <v>6.3605984658616235</v>
      </c>
      <c r="W64" s="9">
        <v>19.925968768074039</v>
      </c>
      <c r="X64" s="9">
        <v>19.469890207386051</v>
      </c>
      <c r="Y64" s="8">
        <v>8.1088577500810413</v>
      </c>
      <c r="Z64" s="9">
        <v>33.098221672978916</v>
      </c>
      <c r="AA64" s="9">
        <v>35.054969684910581</v>
      </c>
      <c r="AB64" s="9">
        <v>15.495338567532425</v>
      </c>
      <c r="AC64" s="10">
        <v>0</v>
      </c>
      <c r="AD64" s="8"/>
      <c r="AE64" s="9">
        <v>10.7</v>
      </c>
      <c r="AF64" s="9">
        <v>28.22</v>
      </c>
      <c r="AG64" s="9">
        <v>5.08</v>
      </c>
      <c r="AH64" s="10">
        <v>0.4</v>
      </c>
      <c r="AI64" s="2">
        <v>21.65</v>
      </c>
      <c r="AJ64" s="2">
        <v>17.010000000000002</v>
      </c>
      <c r="AK64" s="23">
        <v>18.170000000000002</v>
      </c>
      <c r="AL64" s="18">
        <f t="shared" si="0"/>
        <v>20.77927840046776</v>
      </c>
    </row>
    <row r="65" spans="1:38" ht="14">
      <c r="A65" s="20">
        <v>45509</v>
      </c>
      <c r="B65" s="26" t="s">
        <v>71</v>
      </c>
      <c r="C65" s="8">
        <v>13.683414276904093</v>
      </c>
      <c r="D65" s="9">
        <v>40.456204379562067</v>
      </c>
      <c r="E65" s="8">
        <v>11.479944630646692</v>
      </c>
      <c r="F65" s="9">
        <v>17.426736597947055</v>
      </c>
      <c r="G65" s="9">
        <v>12.333509513742067</v>
      </c>
      <c r="H65" s="9">
        <v>52.567049808429125</v>
      </c>
      <c r="I65" s="9">
        <v>18.138087830561208</v>
      </c>
      <c r="J65" s="8">
        <v>35.406436971322456</v>
      </c>
      <c r="K65" s="9">
        <v>11.376667896068591</v>
      </c>
      <c r="L65" s="9">
        <v>8.2307918751839857</v>
      </c>
      <c r="M65" s="9">
        <v>11.901721233712175</v>
      </c>
      <c r="N65" s="9">
        <v>31.669172932330859</v>
      </c>
      <c r="O65" s="8">
        <v>93.481903311762451</v>
      </c>
      <c r="P65" s="9">
        <v>20.031357177853984</v>
      </c>
      <c r="Q65" s="9">
        <v>29.718860190053469</v>
      </c>
      <c r="R65" s="9">
        <v>22.354955680902503</v>
      </c>
      <c r="S65" s="9">
        <v>26.5756226154584</v>
      </c>
      <c r="T65" s="8">
        <v>20.599276345544993</v>
      </c>
      <c r="U65" s="9">
        <v>53.996732026143782</v>
      </c>
      <c r="V65" s="9">
        <v>2.1714237984633797</v>
      </c>
      <c r="W65" s="9">
        <v>20.33888217892839</v>
      </c>
      <c r="X65" s="9">
        <v>9.920227920227914</v>
      </c>
      <c r="Y65" s="8">
        <v>12.398640785737561</v>
      </c>
      <c r="Z65" s="9">
        <v>34.955161407053247</v>
      </c>
      <c r="AA65" s="9">
        <v>26.982302675763531</v>
      </c>
      <c r="AB65" s="9">
        <v>4.6024761937913459</v>
      </c>
      <c r="AC65" s="10">
        <v>0</v>
      </c>
      <c r="AD65" s="8"/>
      <c r="AE65" s="9">
        <v>11.88</v>
      </c>
      <c r="AF65" s="9">
        <v>27.7</v>
      </c>
      <c r="AG65" s="9">
        <v>8.14</v>
      </c>
      <c r="AH65" s="10">
        <v>2.62</v>
      </c>
      <c r="AI65" s="2">
        <v>4.8099999999999996</v>
      </c>
      <c r="AJ65" s="2">
        <v>16.3</v>
      </c>
      <c r="AK65" s="23">
        <v>18.12</v>
      </c>
      <c r="AL65" s="18">
        <f t="shared" si="0"/>
        <v>22.359276137228882</v>
      </c>
    </row>
    <row r="66" spans="1:38" ht="14">
      <c r="A66" s="20">
        <v>45510</v>
      </c>
      <c r="B66" s="26" t="s">
        <v>72</v>
      </c>
      <c r="C66" s="8">
        <v>8.2297570850202444</v>
      </c>
      <c r="D66" s="9">
        <v>27.722486468755111</v>
      </c>
      <c r="E66" s="8">
        <v>6.1047155756944926</v>
      </c>
      <c r="F66" s="9">
        <v>20.326701144219395</v>
      </c>
      <c r="G66" s="9">
        <v>9.079226526035038</v>
      </c>
      <c r="H66" s="9">
        <v>31.073061305619458</v>
      </c>
      <c r="I66" s="9">
        <v>19.432870370370363</v>
      </c>
      <c r="J66" s="8">
        <v>42.205645751060423</v>
      </c>
      <c r="K66" s="9">
        <v>28.770999115826715</v>
      </c>
      <c r="L66" s="9">
        <v>5.3731343283582085</v>
      </c>
      <c r="M66" s="9">
        <v>13.902297631671971</v>
      </c>
      <c r="N66" s="9">
        <v>3.7355795641823835</v>
      </c>
      <c r="O66" s="8">
        <v>47.019841503942736</v>
      </c>
      <c r="P66" s="9">
        <v>9.6656534954407292</v>
      </c>
      <c r="Q66" s="9">
        <v>35.643159344511055</v>
      </c>
      <c r="R66" s="9">
        <v>43.079247966576304</v>
      </c>
      <c r="S66" s="9">
        <v>21.159676144750772</v>
      </c>
      <c r="T66" s="8">
        <v>22.689646946564864</v>
      </c>
      <c r="U66" s="9">
        <v>6.0402215609336478</v>
      </c>
      <c r="V66" s="9">
        <v>7.1641791044776113</v>
      </c>
      <c r="W66" s="9">
        <v>38.49836228133875</v>
      </c>
      <c r="X66" s="9">
        <v>8.8257968865826477</v>
      </c>
      <c r="Y66" s="8">
        <v>12.241725768321514</v>
      </c>
      <c r="Z66" s="9">
        <v>26.863318964283529</v>
      </c>
      <c r="AA66" s="9">
        <v>26.371395223611042</v>
      </c>
      <c r="AB66" s="9">
        <v>10.159237984624614</v>
      </c>
      <c r="AC66" s="10">
        <v>0</v>
      </c>
      <c r="AD66" s="8"/>
      <c r="AE66" s="9">
        <v>10.88</v>
      </c>
      <c r="AF66" s="9">
        <v>23.73</v>
      </c>
      <c r="AG66" s="9">
        <v>6.98</v>
      </c>
      <c r="AH66" s="10">
        <v>3.12</v>
      </c>
      <c r="AI66" s="2">
        <v>6.44</v>
      </c>
      <c r="AJ66" s="2">
        <v>22.66</v>
      </c>
      <c r="AK66" s="23">
        <v>30.64</v>
      </c>
      <c r="AL66" s="18">
        <f t="shared" si="0"/>
        <v>18.583481872347537</v>
      </c>
    </row>
    <row r="67" spans="1:38" ht="14">
      <c r="A67" s="20">
        <v>45511</v>
      </c>
      <c r="B67" s="26" t="s">
        <v>73</v>
      </c>
      <c r="C67" s="8">
        <v>5.358268398268403</v>
      </c>
      <c r="D67" s="9">
        <v>49.22991955536051</v>
      </c>
      <c r="E67" s="8">
        <v>11.274509803921575</v>
      </c>
      <c r="F67" s="9">
        <v>29.997153408886096</v>
      </c>
      <c r="G67" s="9">
        <v>11.393939393939391</v>
      </c>
      <c r="H67" s="9">
        <v>20.852681491170699</v>
      </c>
      <c r="I67" s="9">
        <v>11.996118199325958</v>
      </c>
      <c r="J67" s="8">
        <v>21.195841010792318</v>
      </c>
      <c r="K67" s="9">
        <v>14.626792306058706</v>
      </c>
      <c r="L67" s="9">
        <v>10.217438811188813</v>
      </c>
      <c r="M67" s="9">
        <v>21.116402116402128</v>
      </c>
      <c r="N67" s="9">
        <v>9.090909090909097</v>
      </c>
      <c r="O67" s="8">
        <v>64.196204797708518</v>
      </c>
      <c r="P67" s="9">
        <v>9.0647482014388547</v>
      </c>
      <c r="Q67" s="9">
        <v>35.739463601532556</v>
      </c>
      <c r="R67" s="9">
        <v>46.465273856578214</v>
      </c>
      <c r="S67" s="9">
        <v>32.281410583297387</v>
      </c>
      <c r="T67" s="8">
        <v>18.08990670059374</v>
      </c>
      <c r="U67" s="9">
        <v>20.876939152801224</v>
      </c>
      <c r="V67" s="9">
        <v>14.732608371815877</v>
      </c>
      <c r="W67" s="9">
        <v>21.41960784313725</v>
      </c>
      <c r="X67" s="9">
        <v>6.5778788370959909</v>
      </c>
      <c r="Y67" s="8">
        <v>13.745645527793519</v>
      </c>
      <c r="Z67" s="9">
        <v>30.756579254553234</v>
      </c>
      <c r="AA67" s="9">
        <v>20.316005254255955</v>
      </c>
      <c r="AB67" s="9">
        <v>9.6476572951313795</v>
      </c>
      <c r="AC67" s="10">
        <v>0</v>
      </c>
      <c r="AD67" s="8"/>
      <c r="AE67" s="9">
        <v>4.32</v>
      </c>
      <c r="AF67" s="9">
        <v>11.5</v>
      </c>
      <c r="AG67" s="9">
        <v>2.4300000000000002</v>
      </c>
      <c r="AH67" s="10">
        <v>2.7</v>
      </c>
      <c r="AI67" s="2">
        <v>6.91</v>
      </c>
      <c r="AJ67" s="2">
        <v>26.37</v>
      </c>
      <c r="AK67" s="23">
        <v>27.69</v>
      </c>
      <c r="AL67" s="18">
        <f t="shared" ref="AL67:AL130" si="1">AVERAGE(C67:AH67)</f>
        <v>18.74870654399863</v>
      </c>
    </row>
    <row r="68" spans="1:38" ht="14">
      <c r="A68" s="20">
        <v>45512</v>
      </c>
      <c r="B68" s="26" t="s">
        <v>74</v>
      </c>
      <c r="C68" s="8">
        <v>10.965005302226945</v>
      </c>
      <c r="D68" s="9">
        <v>81.714039621016369</v>
      </c>
      <c r="E68" s="8">
        <v>5.3630754627432538</v>
      </c>
      <c r="F68" s="9">
        <v>11.377413527600105</v>
      </c>
      <c r="G68" s="9">
        <v>18.36363636363636</v>
      </c>
      <c r="H68" s="9">
        <v>10.000708968450907</v>
      </c>
      <c r="I68" s="9">
        <v>17.28645323003304</v>
      </c>
      <c r="J68" s="8">
        <v>28.755997828038272</v>
      </c>
      <c r="K68" s="9">
        <v>13.781956127329702</v>
      </c>
      <c r="L68" s="9">
        <v>13.992157581527801</v>
      </c>
      <c r="M68" s="9">
        <v>11.293597979623387</v>
      </c>
      <c r="N68" s="9">
        <v>13.504983388704298</v>
      </c>
      <c r="O68" s="8">
        <v>30.994902109841963</v>
      </c>
      <c r="P68" s="9">
        <v>14.77186926976594</v>
      </c>
      <c r="Q68" s="9">
        <v>56.722774483534529</v>
      </c>
      <c r="R68" s="9">
        <v>34.743150684931507</v>
      </c>
      <c r="S68" s="9">
        <v>15.731163760700342</v>
      </c>
      <c r="T68" s="8">
        <v>35.43312313308995</v>
      </c>
      <c r="U68" s="9">
        <v>12.927933172279303</v>
      </c>
      <c r="V68" s="9">
        <v>21.148105625717562</v>
      </c>
      <c r="W68" s="9">
        <v>12.097710889657199</v>
      </c>
      <c r="X68" s="9">
        <v>15.962204724409453</v>
      </c>
      <c r="Y68" s="8">
        <v>7.0034698126301222</v>
      </c>
      <c r="Z68" s="9">
        <v>18.977633690511851</v>
      </c>
      <c r="AA68" s="9">
        <v>10.449405558168776</v>
      </c>
      <c r="AB68" s="9">
        <v>3.1208571451050902</v>
      </c>
      <c r="AC68" s="10">
        <v>0</v>
      </c>
      <c r="AD68" s="8"/>
      <c r="AE68" s="9">
        <v>1.66</v>
      </c>
      <c r="AF68" s="9">
        <v>15.23</v>
      </c>
      <c r="AG68" s="9">
        <v>4.83</v>
      </c>
      <c r="AH68" s="10">
        <v>0.75</v>
      </c>
      <c r="AI68" s="2">
        <v>3.67</v>
      </c>
      <c r="AJ68" s="2">
        <v>21.67</v>
      </c>
      <c r="AK68" s="23">
        <v>21.33</v>
      </c>
      <c r="AL68" s="18">
        <f t="shared" si="1"/>
        <v>17.708171917460454</v>
      </c>
    </row>
    <row r="69" spans="1:38" ht="14">
      <c r="A69" s="20">
        <v>45513</v>
      </c>
      <c r="B69" s="26" t="s">
        <v>75</v>
      </c>
      <c r="C69" s="8">
        <v>10.72996183206107</v>
      </c>
      <c r="D69" s="9">
        <v>158.4212977609055</v>
      </c>
      <c r="E69" s="8">
        <v>2.3044397463002113</v>
      </c>
      <c r="F69" s="9">
        <v>43.252525252525267</v>
      </c>
      <c r="G69" s="9">
        <v>10.48924358084663</v>
      </c>
      <c r="H69" s="9">
        <v>21.18942936236537</v>
      </c>
      <c r="I69" s="9">
        <v>16.240938166311295</v>
      </c>
      <c r="J69" s="8">
        <v>43.959808307634368</v>
      </c>
      <c r="K69" s="9">
        <v>18.642169728783905</v>
      </c>
      <c r="L69" s="9">
        <v>10.96225513616818</v>
      </c>
      <c r="M69" s="9">
        <v>11.504772599663118</v>
      </c>
      <c r="N69" s="9">
        <v>12.018274346518609</v>
      </c>
      <c r="O69" s="8">
        <v>23.670821423313033</v>
      </c>
      <c r="P69" s="9">
        <v>13.683631820934972</v>
      </c>
      <c r="Q69" s="9">
        <v>15.846638655462185</v>
      </c>
      <c r="R69" s="9">
        <v>36.528163950143799</v>
      </c>
      <c r="S69" s="9">
        <v>28.105278370300983</v>
      </c>
      <c r="T69" s="8">
        <v>34.675736961451257</v>
      </c>
      <c r="U69" s="9">
        <v>17.652828467153274</v>
      </c>
      <c r="V69" s="9">
        <v>6.5752049523172174</v>
      </c>
      <c r="W69" s="9">
        <v>11.100658968623412</v>
      </c>
      <c r="X69" s="9">
        <v>5.759288732780858</v>
      </c>
      <c r="Y69" s="8">
        <v>24.416887672260572</v>
      </c>
      <c r="Z69" s="9">
        <v>6.4252941222751829</v>
      </c>
      <c r="AA69" s="9">
        <v>27.739112998195623</v>
      </c>
      <c r="AB69" s="9">
        <v>3.489337795155504</v>
      </c>
      <c r="AC69" s="10">
        <v>0</v>
      </c>
      <c r="AD69" s="8"/>
      <c r="AE69" s="9">
        <v>4.2</v>
      </c>
      <c r="AF69" s="9">
        <v>24.63</v>
      </c>
      <c r="AG69" s="9">
        <v>3.5</v>
      </c>
      <c r="AH69" s="10">
        <v>1.03</v>
      </c>
      <c r="AI69" s="2">
        <v>10.34</v>
      </c>
      <c r="AJ69" s="2">
        <v>28.18</v>
      </c>
      <c r="AK69" s="23">
        <v>42.83</v>
      </c>
      <c r="AL69" s="18">
        <f t="shared" si="1"/>
        <v>20.927225829369402</v>
      </c>
    </row>
    <row r="70" spans="1:38" ht="14">
      <c r="A70" s="20">
        <v>45514</v>
      </c>
      <c r="B70" s="26" t="s">
        <v>76</v>
      </c>
      <c r="C70" s="8">
        <v>17.858988556662986</v>
      </c>
      <c r="D70" s="9">
        <v>95.849182423139482</v>
      </c>
      <c r="E70" s="8">
        <v>0.46511627906976794</v>
      </c>
      <c r="F70" s="9">
        <v>28.654065512295166</v>
      </c>
      <c r="G70" s="9">
        <v>18.137019230769234</v>
      </c>
      <c r="H70" s="9">
        <v>9.4936708860759538</v>
      </c>
      <c r="I70" s="9">
        <v>11.772893772893759</v>
      </c>
      <c r="J70" s="8">
        <v>39.12298200596851</v>
      </c>
      <c r="K70" s="9">
        <v>20.461460446247468</v>
      </c>
      <c r="L70" s="9">
        <v>35.740443728932945</v>
      </c>
      <c r="M70" s="9">
        <v>9.9316239316239354</v>
      </c>
      <c r="N70" s="9">
        <v>14.205837173579111</v>
      </c>
      <c r="O70" s="8">
        <v>8.8515054744525514</v>
      </c>
      <c r="P70" s="9">
        <v>15.422190712513293</v>
      </c>
      <c r="Q70" s="9">
        <v>31.061177384706792</v>
      </c>
      <c r="R70" s="9">
        <v>28.234730793785921</v>
      </c>
      <c r="S70" s="9">
        <v>26.01768571534862</v>
      </c>
      <c r="T70" s="8">
        <v>29.965589155370179</v>
      </c>
      <c r="U70" s="9">
        <v>34.342162396873668</v>
      </c>
      <c r="V70" s="9">
        <v>5.7978230662343684</v>
      </c>
      <c r="W70" s="9">
        <v>16.322153209972925</v>
      </c>
      <c r="X70" s="9">
        <v>3.5621890547263697</v>
      </c>
      <c r="Y70" s="8">
        <v>29.400398259458665</v>
      </c>
      <c r="Z70" s="9">
        <v>19.895978275200584</v>
      </c>
      <c r="AA70" s="9">
        <v>27.199020559127945</v>
      </c>
      <c r="AB70" s="9">
        <v>7.0172065976950222</v>
      </c>
      <c r="AC70" s="10">
        <v>0</v>
      </c>
      <c r="AD70" s="8"/>
      <c r="AE70" s="9">
        <v>2.31</v>
      </c>
      <c r="AF70" s="9">
        <v>21.98</v>
      </c>
      <c r="AG70" s="9">
        <v>2.44</v>
      </c>
      <c r="AH70" s="10">
        <v>1.17</v>
      </c>
      <c r="AI70" s="2">
        <v>3.47</v>
      </c>
      <c r="AJ70" s="2">
        <v>20.3</v>
      </c>
      <c r="AK70" s="23">
        <v>23.68</v>
      </c>
      <c r="AL70" s="18">
        <f t="shared" si="1"/>
        <v>19.763970793636293</v>
      </c>
    </row>
    <row r="71" spans="1:38" ht="14">
      <c r="A71" s="20">
        <v>45515</v>
      </c>
      <c r="B71" s="26" t="s">
        <v>77</v>
      </c>
      <c r="C71" s="8">
        <v>16.025856496444732</v>
      </c>
      <c r="D71" s="9">
        <v>59.70648972030731</v>
      </c>
      <c r="E71" s="8">
        <v>3.3976833976833967</v>
      </c>
      <c r="F71" s="9">
        <v>10.909463605586119</v>
      </c>
      <c r="G71" s="9">
        <v>27.67870537053706</v>
      </c>
      <c r="H71" s="9">
        <v>20.281275793955732</v>
      </c>
      <c r="I71" s="9">
        <v>24.511627906976742</v>
      </c>
      <c r="J71" s="8">
        <v>32.175313906657195</v>
      </c>
      <c r="K71" s="9">
        <v>24.671722643553636</v>
      </c>
      <c r="L71" s="9">
        <v>21.473087120912226</v>
      </c>
      <c r="M71" s="9">
        <v>41.113300492610833</v>
      </c>
      <c r="N71" s="9">
        <v>41.694275026173308</v>
      </c>
      <c r="O71" s="8">
        <v>13.419513010531013</v>
      </c>
      <c r="P71" s="9">
        <v>11.611721611721613</v>
      </c>
      <c r="Q71" s="9">
        <v>28.67751355861494</v>
      </c>
      <c r="R71" s="9">
        <v>36.612835570469819</v>
      </c>
      <c r="S71" s="9">
        <v>18.430262241819449</v>
      </c>
      <c r="T71" s="8">
        <v>16.454737384969942</v>
      </c>
      <c r="U71" s="9">
        <v>17.090873233171976</v>
      </c>
      <c r="V71" s="9">
        <v>13.240957717778901</v>
      </c>
      <c r="W71" s="9">
        <v>16.079741379310345</v>
      </c>
      <c r="X71" s="9">
        <v>4.8864877291798381</v>
      </c>
      <c r="Y71" s="8">
        <v>24.056863695692694</v>
      </c>
      <c r="Z71" s="9">
        <v>36.805592676826791</v>
      </c>
      <c r="AA71" s="9">
        <v>14.994426372062241</v>
      </c>
      <c r="AB71" s="9">
        <v>8.6083600775018301</v>
      </c>
      <c r="AC71" s="10">
        <v>0</v>
      </c>
      <c r="AD71" s="8"/>
      <c r="AE71" s="9">
        <v>6.55</v>
      </c>
      <c r="AF71" s="9">
        <v>32.15</v>
      </c>
      <c r="AG71" s="9">
        <v>1.46</v>
      </c>
      <c r="AH71" s="9">
        <v>0</v>
      </c>
      <c r="AI71" s="2">
        <v>5.88</v>
      </c>
      <c r="AJ71" s="2">
        <v>4.1399999999999997</v>
      </c>
      <c r="AK71" s="23">
        <v>32.270000000000003</v>
      </c>
      <c r="AL71" s="18">
        <f t="shared" si="1"/>
        <v>20.153828636808051</v>
      </c>
    </row>
    <row r="72" spans="1:38" ht="14">
      <c r="A72" s="20">
        <v>45516</v>
      </c>
      <c r="B72" s="26" t="s">
        <v>78</v>
      </c>
      <c r="C72" s="8">
        <v>39.954393432654314</v>
      </c>
      <c r="D72" s="9">
        <v>29.131047584030398</v>
      </c>
      <c r="E72" s="8">
        <v>6.1799756610244474</v>
      </c>
      <c r="F72" s="9">
        <v>25.679674168517995</v>
      </c>
      <c r="G72" s="9">
        <v>37.576189550530216</v>
      </c>
      <c r="H72" s="9">
        <v>42.343722502662914</v>
      </c>
      <c r="I72" s="9">
        <v>21.977139625994585</v>
      </c>
      <c r="J72" s="8">
        <v>21.061858500205883</v>
      </c>
      <c r="K72" s="9">
        <v>39.144736842105281</v>
      </c>
      <c r="L72" s="9">
        <v>13.333333333333336</v>
      </c>
      <c r="M72" s="9">
        <v>18.326797385620917</v>
      </c>
      <c r="N72" s="9">
        <v>65.492304853571952</v>
      </c>
      <c r="O72" s="8">
        <v>25.155069901976532</v>
      </c>
      <c r="P72" s="9">
        <v>6.8378155306417225</v>
      </c>
      <c r="Q72" s="9">
        <v>28.866710194944488</v>
      </c>
      <c r="R72" s="9">
        <v>20.303101503759393</v>
      </c>
      <c r="S72" s="9">
        <v>36.275510204081641</v>
      </c>
      <c r="T72" s="8">
        <v>30.796353801462477</v>
      </c>
      <c r="U72" s="9">
        <v>19.241126070991449</v>
      </c>
      <c r="V72" s="9">
        <v>7.9603174603174542</v>
      </c>
      <c r="W72" s="9">
        <v>19.454899415963656</v>
      </c>
      <c r="X72" s="9">
        <v>5.0085470085470085</v>
      </c>
      <c r="Y72" s="8">
        <v>14.44309764309765</v>
      </c>
      <c r="Z72" s="9">
        <v>52.398303068045436</v>
      </c>
      <c r="AA72" s="9">
        <v>22.369151626481653</v>
      </c>
      <c r="AB72" s="9">
        <v>6.5820573199748225</v>
      </c>
      <c r="AC72" s="10">
        <v>0</v>
      </c>
      <c r="AD72" s="8"/>
      <c r="AE72" s="9">
        <v>11.46</v>
      </c>
      <c r="AF72" s="9">
        <v>32.119999999999997</v>
      </c>
      <c r="AG72" s="9">
        <v>7.12</v>
      </c>
      <c r="AH72" s="10">
        <v>1.21</v>
      </c>
      <c r="AI72" s="2">
        <v>2.96</v>
      </c>
      <c r="AJ72" s="2">
        <v>5.57</v>
      </c>
      <c r="AK72" s="23">
        <v>20.43</v>
      </c>
      <c r="AL72" s="18">
        <f t="shared" si="1"/>
        <v>22.832362393243152</v>
      </c>
    </row>
    <row r="73" spans="1:38" ht="14">
      <c r="A73" s="20">
        <v>45517</v>
      </c>
      <c r="B73" s="26" t="s">
        <v>79</v>
      </c>
      <c r="C73" s="8">
        <v>7.4336283185840761</v>
      </c>
      <c r="D73" s="9">
        <v>24.10096809651829</v>
      </c>
      <c r="E73" s="8">
        <v>13.624965118643908</v>
      </c>
      <c r="F73" s="9">
        <v>22.058507327561827</v>
      </c>
      <c r="G73" s="9">
        <v>43.222813053904723</v>
      </c>
      <c r="H73" s="9">
        <v>35.017006802721092</v>
      </c>
      <c r="I73" s="9">
        <v>37.633477633477639</v>
      </c>
      <c r="J73" s="8">
        <v>39.983200591896242</v>
      </c>
      <c r="K73" s="9">
        <v>47.713158505453734</v>
      </c>
      <c r="L73" s="9">
        <v>13.610292119228291</v>
      </c>
      <c r="M73" s="9">
        <v>14.604743083003964</v>
      </c>
      <c r="N73" s="9">
        <v>68.927417871463703</v>
      </c>
      <c r="O73" s="8">
        <v>28.663143472303741</v>
      </c>
      <c r="P73" s="9">
        <v>8.1824078699078715</v>
      </c>
      <c r="Q73" s="9">
        <v>41.207598371777472</v>
      </c>
      <c r="R73" s="9">
        <v>28.569737126723371</v>
      </c>
      <c r="S73" s="9">
        <v>41.516888184367758</v>
      </c>
      <c r="T73" s="8">
        <v>37.03</v>
      </c>
      <c r="U73" s="9">
        <v>13.233696913436992</v>
      </c>
      <c r="V73" s="9">
        <v>3.3336026936026921</v>
      </c>
      <c r="W73" s="9">
        <v>16.82213930348259</v>
      </c>
      <c r="X73" s="9">
        <v>7.9500891265597149</v>
      </c>
      <c r="Y73" s="8">
        <v>11.219616204690837</v>
      </c>
      <c r="Z73" s="9">
        <v>46.334437008164485</v>
      </c>
      <c r="AA73" s="9">
        <v>14.067833814086237</v>
      </c>
      <c r="AB73" s="9">
        <v>6.3750532452201236</v>
      </c>
      <c r="AC73" s="10">
        <v>0</v>
      </c>
      <c r="AD73" s="8"/>
      <c r="AE73" s="9">
        <v>3.14</v>
      </c>
      <c r="AF73" s="9">
        <v>40.75</v>
      </c>
      <c r="AG73" s="9">
        <v>2.79</v>
      </c>
      <c r="AH73" s="10">
        <v>0.31</v>
      </c>
      <c r="AI73" s="2">
        <v>3.34</v>
      </c>
      <c r="AJ73" s="2">
        <v>4.7</v>
      </c>
      <c r="AK73" s="23">
        <v>36.130000000000003</v>
      </c>
      <c r="AL73" s="18">
        <f t="shared" si="1"/>
        <v>23.207303930863912</v>
      </c>
    </row>
    <row r="74" spans="1:38" ht="14">
      <c r="A74" s="20">
        <v>45518</v>
      </c>
      <c r="B74" s="26" t="s">
        <v>80</v>
      </c>
      <c r="C74" s="8">
        <v>4.6586538461538494</v>
      </c>
      <c r="D74" s="9">
        <v>23.545500251382617</v>
      </c>
      <c r="E74" s="8">
        <v>5.7931353772757435</v>
      </c>
      <c r="F74" s="9">
        <v>24.78430698575923</v>
      </c>
      <c r="G74" s="9">
        <v>72.182612009783853</v>
      </c>
      <c r="H74" s="9">
        <v>29.91298868236419</v>
      </c>
      <c r="I74" s="9">
        <v>41.095178415447286</v>
      </c>
      <c r="J74" s="8">
        <v>38.331073289977383</v>
      </c>
      <c r="K74" s="9">
        <v>26.097485800383236</v>
      </c>
      <c r="L74" s="9">
        <v>49.973394757139999</v>
      </c>
      <c r="M74" s="9">
        <v>20.085164835164832</v>
      </c>
      <c r="N74" s="9">
        <v>81.864353446442991</v>
      </c>
      <c r="O74" s="8">
        <v>18.651428571428564</v>
      </c>
      <c r="P74" s="9">
        <v>20.687379862188763</v>
      </c>
      <c r="Q74" s="9">
        <v>40.343110127282792</v>
      </c>
      <c r="R74" s="9">
        <v>26.124031007751945</v>
      </c>
      <c r="S74" s="9">
        <v>20.593841291125905</v>
      </c>
      <c r="T74" s="8">
        <v>40.398528098642409</v>
      </c>
      <c r="U74" s="9">
        <v>9.4736842105263186</v>
      </c>
      <c r="V74" s="9">
        <v>3.9444616709732969</v>
      </c>
      <c r="W74" s="9">
        <v>13.984962406015043</v>
      </c>
      <c r="X74" s="9">
        <v>13.905090127592018</v>
      </c>
      <c r="Y74" s="8">
        <v>10.038265306122451</v>
      </c>
      <c r="Z74" s="9">
        <v>51.639436336257766</v>
      </c>
      <c r="AA74" s="9">
        <v>9.3364259095892699</v>
      </c>
      <c r="AB74" s="9">
        <v>3.2122021651118069</v>
      </c>
      <c r="AC74" s="10">
        <v>0</v>
      </c>
      <c r="AD74" s="8"/>
      <c r="AE74" s="9">
        <v>7.55</v>
      </c>
      <c r="AF74" s="9">
        <v>33.94</v>
      </c>
      <c r="AG74" s="9">
        <v>3.17</v>
      </c>
      <c r="AH74" s="9">
        <v>0</v>
      </c>
      <c r="AI74" s="2">
        <v>0.84</v>
      </c>
      <c r="AJ74" s="2">
        <v>13.75</v>
      </c>
      <c r="AK74" s="23">
        <v>21.41</v>
      </c>
      <c r="AL74" s="18">
        <f t="shared" si="1"/>
        <v>24.042474025415594</v>
      </c>
    </row>
    <row r="75" spans="1:38" ht="14">
      <c r="A75" s="20">
        <v>45519</v>
      </c>
      <c r="B75" s="26" t="s">
        <v>81</v>
      </c>
      <c r="C75" s="8">
        <v>7.2080182008239602</v>
      </c>
      <c r="D75" s="9">
        <v>27.565668395516145</v>
      </c>
      <c r="E75" s="8">
        <v>10.403203534935095</v>
      </c>
      <c r="F75" s="9">
        <v>15.256303693745584</v>
      </c>
      <c r="G75" s="9">
        <v>184.55970695970689</v>
      </c>
      <c r="H75" s="9">
        <v>9.1158842650853718</v>
      </c>
      <c r="I75" s="9">
        <v>20.213731343283605</v>
      </c>
      <c r="J75" s="8">
        <v>34.632784754650864</v>
      </c>
      <c r="K75" s="9">
        <v>38.558050679128904</v>
      </c>
      <c r="L75" s="9">
        <v>17.596589395150545</v>
      </c>
      <c r="M75" s="9">
        <v>22.263761874131873</v>
      </c>
      <c r="N75" s="9">
        <v>52.292152292152309</v>
      </c>
      <c r="O75" s="8">
        <v>20.476190476190482</v>
      </c>
      <c r="P75" s="9">
        <v>16.679278676644788</v>
      </c>
      <c r="Q75" s="9">
        <v>30.359062192747412</v>
      </c>
      <c r="R75" s="9">
        <v>86.858447488584417</v>
      </c>
      <c r="S75" s="9">
        <v>4.9715762273901811</v>
      </c>
      <c r="T75" s="8">
        <v>26.738910724312166</v>
      </c>
      <c r="U75" s="9">
        <v>18.04954042685776</v>
      </c>
      <c r="V75" s="9">
        <v>2.433495257922738</v>
      </c>
      <c r="W75" s="9">
        <v>22.422713610991849</v>
      </c>
      <c r="X75" s="9">
        <v>1.5174995086606182</v>
      </c>
      <c r="Y75" s="8">
        <v>7.21</v>
      </c>
      <c r="Z75" s="9">
        <v>58.157897383126183</v>
      </c>
      <c r="AA75" s="9">
        <v>7.6324705937329522</v>
      </c>
      <c r="AB75" s="9">
        <v>4.9942196363656874</v>
      </c>
      <c r="AC75" s="10">
        <v>0</v>
      </c>
      <c r="AD75" s="8"/>
      <c r="AE75" s="9">
        <v>7.88</v>
      </c>
      <c r="AF75" s="9">
        <v>23.96</v>
      </c>
      <c r="AG75" s="9">
        <v>4.8600000000000003</v>
      </c>
      <c r="AH75" s="10">
        <v>0.32</v>
      </c>
      <c r="AI75" s="2">
        <v>0.61</v>
      </c>
      <c r="AJ75" s="2">
        <v>6.15</v>
      </c>
      <c r="AK75" s="23">
        <v>15.01</v>
      </c>
      <c r="AL75" s="18">
        <f t="shared" si="1"/>
        <v>25.3286179868335</v>
      </c>
    </row>
    <row r="76" spans="1:38" ht="14">
      <c r="A76" s="20">
        <v>45520</v>
      </c>
      <c r="B76" s="26" t="s">
        <v>82</v>
      </c>
      <c r="C76" s="8">
        <v>4.3786295005807183</v>
      </c>
      <c r="D76" s="9">
        <v>33.696648179406807</v>
      </c>
      <c r="E76" s="8">
        <v>0.96774193548387066</v>
      </c>
      <c r="F76" s="9">
        <v>13.896634615384615</v>
      </c>
      <c r="G76" s="9">
        <v>42.940843283412988</v>
      </c>
      <c r="H76" s="9">
        <v>15.104166666666675</v>
      </c>
      <c r="I76" s="9">
        <v>5.3946456692913429</v>
      </c>
      <c r="J76" s="8">
        <v>34.433982225983911</v>
      </c>
      <c r="K76" s="9">
        <v>32.550748360755989</v>
      </c>
      <c r="L76" s="9">
        <v>18.990488829904887</v>
      </c>
      <c r="M76" s="9">
        <v>35.770151272004512</v>
      </c>
      <c r="N76" s="9">
        <v>27.821253142322217</v>
      </c>
      <c r="O76" s="8">
        <v>6.6052592482543382</v>
      </c>
      <c r="P76" s="9">
        <v>30.009258347286522</v>
      </c>
      <c r="Q76" s="9">
        <v>31.930910612642446</v>
      </c>
      <c r="R76" s="9">
        <v>61.826664541155218</v>
      </c>
      <c r="S76" s="9">
        <v>12.012797485406377</v>
      </c>
      <c r="T76" s="8">
        <v>17.675509030710376</v>
      </c>
      <c r="U76" s="9">
        <v>15.189486206310544</v>
      </c>
      <c r="V76" s="9">
        <v>1.8237593984962412</v>
      </c>
      <c r="W76" s="9">
        <v>14.740354535974975</v>
      </c>
      <c r="X76" s="9">
        <v>2.7906976744186043</v>
      </c>
      <c r="Y76" s="8">
        <v>12.214228617106311</v>
      </c>
      <c r="Z76" s="9">
        <v>77.24458932096077</v>
      </c>
      <c r="AA76" s="9">
        <v>14.069171727305704</v>
      </c>
      <c r="AB76" s="9">
        <v>7.5256955319349421</v>
      </c>
      <c r="AC76" s="10">
        <v>0</v>
      </c>
      <c r="AD76" s="8"/>
      <c r="AE76" s="9">
        <v>3.44</v>
      </c>
      <c r="AF76" s="9">
        <v>13.99</v>
      </c>
      <c r="AG76" s="9">
        <v>3.03</v>
      </c>
      <c r="AH76" s="10">
        <v>0.21</v>
      </c>
      <c r="AI76" s="9">
        <v>0</v>
      </c>
      <c r="AJ76" s="2">
        <v>7.51</v>
      </c>
      <c r="AK76" s="23">
        <v>28.45</v>
      </c>
      <c r="AL76" s="18">
        <f t="shared" si="1"/>
        <v>19.105623095456838</v>
      </c>
    </row>
    <row r="77" spans="1:38" ht="14">
      <c r="A77" s="20">
        <v>45521</v>
      </c>
      <c r="B77" s="26" t="s">
        <v>83</v>
      </c>
      <c r="C77" s="8">
        <v>16.622093074802077</v>
      </c>
      <c r="D77" s="9">
        <v>30.299022426682001</v>
      </c>
      <c r="E77" s="8">
        <v>5.0793650793650835</v>
      </c>
      <c r="F77" s="9">
        <v>25.494824016563136</v>
      </c>
      <c r="G77" s="9">
        <v>38.531557152122922</v>
      </c>
      <c r="H77" s="9">
        <v>15.213068181818194</v>
      </c>
      <c r="I77" s="9">
        <v>3.3146456692913415</v>
      </c>
      <c r="J77" s="8">
        <v>48.365811306193322</v>
      </c>
      <c r="K77" s="9">
        <v>29.310557625518282</v>
      </c>
      <c r="L77" s="9">
        <v>9.1590243902438999</v>
      </c>
      <c r="M77" s="9">
        <v>39.621754042136232</v>
      </c>
      <c r="N77" s="9">
        <v>20.698867024448415</v>
      </c>
      <c r="O77" s="8">
        <v>2.4984615384615405</v>
      </c>
      <c r="P77" s="9">
        <v>18.844313831038317</v>
      </c>
      <c r="Q77" s="9">
        <v>19.806831040115544</v>
      </c>
      <c r="R77" s="9">
        <v>80.040435829578229</v>
      </c>
      <c r="S77" s="9">
        <v>13.056109825205526</v>
      </c>
      <c r="T77" s="8">
        <v>37.400855078873661</v>
      </c>
      <c r="U77" s="9">
        <v>32.721916732128818</v>
      </c>
      <c r="V77" s="9">
        <v>2.7838064713064736</v>
      </c>
      <c r="W77" s="9">
        <v>26.180739815826463</v>
      </c>
      <c r="X77" s="9">
        <v>8.0740740740740797</v>
      </c>
      <c r="Y77" s="8">
        <v>7.2419685577580246</v>
      </c>
      <c r="Z77" s="9">
        <v>66.741245513921783</v>
      </c>
      <c r="AA77" s="9">
        <v>5.4856266024167581</v>
      </c>
      <c r="AB77" s="9">
        <v>3.3331468555477124</v>
      </c>
      <c r="AC77" s="10">
        <v>0</v>
      </c>
      <c r="AD77" s="8"/>
      <c r="AE77" s="9">
        <v>1.88</v>
      </c>
      <c r="AF77" s="9">
        <v>17.98</v>
      </c>
      <c r="AG77" s="9">
        <v>1.48</v>
      </c>
      <c r="AH77" s="9">
        <v>0</v>
      </c>
      <c r="AI77" s="2">
        <v>0.32</v>
      </c>
      <c r="AJ77" s="2">
        <v>9.33</v>
      </c>
      <c r="AK77" s="23">
        <v>26.82</v>
      </c>
      <c r="AL77" s="18">
        <f t="shared" si="1"/>
        <v>20.234197475981869</v>
      </c>
    </row>
    <row r="78" spans="1:38" ht="14">
      <c r="A78" s="20">
        <v>45522</v>
      </c>
      <c r="B78" s="26" t="s">
        <v>84</v>
      </c>
      <c r="C78" s="8">
        <v>33.956646613164416</v>
      </c>
      <c r="D78" s="9">
        <v>12.583672192680639</v>
      </c>
      <c r="E78" s="8">
        <v>4.0950788878321962</v>
      </c>
      <c r="F78" s="9">
        <v>32.346153846153832</v>
      </c>
      <c r="G78" s="9">
        <v>18.490482289244095</v>
      </c>
      <c r="H78" s="9">
        <v>35.24378109452735</v>
      </c>
      <c r="I78" s="9">
        <v>26.363985663082438</v>
      </c>
      <c r="J78" s="8">
        <v>28.825791855203633</v>
      </c>
      <c r="K78" s="9">
        <v>7.3317151145580537</v>
      </c>
      <c r="L78" s="9">
        <v>6.4407171775592822</v>
      </c>
      <c r="M78" s="9">
        <v>39.916264090177144</v>
      </c>
      <c r="N78" s="9">
        <v>20.674532374100725</v>
      </c>
      <c r="O78" s="8">
        <v>13.973333333333324</v>
      </c>
      <c r="P78" s="9">
        <v>6.373600746268659</v>
      </c>
      <c r="Q78" s="9">
        <v>17.44817623690864</v>
      </c>
      <c r="R78" s="9">
        <v>22.04053589831674</v>
      </c>
      <c r="S78" s="9">
        <v>14.516264822262379</v>
      </c>
      <c r="T78" s="8">
        <v>22.812972241579256</v>
      </c>
      <c r="U78" s="9">
        <v>16.736203253231128</v>
      </c>
      <c r="V78" s="9">
        <v>5.2979216295426141</v>
      </c>
      <c r="W78" s="9">
        <v>26.223021582733807</v>
      </c>
      <c r="X78" s="9">
        <v>3.6374154596993891</v>
      </c>
      <c r="Y78" s="8">
        <v>12.323576253501008</v>
      </c>
      <c r="Z78" s="9">
        <v>59.573981861092861</v>
      </c>
      <c r="AA78" s="9">
        <v>9.0734244348679738</v>
      </c>
      <c r="AB78" s="9">
        <v>2.8371428591864456</v>
      </c>
      <c r="AC78" s="10">
        <v>0</v>
      </c>
      <c r="AD78" s="8"/>
      <c r="AE78" s="9">
        <v>1.56</v>
      </c>
      <c r="AF78" s="9">
        <v>41.37</v>
      </c>
      <c r="AG78" s="9">
        <v>1.43</v>
      </c>
      <c r="AH78" s="9">
        <v>0</v>
      </c>
      <c r="AI78" s="2">
        <v>0.32</v>
      </c>
      <c r="AJ78" s="2">
        <v>7.7</v>
      </c>
      <c r="AK78" s="23">
        <v>15.85</v>
      </c>
      <c r="AL78" s="18">
        <f t="shared" si="1"/>
        <v>17.532141671316385</v>
      </c>
    </row>
    <row r="79" spans="1:38" ht="14">
      <c r="A79" s="20">
        <v>45523</v>
      </c>
      <c r="B79" s="26" t="s">
        <v>85</v>
      </c>
      <c r="C79" s="8">
        <v>25.468599033816428</v>
      </c>
      <c r="D79" s="9">
        <v>10.117052036731808</v>
      </c>
      <c r="E79" s="8">
        <v>2.8424999999999998</v>
      </c>
      <c r="F79" s="9">
        <v>26.80398393909369</v>
      </c>
      <c r="G79" s="9">
        <v>23.29793123543125</v>
      </c>
      <c r="H79" s="9">
        <v>44.719211822660114</v>
      </c>
      <c r="I79" s="9">
        <v>19.49874686716792</v>
      </c>
      <c r="J79" s="8">
        <v>13.79294117647059</v>
      </c>
      <c r="K79" s="9">
        <v>26.369273109923913</v>
      </c>
      <c r="L79" s="9">
        <v>9.8484848484848477</v>
      </c>
      <c r="M79" s="9">
        <v>16.989010989010989</v>
      </c>
      <c r="N79" s="9">
        <v>30.274066461116799</v>
      </c>
      <c r="O79" s="8">
        <v>6.7088888888888896</v>
      </c>
      <c r="P79" s="9">
        <v>3.6389481165600563</v>
      </c>
      <c r="Q79" s="9">
        <v>29.849177756537518</v>
      </c>
      <c r="R79" s="9">
        <v>45.647297585985875</v>
      </c>
      <c r="S79" s="9">
        <v>7.1144359516452553</v>
      </c>
      <c r="T79" s="8">
        <v>12.158969993615656</v>
      </c>
      <c r="U79" s="9">
        <v>2.1880769230769221</v>
      </c>
      <c r="V79" s="9">
        <v>4.5373615857826382</v>
      </c>
      <c r="W79" s="9">
        <v>14.200626959247645</v>
      </c>
      <c r="X79" s="9">
        <v>3.3532243363335996</v>
      </c>
      <c r="Y79" s="8">
        <v>2.9032258064516157</v>
      </c>
      <c r="Z79" s="9">
        <v>57.498917870237733</v>
      </c>
      <c r="AA79" s="9">
        <v>7.0326972060834514</v>
      </c>
      <c r="AB79" s="9">
        <v>4.9507116781401503</v>
      </c>
      <c r="AC79" s="10">
        <v>0</v>
      </c>
      <c r="AD79" s="8"/>
      <c r="AE79" s="9">
        <v>6.26</v>
      </c>
      <c r="AF79" s="9">
        <v>36.409999999999997</v>
      </c>
      <c r="AG79" s="9">
        <v>4.59</v>
      </c>
      <c r="AH79" s="10">
        <v>0.41</v>
      </c>
      <c r="AI79" s="2">
        <v>1.26</v>
      </c>
      <c r="AJ79" s="2">
        <v>17.510000000000002</v>
      </c>
      <c r="AK79" s="23">
        <v>16.75</v>
      </c>
      <c r="AL79" s="18">
        <f t="shared" si="1"/>
        <v>16.112076199306305</v>
      </c>
    </row>
    <row r="80" spans="1:38" ht="14">
      <c r="A80" s="20">
        <v>45524</v>
      </c>
      <c r="B80" s="26" t="s">
        <v>86</v>
      </c>
      <c r="C80" s="8">
        <v>25.956610169491537</v>
      </c>
      <c r="D80" s="9">
        <v>6.5327777777777767</v>
      </c>
      <c r="E80" s="8">
        <v>1.8581544424567664</v>
      </c>
      <c r="F80" s="9">
        <v>14.448693913260847</v>
      </c>
      <c r="G80" s="9">
        <v>30.274280426952185</v>
      </c>
      <c r="H80" s="9">
        <v>20.536119402985079</v>
      </c>
      <c r="I80" s="9">
        <v>22.142857142857142</v>
      </c>
      <c r="J80" s="8">
        <v>26.571895424836619</v>
      </c>
      <c r="K80" s="9">
        <v>38.322047473423595</v>
      </c>
      <c r="L80" s="9">
        <v>1.8461538461538447</v>
      </c>
      <c r="M80" s="9">
        <v>31.231768731019105</v>
      </c>
      <c r="N80" s="9">
        <v>27.327425373134339</v>
      </c>
      <c r="O80" s="8">
        <v>4.6656976744186061</v>
      </c>
      <c r="P80" s="9">
        <v>5.4724409448818854</v>
      </c>
      <c r="Q80" s="9">
        <v>22.2385141217258</v>
      </c>
      <c r="R80" s="9">
        <v>31.6875</v>
      </c>
      <c r="S80" s="9">
        <v>16.710938209560716</v>
      </c>
      <c r="T80" s="8">
        <v>17.43128964059197</v>
      </c>
      <c r="U80" s="9">
        <v>3.7435305343511405</v>
      </c>
      <c r="V80" s="9">
        <v>3.2739825581395365</v>
      </c>
      <c r="W80" s="9">
        <v>26.201767869792505</v>
      </c>
      <c r="X80" s="9">
        <v>4.5284339457567784</v>
      </c>
      <c r="Y80" s="8">
        <v>2.7586611861421035</v>
      </c>
      <c r="Z80" s="9">
        <v>21.831477527495185</v>
      </c>
      <c r="AA80" s="9">
        <v>1.9443356657361646</v>
      </c>
      <c r="AB80" s="9">
        <v>5.2386959024693196</v>
      </c>
      <c r="AC80" s="10">
        <v>0</v>
      </c>
      <c r="AD80" s="8"/>
      <c r="AE80" s="9">
        <v>4.8499999999999996</v>
      </c>
      <c r="AF80" s="9">
        <v>36.880000000000003</v>
      </c>
      <c r="AG80" s="9">
        <v>1.54</v>
      </c>
      <c r="AH80" s="10">
        <v>0.63</v>
      </c>
      <c r="AI80" s="2">
        <v>1.27</v>
      </c>
      <c r="AJ80" s="2">
        <v>1.58</v>
      </c>
      <c r="AK80" s="23">
        <v>19.010000000000002</v>
      </c>
      <c r="AL80" s="18">
        <f t="shared" si="1"/>
        <v>14.796001609851951</v>
      </c>
    </row>
    <row r="81" spans="1:38" ht="14">
      <c r="A81" s="20">
        <v>45525</v>
      </c>
      <c r="B81" s="26" t="s">
        <v>87</v>
      </c>
      <c r="C81" s="8">
        <v>11.097979412886005</v>
      </c>
      <c r="D81" s="9">
        <v>5.8341662880508878</v>
      </c>
      <c r="E81" s="8">
        <v>3.1328687050359711</v>
      </c>
      <c r="F81" s="9">
        <v>4.4265037593984919</v>
      </c>
      <c r="G81" s="9">
        <v>18.464615384615374</v>
      </c>
      <c r="H81" s="9">
        <v>7.6130494253108223</v>
      </c>
      <c r="I81" s="9">
        <v>12.231559290382828</v>
      </c>
      <c r="J81" s="8">
        <v>25.128205128205099</v>
      </c>
      <c r="K81" s="9">
        <v>21.249013719601965</v>
      </c>
      <c r="L81" s="9">
        <v>6.0214669051878387</v>
      </c>
      <c r="M81" s="9">
        <v>36.179894179894177</v>
      </c>
      <c r="N81" s="9">
        <v>11.794809604656809</v>
      </c>
      <c r="O81" s="8">
        <v>5.9499141554674093</v>
      </c>
      <c r="P81" s="9">
        <v>6.6604651162790756</v>
      </c>
      <c r="Q81" s="9">
        <v>13.446082372911642</v>
      </c>
      <c r="R81" s="9">
        <v>38.907563025210095</v>
      </c>
      <c r="S81" s="9">
        <v>11.710008264839288</v>
      </c>
      <c r="T81" s="8">
        <v>39.000494804552204</v>
      </c>
      <c r="U81" s="9">
        <v>2.2047244094488199</v>
      </c>
      <c r="V81" s="9">
        <v>1.8897637795275604</v>
      </c>
      <c r="W81" s="9">
        <v>41.935466400033349</v>
      </c>
      <c r="X81" s="9">
        <v>3.1553171641791025</v>
      </c>
      <c r="Y81" s="8">
        <v>2.7786526684164472</v>
      </c>
      <c r="Z81" s="9">
        <v>36.394162705640476</v>
      </c>
      <c r="AA81" s="9">
        <v>2.7393103468007061</v>
      </c>
      <c r="AB81" s="9">
        <v>2.539258930897947</v>
      </c>
      <c r="AC81" s="10">
        <v>0</v>
      </c>
      <c r="AD81" s="8"/>
      <c r="AE81" s="9">
        <v>0.63</v>
      </c>
      <c r="AF81" s="9">
        <v>31.31</v>
      </c>
      <c r="AG81" s="9">
        <v>0</v>
      </c>
      <c r="AH81" s="10">
        <v>0.8</v>
      </c>
      <c r="AI81" s="2">
        <v>0.63</v>
      </c>
      <c r="AJ81" s="2">
        <v>6.89</v>
      </c>
      <c r="AK81" s="23">
        <v>1.91</v>
      </c>
      <c r="AL81" s="18">
        <f t="shared" si="1"/>
        <v>13.071784385400985</v>
      </c>
    </row>
    <row r="82" spans="1:38" ht="14">
      <c r="A82" s="20">
        <v>45526</v>
      </c>
      <c r="B82" s="26" t="s">
        <v>88</v>
      </c>
      <c r="C82" s="8">
        <v>7.6641221374045818</v>
      </c>
      <c r="D82" s="9">
        <v>3.9755345720377702</v>
      </c>
      <c r="E82" s="8">
        <v>1.3742071881606759</v>
      </c>
      <c r="F82" s="9">
        <v>6.7662607254867098</v>
      </c>
      <c r="G82" s="9">
        <v>45.133011257180918</v>
      </c>
      <c r="H82" s="9">
        <v>7.8210907944514494</v>
      </c>
      <c r="I82" s="9">
        <v>6.0690943043884227</v>
      </c>
      <c r="J82" s="8">
        <v>20.838959601549508</v>
      </c>
      <c r="K82" s="9">
        <v>11.141305421151374</v>
      </c>
      <c r="L82" s="9">
        <v>3.4782608695652195</v>
      </c>
      <c r="M82" s="9">
        <v>34.740895222647033</v>
      </c>
      <c r="N82" s="9">
        <v>18.115384615384627</v>
      </c>
      <c r="O82" s="8">
        <v>2.276783739928554</v>
      </c>
      <c r="P82" s="9">
        <v>6.7669172932330826</v>
      </c>
      <c r="Q82" s="9">
        <v>17.608966376089668</v>
      </c>
      <c r="R82" s="9">
        <v>38.525147485251509</v>
      </c>
      <c r="S82" s="9">
        <v>12.240927345449215</v>
      </c>
      <c r="T82" s="8">
        <v>33.625901657397719</v>
      </c>
      <c r="U82" s="9">
        <v>4.2009302325581386</v>
      </c>
      <c r="V82" s="9">
        <v>0.47244094488188965</v>
      </c>
      <c r="W82" s="9">
        <v>36.976744186046517</v>
      </c>
      <c r="X82" s="9">
        <v>5.2380952380952372</v>
      </c>
      <c r="Y82" s="8">
        <v>4.146943603409686</v>
      </c>
      <c r="Z82" s="9">
        <v>46.112298690932718</v>
      </c>
      <c r="AA82" s="9">
        <v>1.7775371221115934</v>
      </c>
      <c r="AB82" s="9">
        <v>2.0147826101468969</v>
      </c>
      <c r="AC82" s="10">
        <v>0</v>
      </c>
      <c r="AD82" s="8"/>
      <c r="AE82" s="9">
        <v>0.64</v>
      </c>
      <c r="AF82" s="9">
        <v>34.409999999999997</v>
      </c>
      <c r="AG82" s="9">
        <v>0.57999999999999996</v>
      </c>
      <c r="AH82" s="10">
        <v>0.2</v>
      </c>
      <c r="AI82" s="2">
        <v>0.64</v>
      </c>
      <c r="AJ82" s="2">
        <v>9.25</v>
      </c>
      <c r="AK82" s="23">
        <v>5.66</v>
      </c>
      <c r="AL82" s="18">
        <f t="shared" si="1"/>
        <v>13.384920749514215</v>
      </c>
    </row>
    <row r="83" spans="1:38" ht="14">
      <c r="A83" s="20">
        <v>45527</v>
      </c>
      <c r="B83" s="26" t="s">
        <v>89</v>
      </c>
      <c r="C83" s="8">
        <v>4.7026209677419351</v>
      </c>
      <c r="D83" s="9">
        <v>8.7978533094812157</v>
      </c>
      <c r="E83" s="8">
        <v>2.820465116279069</v>
      </c>
      <c r="F83" s="9">
        <v>3.039141515761234</v>
      </c>
      <c r="G83" s="9">
        <v>23.316847650790233</v>
      </c>
      <c r="H83" s="9">
        <v>1.9000064016388196</v>
      </c>
      <c r="I83" s="9">
        <v>11.623489811865115</v>
      </c>
      <c r="J83" s="8">
        <v>5.5893741596539384</v>
      </c>
      <c r="K83" s="9">
        <v>13.965811965811966</v>
      </c>
      <c r="L83" s="9" t="s">
        <v>2</v>
      </c>
      <c r="M83" s="9">
        <v>18.793013749535501</v>
      </c>
      <c r="N83" s="9">
        <v>9.7616931216931295</v>
      </c>
      <c r="O83" s="8">
        <v>5.9282157175023302</v>
      </c>
      <c r="P83" s="9">
        <v>15.10737294201861</v>
      </c>
      <c r="Q83" s="9">
        <v>8.9945902024932085</v>
      </c>
      <c r="R83" s="9">
        <v>30.754153211309283</v>
      </c>
      <c r="S83" s="9">
        <v>5.5081796125644855</v>
      </c>
      <c r="T83" s="8">
        <v>36.440547945205466</v>
      </c>
      <c r="U83" s="9">
        <v>15.321227567165758</v>
      </c>
      <c r="V83" s="9">
        <v>1.8257549461992362</v>
      </c>
      <c r="W83" s="9">
        <v>4.9004644990046407</v>
      </c>
      <c r="X83" s="9">
        <v>0.92731829573934821</v>
      </c>
      <c r="Y83" s="8">
        <v>2.4386724386724405</v>
      </c>
      <c r="Z83" s="9">
        <v>27.586867635267467</v>
      </c>
      <c r="AA83" s="9">
        <v>0.99129956183402512</v>
      </c>
      <c r="AB83" s="9">
        <v>1.1110489518492368</v>
      </c>
      <c r="AC83" s="10">
        <v>0</v>
      </c>
      <c r="AD83" s="8"/>
      <c r="AE83" s="9">
        <v>0.64</v>
      </c>
      <c r="AF83" s="9">
        <v>14.2</v>
      </c>
      <c r="AG83" s="9">
        <v>0</v>
      </c>
      <c r="AH83" s="10">
        <v>0.21</v>
      </c>
      <c r="AI83" s="2">
        <v>0.95</v>
      </c>
      <c r="AJ83" s="2">
        <v>8.25</v>
      </c>
      <c r="AK83" s="23">
        <v>6.12</v>
      </c>
      <c r="AL83" s="18">
        <f t="shared" si="1"/>
        <v>9.2398677099025868</v>
      </c>
    </row>
    <row r="84" spans="1:38" ht="14">
      <c r="A84" s="20">
        <v>45528</v>
      </c>
      <c r="B84" s="26" t="s">
        <v>90</v>
      </c>
      <c r="C84" s="8">
        <v>6.7902980774267929</v>
      </c>
      <c r="D84" s="9">
        <v>3.3409523809523805</v>
      </c>
      <c r="E84" s="8">
        <v>1.4518032786885247</v>
      </c>
      <c r="F84" s="9">
        <v>8.0300187617260708</v>
      </c>
      <c r="G84" s="9">
        <v>14.070214907347117</v>
      </c>
      <c r="H84" s="9">
        <v>3.1951006124234489</v>
      </c>
      <c r="I84" s="9">
        <v>6.3139260424862282</v>
      </c>
      <c r="J84" s="8">
        <v>5.8273061321880215</v>
      </c>
      <c r="K84" s="9">
        <v>26.349206349206348</v>
      </c>
      <c r="L84" s="9" t="s">
        <v>2</v>
      </c>
      <c r="M84" s="9">
        <v>12.426536426536424</v>
      </c>
      <c r="N84" s="9">
        <v>16.461176470588239</v>
      </c>
      <c r="O84" s="8">
        <v>12.275719633406482</v>
      </c>
      <c r="P84" s="9">
        <v>22.013304744625874</v>
      </c>
      <c r="Q84" s="9">
        <v>12.200671996292423</v>
      </c>
      <c r="R84" s="9">
        <v>42.795855519652861</v>
      </c>
      <c r="S84" s="9">
        <v>12.558643133825298</v>
      </c>
      <c r="T84" s="8">
        <v>19.444637278722674</v>
      </c>
      <c r="U84" s="9">
        <v>3.7019942008402871</v>
      </c>
      <c r="V84" s="9">
        <v>0.94488188976378051</v>
      </c>
      <c r="W84" s="9">
        <v>19.55007570841445</v>
      </c>
      <c r="X84" s="9">
        <v>1.2949640287769792</v>
      </c>
      <c r="Y84" s="8">
        <v>5.5387892774720413</v>
      </c>
      <c r="Z84" s="9">
        <v>24.027319837126655</v>
      </c>
      <c r="AA84" s="9">
        <v>0.61107692351708032</v>
      </c>
      <c r="AB84" s="9">
        <v>2.399194632600619</v>
      </c>
      <c r="AC84" s="10">
        <v>0</v>
      </c>
      <c r="AD84" s="8"/>
      <c r="AE84" s="9">
        <v>0.65</v>
      </c>
      <c r="AF84" s="9">
        <v>9.59</v>
      </c>
      <c r="AG84" s="9">
        <v>0</v>
      </c>
      <c r="AH84" s="9">
        <v>0</v>
      </c>
      <c r="AI84" s="9">
        <v>0</v>
      </c>
      <c r="AJ84" s="2">
        <v>6.52</v>
      </c>
      <c r="AK84" s="23">
        <v>15.48</v>
      </c>
      <c r="AL84" s="18">
        <f t="shared" si="1"/>
        <v>9.7951222748202351</v>
      </c>
    </row>
    <row r="85" spans="1:38" ht="14">
      <c r="A85" s="20">
        <v>45529</v>
      </c>
      <c r="B85" s="26" t="s">
        <v>91</v>
      </c>
      <c r="C85" s="8">
        <v>9.4527649769585338</v>
      </c>
      <c r="D85" s="9">
        <v>3.8085261152606749</v>
      </c>
      <c r="E85" s="8">
        <v>0</v>
      </c>
      <c r="F85" s="9">
        <v>10.642359322964944</v>
      </c>
      <c r="G85" s="9">
        <v>5</v>
      </c>
      <c r="H85" s="9">
        <v>2.7561327561327569</v>
      </c>
      <c r="I85" s="9">
        <v>7.804878048780485</v>
      </c>
      <c r="J85" s="8">
        <v>2.7692307692307687</v>
      </c>
      <c r="K85" s="9">
        <v>30.357658380112273</v>
      </c>
      <c r="L85" s="9" t="s">
        <v>2</v>
      </c>
      <c r="M85" s="9">
        <v>5.0769230769230758</v>
      </c>
      <c r="N85" s="9">
        <v>12.753623188405799</v>
      </c>
      <c r="O85" s="8">
        <v>2.2724409448818896</v>
      </c>
      <c r="P85" s="9">
        <v>11.401138811136983</v>
      </c>
      <c r="Q85" s="9">
        <v>13.219687195983191</v>
      </c>
      <c r="R85" s="9">
        <v>28.180409518539022</v>
      </c>
      <c r="S85" s="9">
        <v>13.995309042453783</v>
      </c>
      <c r="T85" s="8">
        <v>43.986471045294557</v>
      </c>
      <c r="U85" s="9">
        <v>3.30532212885154</v>
      </c>
      <c r="V85" s="9">
        <v>1.3846153846153861</v>
      </c>
      <c r="W85" s="9">
        <v>10.525770525770527</v>
      </c>
      <c r="X85" s="9">
        <v>0.46511627906976738</v>
      </c>
      <c r="Y85" s="8">
        <v>7.0674486803519061</v>
      </c>
      <c r="Z85" s="9">
        <v>35.529252199504697</v>
      </c>
      <c r="AA85" s="9" t="s">
        <v>2</v>
      </c>
      <c r="AB85" s="9">
        <v>0.82750000059604656</v>
      </c>
      <c r="AC85" s="10">
        <v>0</v>
      </c>
      <c r="AD85" s="8"/>
      <c r="AE85" s="9">
        <v>0</v>
      </c>
      <c r="AF85" s="9">
        <v>13.05</v>
      </c>
      <c r="AG85" s="9">
        <v>0.95</v>
      </c>
      <c r="AH85" s="9">
        <v>0</v>
      </c>
      <c r="AI85" s="2">
        <v>0.42</v>
      </c>
      <c r="AJ85" s="2">
        <v>0.94</v>
      </c>
      <c r="AK85" s="23">
        <v>2.95</v>
      </c>
      <c r="AL85" s="18">
        <f t="shared" si="1"/>
        <v>9.537330289373056</v>
      </c>
    </row>
    <row r="86" spans="1:38" ht="14">
      <c r="A86" s="20">
        <v>45530</v>
      </c>
      <c r="B86" s="26" t="s">
        <v>92</v>
      </c>
      <c r="C86" s="8">
        <v>17.662285136501527</v>
      </c>
      <c r="D86" s="9">
        <v>2.9070676609857777</v>
      </c>
      <c r="E86" s="8">
        <v>0</v>
      </c>
      <c r="F86" s="9">
        <v>12.365862992728665</v>
      </c>
      <c r="G86" s="9">
        <v>7.0628768303186895</v>
      </c>
      <c r="H86" s="9">
        <v>8.1818181818181817</v>
      </c>
      <c r="I86" s="9" t="s">
        <v>2</v>
      </c>
      <c r="J86" s="8">
        <v>7.0072992700729904</v>
      </c>
      <c r="K86" s="9" t="s">
        <v>2</v>
      </c>
      <c r="L86" s="9">
        <v>1.7777777777777779</v>
      </c>
      <c r="M86" s="9">
        <v>10.38</v>
      </c>
      <c r="N86" s="9">
        <v>1.4285714285714299</v>
      </c>
      <c r="O86" s="8">
        <v>2.2971227246036401</v>
      </c>
      <c r="P86" s="9">
        <v>8.3223443223443212</v>
      </c>
      <c r="Q86" s="9">
        <v>12.587412587412585</v>
      </c>
      <c r="R86" s="9" t="s">
        <v>2</v>
      </c>
      <c r="S86" s="9">
        <v>6.7008547008547019</v>
      </c>
      <c r="T86" s="8">
        <v>55.030685388845264</v>
      </c>
      <c r="U86" s="9">
        <v>10.715406175230717</v>
      </c>
      <c r="V86" s="9">
        <v>0.634920634920635</v>
      </c>
      <c r="W86" s="9">
        <v>7.5068857861110416</v>
      </c>
      <c r="X86" s="9">
        <v>0</v>
      </c>
      <c r="Y86" s="8">
        <v>8.9529446074142687</v>
      </c>
      <c r="Z86" s="9">
        <v>56.178691598095227</v>
      </c>
      <c r="AA86" s="9" t="s">
        <v>2</v>
      </c>
      <c r="AB86" s="9">
        <v>1.324000000953675</v>
      </c>
      <c r="AC86" s="10">
        <v>0</v>
      </c>
      <c r="AD86" s="8"/>
      <c r="AE86" s="9">
        <v>1.27</v>
      </c>
      <c r="AF86" s="9">
        <v>3.36</v>
      </c>
      <c r="AG86" s="9">
        <v>0.31</v>
      </c>
      <c r="AH86" s="9">
        <v>0</v>
      </c>
      <c r="AI86" s="2">
        <v>0.63</v>
      </c>
      <c r="AJ86" s="2">
        <v>6.42</v>
      </c>
      <c r="AK86" s="23">
        <v>11.26</v>
      </c>
      <c r="AL86" s="18">
        <f t="shared" si="1"/>
        <v>9.0357343631689311</v>
      </c>
    </row>
    <row r="87" spans="1:38" ht="14">
      <c r="A87" s="20">
        <v>45531</v>
      </c>
      <c r="B87" s="26" t="s">
        <v>93</v>
      </c>
      <c r="C87" s="8">
        <v>15.424642464246419</v>
      </c>
      <c r="D87" s="9">
        <v>0.87591240875912413</v>
      </c>
      <c r="E87" s="8">
        <v>1.608162716810166</v>
      </c>
      <c r="F87" s="9">
        <v>8.1853879698410239</v>
      </c>
      <c r="G87" s="9">
        <v>11.741250000000001</v>
      </c>
      <c r="H87" s="9">
        <v>0.92560782241014827</v>
      </c>
      <c r="I87" s="9" t="s">
        <v>2</v>
      </c>
      <c r="J87" s="8" t="s">
        <v>2</v>
      </c>
      <c r="K87" s="9" t="s">
        <v>2</v>
      </c>
      <c r="L87" s="9">
        <v>4.4776119402985071</v>
      </c>
      <c r="M87" s="9">
        <v>9.2307692307692299</v>
      </c>
      <c r="N87" s="9">
        <v>6.8702290076335872</v>
      </c>
      <c r="O87" s="8">
        <v>2.7480916030534348</v>
      </c>
      <c r="P87" s="9" t="s">
        <v>2</v>
      </c>
      <c r="Q87" s="9" t="s">
        <v>2</v>
      </c>
      <c r="R87" s="9" t="s">
        <v>2</v>
      </c>
      <c r="S87" s="9">
        <v>5.7484635645302919</v>
      </c>
      <c r="T87" s="8">
        <v>28.474906610362186</v>
      </c>
      <c r="U87" s="9">
        <v>3.1665671641791033</v>
      </c>
      <c r="V87" s="9">
        <v>0.95238095238095255</v>
      </c>
      <c r="W87" s="9">
        <v>18.181818181818194</v>
      </c>
      <c r="X87" s="9">
        <v>1.3637941006362069</v>
      </c>
      <c r="Y87" s="8">
        <v>8.0244432839427287</v>
      </c>
      <c r="Z87" s="9">
        <v>69.431571616742588</v>
      </c>
      <c r="AA87" s="9" t="s">
        <v>2</v>
      </c>
      <c r="AB87" s="9">
        <v>1.1039904713133677</v>
      </c>
      <c r="AC87" s="10">
        <v>0</v>
      </c>
      <c r="AD87" s="8"/>
      <c r="AE87" s="9">
        <v>2.2400000000000002</v>
      </c>
      <c r="AF87" s="9">
        <v>4.1500000000000004</v>
      </c>
      <c r="AG87" s="9">
        <v>0</v>
      </c>
      <c r="AH87" s="9">
        <v>0</v>
      </c>
      <c r="AI87" s="2">
        <v>1.27</v>
      </c>
      <c r="AJ87" s="2">
        <v>0.64</v>
      </c>
      <c r="AK87" s="23">
        <v>16.62</v>
      </c>
      <c r="AL87" s="18">
        <f t="shared" si="1"/>
        <v>8.5385667129053022</v>
      </c>
    </row>
    <row r="88" spans="1:38" ht="14">
      <c r="A88" s="20">
        <v>45532</v>
      </c>
      <c r="B88" s="26" t="s">
        <v>94</v>
      </c>
      <c r="C88" s="8">
        <v>11.61849954013927</v>
      </c>
      <c r="D88" s="9">
        <v>0</v>
      </c>
      <c r="E88" s="8">
        <v>0.6400409626216077</v>
      </c>
      <c r="F88" s="9">
        <v>5.7153976418120847</v>
      </c>
      <c r="G88" s="9">
        <v>6.570225233473721</v>
      </c>
      <c r="H88" s="9">
        <v>3.6923076923076943</v>
      </c>
      <c r="I88" s="9" t="s">
        <v>2</v>
      </c>
      <c r="J88" s="8" t="s">
        <v>2</v>
      </c>
      <c r="K88" s="9" t="s">
        <v>2</v>
      </c>
      <c r="L88" s="9">
        <v>1.8045112781954875</v>
      </c>
      <c r="M88" s="9" t="s">
        <v>2</v>
      </c>
      <c r="N88" s="9" t="s">
        <v>2</v>
      </c>
      <c r="O88" s="8" t="s">
        <v>2</v>
      </c>
      <c r="P88" s="9" t="s">
        <v>2</v>
      </c>
      <c r="Q88" s="9" t="s">
        <v>2</v>
      </c>
      <c r="R88" s="9" t="s">
        <v>2</v>
      </c>
      <c r="S88" s="9">
        <v>9.0226063829787204</v>
      </c>
      <c r="T88" s="8">
        <v>26.30454263537283</v>
      </c>
      <c r="U88" s="9">
        <v>5.6598561151079174</v>
      </c>
      <c r="V88" s="9">
        <v>0.64</v>
      </c>
      <c r="W88" s="9">
        <v>4.3573330312128258</v>
      </c>
      <c r="X88" s="9">
        <v>1.1228294449770966</v>
      </c>
      <c r="Y88" s="8">
        <v>3.6923076923076934</v>
      </c>
      <c r="Z88" s="9">
        <v>13.100836671198119</v>
      </c>
      <c r="AA88" s="9" t="s">
        <v>2</v>
      </c>
      <c r="AB88" s="9">
        <v>1.5576470599454999</v>
      </c>
      <c r="AC88" s="10">
        <v>0</v>
      </c>
      <c r="AD88" s="8"/>
      <c r="AE88" s="9">
        <v>1.45</v>
      </c>
      <c r="AF88" s="9">
        <v>1.24</v>
      </c>
      <c r="AG88" s="9">
        <v>0</v>
      </c>
      <c r="AH88" s="9">
        <v>0</v>
      </c>
      <c r="AI88" s="2">
        <v>1.59</v>
      </c>
      <c r="AJ88" s="2">
        <v>0.32</v>
      </c>
      <c r="AK88" s="23">
        <v>0.64</v>
      </c>
      <c r="AL88" s="18">
        <f t="shared" si="1"/>
        <v>4.6756638753166939</v>
      </c>
    </row>
    <row r="89" spans="1:38" ht="14">
      <c r="A89" s="20">
        <v>45533</v>
      </c>
      <c r="B89" s="26" t="s">
        <v>95</v>
      </c>
      <c r="C89" s="8">
        <v>8.6647222096285912</v>
      </c>
      <c r="D89" s="9">
        <v>0.90225563909774431</v>
      </c>
      <c r="E89" s="8">
        <v>1.2308420616604525</v>
      </c>
      <c r="F89" s="9">
        <v>4.2661075104841792</v>
      </c>
      <c r="G89" s="9">
        <v>1.5824231648463307</v>
      </c>
      <c r="H89" s="9">
        <v>2.7964426877470356</v>
      </c>
      <c r="I89" s="9" t="s">
        <v>2</v>
      </c>
      <c r="J89" s="8" t="s">
        <v>2</v>
      </c>
      <c r="K89" s="9" t="s">
        <v>2</v>
      </c>
      <c r="L89" s="9" t="s">
        <v>2</v>
      </c>
      <c r="M89" s="9" t="s">
        <v>2</v>
      </c>
      <c r="N89" s="9" t="s">
        <v>2</v>
      </c>
      <c r="O89" s="8" t="s">
        <v>2</v>
      </c>
      <c r="P89" s="9" t="s">
        <v>2</v>
      </c>
      <c r="Q89" s="9" t="s">
        <v>2</v>
      </c>
      <c r="R89" s="9" t="s">
        <v>2</v>
      </c>
      <c r="S89" s="9">
        <v>4.4944852941176467</v>
      </c>
      <c r="T89" s="8">
        <v>38.155940584672933</v>
      </c>
      <c r="U89" s="9">
        <v>1.3432835820895521</v>
      </c>
      <c r="V89" s="9">
        <v>0</v>
      </c>
      <c r="W89" s="9">
        <v>7.2326388888888893</v>
      </c>
      <c r="X89" s="9">
        <v>1.1851851851851851</v>
      </c>
      <c r="Y89" s="8">
        <v>2.7622936268418243</v>
      </c>
      <c r="Z89" s="9">
        <v>20.635296357133708</v>
      </c>
      <c r="AA89" s="9" t="s">
        <v>2</v>
      </c>
      <c r="AB89" s="9">
        <v>0.5092307695975673</v>
      </c>
      <c r="AC89" s="10">
        <v>0</v>
      </c>
      <c r="AD89" s="8"/>
      <c r="AE89" s="9">
        <v>0.63</v>
      </c>
      <c r="AF89" s="9">
        <v>1.58</v>
      </c>
      <c r="AG89" s="9">
        <v>0</v>
      </c>
      <c r="AH89" s="9">
        <v>0</v>
      </c>
      <c r="AI89" s="2">
        <v>0.4</v>
      </c>
      <c r="AJ89" s="2">
        <v>0.63</v>
      </c>
      <c r="AK89" s="23">
        <v>8.73</v>
      </c>
      <c r="AL89" s="18">
        <f t="shared" si="1"/>
        <v>4.8985573780995821</v>
      </c>
    </row>
    <row r="90" spans="1:38" ht="14">
      <c r="A90" s="20">
        <v>45534</v>
      </c>
      <c r="B90" s="26" t="s">
        <v>96</v>
      </c>
      <c r="C90" s="8">
        <v>13.243049003420216</v>
      </c>
      <c r="D90" s="9">
        <v>1.44</v>
      </c>
      <c r="E90" s="8">
        <v>0</v>
      </c>
      <c r="F90" s="9">
        <v>0.96</v>
      </c>
      <c r="G90" s="9">
        <v>1.5748031496062989</v>
      </c>
      <c r="H90" s="9" t="s">
        <v>2</v>
      </c>
      <c r="I90" s="9" t="s">
        <v>2</v>
      </c>
      <c r="J90" s="8" t="s">
        <v>2</v>
      </c>
      <c r="K90" s="9" t="s">
        <v>2</v>
      </c>
      <c r="L90" s="9" t="s">
        <v>2</v>
      </c>
      <c r="M90" s="9" t="s">
        <v>2</v>
      </c>
      <c r="N90" s="9" t="s">
        <v>2</v>
      </c>
      <c r="O90" s="8" t="s">
        <v>2</v>
      </c>
      <c r="P90" s="9" t="s">
        <v>2</v>
      </c>
      <c r="Q90" s="9" t="s">
        <v>2</v>
      </c>
      <c r="R90" s="9" t="s">
        <v>2</v>
      </c>
      <c r="S90" s="9">
        <v>6.3920554706781108</v>
      </c>
      <c r="T90" s="8">
        <v>21.293016767688226</v>
      </c>
      <c r="U90" s="9">
        <v>5.6521739130434758</v>
      </c>
      <c r="V90" s="9">
        <v>0.93749999999999867</v>
      </c>
      <c r="W90" s="9">
        <v>1.8436363636363633</v>
      </c>
      <c r="X90" s="9">
        <v>1.4084507042253522</v>
      </c>
      <c r="Y90" s="8">
        <v>4.5173611111111125</v>
      </c>
      <c r="Z90" s="9">
        <v>6.5468429082909783</v>
      </c>
      <c r="AA90" s="9" t="s">
        <v>2</v>
      </c>
      <c r="AB90" s="9">
        <v>1.0808163273091222</v>
      </c>
      <c r="AC90" s="10">
        <v>0</v>
      </c>
      <c r="AD90" s="8"/>
      <c r="AE90" s="9">
        <v>0.93</v>
      </c>
      <c r="AF90" s="9">
        <v>3.04</v>
      </c>
      <c r="AG90" s="9">
        <v>0</v>
      </c>
      <c r="AH90" s="9">
        <v>0</v>
      </c>
      <c r="AI90" s="2">
        <v>0.31</v>
      </c>
      <c r="AJ90" s="9">
        <v>0</v>
      </c>
      <c r="AK90" s="23">
        <v>4.45</v>
      </c>
      <c r="AL90" s="18">
        <f t="shared" si="1"/>
        <v>3.7294581957373309</v>
      </c>
    </row>
    <row r="91" spans="1:38" ht="14">
      <c r="A91" s="20">
        <v>45535</v>
      </c>
      <c r="B91" s="26" t="s">
        <v>97</v>
      </c>
      <c r="C91" s="8">
        <v>0</v>
      </c>
      <c r="D91" s="9">
        <v>0.87591240875912468</v>
      </c>
      <c r="E91" s="8">
        <v>0.93749999999999867</v>
      </c>
      <c r="F91" s="9">
        <v>0</v>
      </c>
      <c r="G91" s="9">
        <v>2.4688067837674126</v>
      </c>
      <c r="H91" s="9" t="s">
        <v>2</v>
      </c>
      <c r="I91" s="9" t="s">
        <v>2</v>
      </c>
      <c r="J91" s="8" t="s">
        <v>2</v>
      </c>
      <c r="K91" s="9" t="s">
        <v>2</v>
      </c>
      <c r="L91" s="9" t="s">
        <v>2</v>
      </c>
      <c r="M91" s="9" t="s">
        <v>2</v>
      </c>
      <c r="N91" s="9" t="s">
        <v>2</v>
      </c>
      <c r="O91" s="8" t="s">
        <v>2</v>
      </c>
      <c r="P91" s="9" t="s">
        <v>2</v>
      </c>
      <c r="Q91" s="9" t="s">
        <v>2</v>
      </c>
      <c r="R91" s="9" t="s">
        <v>2</v>
      </c>
      <c r="S91" s="9">
        <v>6.2156862745098032</v>
      </c>
      <c r="T91" s="8">
        <v>53.799690242643273</v>
      </c>
      <c r="U91" s="9">
        <v>3.2061068702290112</v>
      </c>
      <c r="V91" s="9">
        <v>0</v>
      </c>
      <c r="W91" s="9">
        <v>3.3295838020247461</v>
      </c>
      <c r="X91" s="9">
        <v>0</v>
      </c>
      <c r="Y91" s="8">
        <v>3.58887381275441</v>
      </c>
      <c r="Z91" s="9">
        <v>8.2254008319334293</v>
      </c>
      <c r="AA91" s="9" t="s">
        <v>2</v>
      </c>
      <c r="AB91" s="9">
        <v>0.5331543628001375</v>
      </c>
      <c r="AC91" s="10">
        <v>0</v>
      </c>
      <c r="AD91" s="8"/>
      <c r="AE91" s="9">
        <v>0</v>
      </c>
      <c r="AF91" s="9">
        <v>1.27</v>
      </c>
      <c r="AG91" s="9">
        <v>0.32</v>
      </c>
      <c r="AH91" s="9">
        <v>0</v>
      </c>
      <c r="AI91" s="9">
        <v>0</v>
      </c>
      <c r="AJ91" s="2">
        <v>0.32</v>
      </c>
      <c r="AK91" s="23">
        <v>7.98</v>
      </c>
      <c r="AL91" s="18">
        <f t="shared" si="1"/>
        <v>4.4616165994432277</v>
      </c>
    </row>
    <row r="92" spans="1:38" ht="14">
      <c r="A92" s="20">
        <v>45536</v>
      </c>
      <c r="B92" s="26" t="s">
        <v>98</v>
      </c>
      <c r="C92" s="8">
        <v>1.8897637795275561</v>
      </c>
      <c r="D92" s="9">
        <v>1.3740458015267174</v>
      </c>
      <c r="E92" s="8">
        <v>0</v>
      </c>
      <c r="F92" s="9">
        <v>2.9032258064516121</v>
      </c>
      <c r="G92" s="9">
        <v>1.4173228346456672</v>
      </c>
      <c r="H92" s="9" t="s">
        <v>2</v>
      </c>
      <c r="I92" s="9" t="s">
        <v>2</v>
      </c>
      <c r="J92" s="8" t="s">
        <v>2</v>
      </c>
      <c r="K92" s="9" t="s">
        <v>2</v>
      </c>
      <c r="L92" s="9" t="s">
        <v>2</v>
      </c>
      <c r="M92" s="9" t="s">
        <v>2</v>
      </c>
      <c r="N92" s="9" t="s">
        <v>2</v>
      </c>
      <c r="O92" s="8" t="s">
        <v>2</v>
      </c>
      <c r="P92" s="9" t="s">
        <v>2</v>
      </c>
      <c r="Q92" s="9" t="s">
        <v>2</v>
      </c>
      <c r="R92" s="9" t="s">
        <v>2</v>
      </c>
      <c r="S92" s="9">
        <v>4.3810847565239408</v>
      </c>
      <c r="T92" s="8">
        <v>21.878841088674292</v>
      </c>
      <c r="U92" s="9">
        <v>0</v>
      </c>
      <c r="V92" s="9" t="s">
        <v>2</v>
      </c>
      <c r="W92" s="9">
        <v>6.3916834339369553</v>
      </c>
      <c r="X92" s="9">
        <v>0.58823529411764708</v>
      </c>
      <c r="Y92" s="8">
        <v>5.301389215917121</v>
      </c>
      <c r="Z92" s="9" t="s">
        <v>2</v>
      </c>
      <c r="AA92" s="9" t="s">
        <v>2</v>
      </c>
      <c r="AB92" s="9">
        <v>0.69228758219800002</v>
      </c>
      <c r="AC92" s="10">
        <v>0</v>
      </c>
      <c r="AD92" s="8"/>
      <c r="AE92" s="9">
        <v>1.27</v>
      </c>
      <c r="AF92" s="9">
        <v>0.84</v>
      </c>
      <c r="AG92" s="9">
        <v>0</v>
      </c>
      <c r="AH92" s="9">
        <v>0</v>
      </c>
      <c r="AI92" s="9">
        <v>0</v>
      </c>
      <c r="AJ92" s="2">
        <v>0.94</v>
      </c>
      <c r="AK92" s="23">
        <v>4.1399999999999997</v>
      </c>
      <c r="AL92" s="18">
        <f t="shared" si="1"/>
        <v>2.8781105643246772</v>
      </c>
    </row>
    <row r="93" spans="1:38" ht="14">
      <c r="A93" s="20">
        <v>45537</v>
      </c>
      <c r="B93" s="26" t="s">
        <v>99</v>
      </c>
      <c r="C93" s="8">
        <v>3.3929502834608072</v>
      </c>
      <c r="D93" s="9">
        <v>0</v>
      </c>
      <c r="E93" s="8">
        <v>0</v>
      </c>
      <c r="F93" s="9">
        <v>0.95238095238095277</v>
      </c>
      <c r="G93" s="9">
        <v>0.31007751937984473</v>
      </c>
      <c r="H93" s="9" t="s">
        <v>2</v>
      </c>
      <c r="I93" s="9" t="s">
        <v>2</v>
      </c>
      <c r="J93" s="8" t="s">
        <v>2</v>
      </c>
      <c r="K93" s="9" t="s">
        <v>2</v>
      </c>
      <c r="L93" s="9" t="s">
        <v>2</v>
      </c>
      <c r="M93" s="9" t="s">
        <v>2</v>
      </c>
      <c r="N93" s="9" t="s">
        <v>2</v>
      </c>
      <c r="O93" s="8" t="s">
        <v>2</v>
      </c>
      <c r="P93" s="9" t="s">
        <v>2</v>
      </c>
      <c r="Q93" s="9" t="s">
        <v>2</v>
      </c>
      <c r="R93" s="9" t="s">
        <v>2</v>
      </c>
      <c r="S93" s="9">
        <v>1.5168931687122378</v>
      </c>
      <c r="T93" s="8">
        <v>12.391862801377732</v>
      </c>
      <c r="U93" s="9">
        <v>0.94261294261294315</v>
      </c>
      <c r="V93" s="9" t="s">
        <v>2</v>
      </c>
      <c r="W93" s="9">
        <v>3.1647821844688058</v>
      </c>
      <c r="X93" s="9">
        <v>0</v>
      </c>
      <c r="Y93" s="8">
        <v>1.831088460138333</v>
      </c>
      <c r="Z93" s="9" t="s">
        <v>2</v>
      </c>
      <c r="AA93" s="9" t="s">
        <v>2</v>
      </c>
      <c r="AB93" s="9">
        <v>0</v>
      </c>
      <c r="AC93" s="10">
        <v>0</v>
      </c>
      <c r="AD93" s="8"/>
      <c r="AE93" s="9">
        <v>1.25</v>
      </c>
      <c r="AF93" s="9">
        <v>0.21</v>
      </c>
      <c r="AG93" s="9">
        <v>1.23</v>
      </c>
      <c r="AH93" s="9">
        <v>0</v>
      </c>
      <c r="AI93" s="9">
        <v>0</v>
      </c>
      <c r="AJ93" s="9">
        <v>0</v>
      </c>
      <c r="AK93" s="23">
        <v>7.89</v>
      </c>
      <c r="AL93" s="18">
        <f t="shared" si="1"/>
        <v>1.5995675477959796</v>
      </c>
    </row>
    <row r="94" spans="1:38" ht="14">
      <c r="A94" s="20">
        <v>45538</v>
      </c>
      <c r="B94" s="26" t="s">
        <v>100</v>
      </c>
      <c r="C94" s="8">
        <v>2.0343934362625942</v>
      </c>
      <c r="D94" s="9">
        <v>1.7565957446808513</v>
      </c>
      <c r="E94" s="8">
        <v>1.44780487804878</v>
      </c>
      <c r="F94" s="9">
        <v>0.46511627906976794</v>
      </c>
      <c r="G94" s="9">
        <v>0.47619047619047605</v>
      </c>
      <c r="H94" s="9" t="s">
        <v>2</v>
      </c>
      <c r="I94" s="9" t="s">
        <v>2</v>
      </c>
      <c r="J94" s="8" t="s">
        <v>2</v>
      </c>
      <c r="K94" s="9" t="s">
        <v>2</v>
      </c>
      <c r="L94" s="9" t="s">
        <v>2</v>
      </c>
      <c r="M94" s="9" t="s">
        <v>2</v>
      </c>
      <c r="N94" s="9" t="s">
        <v>2</v>
      </c>
      <c r="O94" s="8" t="s">
        <v>2</v>
      </c>
      <c r="P94" s="9" t="s">
        <v>2</v>
      </c>
      <c r="Q94" s="9" t="s">
        <v>2</v>
      </c>
      <c r="R94" s="9" t="s">
        <v>2</v>
      </c>
      <c r="S94" s="9">
        <v>3.3131359165311545</v>
      </c>
      <c r="T94" s="8">
        <v>9.5812455261274216</v>
      </c>
      <c r="U94" s="9">
        <v>0</v>
      </c>
      <c r="V94" s="9" t="s">
        <v>2</v>
      </c>
      <c r="W94" s="9">
        <v>2.1784615384615384</v>
      </c>
      <c r="X94" s="9">
        <v>0</v>
      </c>
      <c r="Y94" s="8">
        <v>0.54421768707483009</v>
      </c>
      <c r="Z94" s="9" t="s">
        <v>2</v>
      </c>
      <c r="AA94" s="9" t="s">
        <v>2</v>
      </c>
      <c r="AB94" s="9">
        <v>0.38118475586694406</v>
      </c>
      <c r="AC94" s="10">
        <v>0</v>
      </c>
      <c r="AD94" s="8"/>
      <c r="AE94" s="9">
        <v>0</v>
      </c>
      <c r="AF94" s="9">
        <v>0</v>
      </c>
      <c r="AG94" s="9">
        <v>0</v>
      </c>
      <c r="AH94" s="10">
        <v>0.32</v>
      </c>
      <c r="AI94" s="9">
        <v>0</v>
      </c>
      <c r="AJ94" s="2">
        <v>1.5</v>
      </c>
      <c r="AK94" s="23">
        <v>1.26</v>
      </c>
      <c r="AL94" s="18">
        <f t="shared" si="1"/>
        <v>1.3234321316655504</v>
      </c>
    </row>
    <row r="95" spans="1:38" ht="14">
      <c r="A95" s="20">
        <v>45539</v>
      </c>
      <c r="B95" s="26" t="s">
        <v>101</v>
      </c>
      <c r="C95" s="8">
        <v>3.4426229508196733</v>
      </c>
      <c r="D95" s="9">
        <v>0.62015503875969002</v>
      </c>
      <c r="E95" s="8">
        <v>0</v>
      </c>
      <c r="F95" s="9">
        <v>0.93749999999999922</v>
      </c>
      <c r="G95" s="9" t="s">
        <v>2</v>
      </c>
      <c r="H95" s="9" t="s">
        <v>2</v>
      </c>
      <c r="I95" s="9" t="s">
        <v>2</v>
      </c>
      <c r="J95" s="8" t="s">
        <v>2</v>
      </c>
      <c r="K95" s="9" t="s">
        <v>2</v>
      </c>
      <c r="L95" s="9" t="s">
        <v>2</v>
      </c>
      <c r="M95" s="9" t="s">
        <v>2</v>
      </c>
      <c r="N95" s="9" t="s">
        <v>2</v>
      </c>
      <c r="O95" s="8" t="s">
        <v>2</v>
      </c>
      <c r="P95" s="9" t="s">
        <v>2</v>
      </c>
      <c r="Q95" s="9" t="s">
        <v>2</v>
      </c>
      <c r="R95" s="9" t="s">
        <v>2</v>
      </c>
      <c r="S95" s="9">
        <v>0</v>
      </c>
      <c r="T95" s="8">
        <v>6.8131343283582098</v>
      </c>
      <c r="U95" s="9">
        <v>0.46875</v>
      </c>
      <c r="V95" s="9" t="s">
        <v>2</v>
      </c>
      <c r="W95" s="9">
        <v>4.136563082286469</v>
      </c>
      <c r="X95" s="9">
        <v>1.3333333333333333</v>
      </c>
      <c r="Y95" s="8">
        <v>0.31007751937984529</v>
      </c>
      <c r="Z95" s="9" t="s">
        <v>2</v>
      </c>
      <c r="AA95" s="9" t="s">
        <v>2</v>
      </c>
      <c r="AB95" s="9">
        <v>0.55166666706403078</v>
      </c>
      <c r="AC95" s="10">
        <v>0</v>
      </c>
      <c r="AD95" s="8"/>
      <c r="AE95" s="9">
        <v>0.32</v>
      </c>
      <c r="AF95" s="9">
        <v>0.62</v>
      </c>
      <c r="AG95" s="9">
        <v>1.59</v>
      </c>
      <c r="AH95" s="9">
        <v>0</v>
      </c>
      <c r="AI95" s="9">
        <v>0</v>
      </c>
      <c r="AJ95" s="9">
        <v>0</v>
      </c>
      <c r="AK95" s="23">
        <v>3.15</v>
      </c>
      <c r="AL95" s="18">
        <f t="shared" si="1"/>
        <v>1.3214876825000781</v>
      </c>
    </row>
    <row r="96" spans="1:38" ht="14">
      <c r="A96" s="20">
        <v>45540</v>
      </c>
      <c r="B96" s="26" t="s">
        <v>102</v>
      </c>
      <c r="C96" s="8">
        <v>1.5384615384615377</v>
      </c>
      <c r="D96" s="9">
        <v>2.2151267777087988</v>
      </c>
      <c r="E96" s="8">
        <v>0</v>
      </c>
      <c r="F96" s="9" t="s">
        <v>2</v>
      </c>
      <c r="G96" s="9" t="s">
        <v>2</v>
      </c>
      <c r="H96" s="9" t="s">
        <v>2</v>
      </c>
      <c r="I96" s="9" t="s">
        <v>2</v>
      </c>
      <c r="J96" s="8" t="s">
        <v>2</v>
      </c>
      <c r="K96" s="9" t="s">
        <v>2</v>
      </c>
      <c r="L96" s="9" t="s">
        <v>2</v>
      </c>
      <c r="M96" s="9" t="s">
        <v>2</v>
      </c>
      <c r="N96" s="9" t="s">
        <v>2</v>
      </c>
      <c r="O96" s="8" t="s">
        <v>2</v>
      </c>
      <c r="P96" s="9" t="s">
        <v>2</v>
      </c>
      <c r="Q96" s="9" t="s">
        <v>2</v>
      </c>
      <c r="R96" s="9" t="s">
        <v>2</v>
      </c>
      <c r="S96" s="9">
        <v>0.59701492537313461</v>
      </c>
      <c r="T96" s="8">
        <v>5.2005999250093762</v>
      </c>
      <c r="U96" s="9">
        <v>0.47244094488189026</v>
      </c>
      <c r="V96" s="9" t="s">
        <v>2</v>
      </c>
      <c r="W96" s="9">
        <v>3.2668881506090806</v>
      </c>
      <c r="X96" s="9">
        <v>0</v>
      </c>
      <c r="Y96" s="8">
        <v>0.91603053435114379</v>
      </c>
      <c r="Z96" s="9" t="s">
        <v>2</v>
      </c>
      <c r="AA96" s="9" t="s">
        <v>2</v>
      </c>
      <c r="AB96" s="9">
        <v>0</v>
      </c>
      <c r="AC96" s="10">
        <v>0</v>
      </c>
      <c r="AD96" s="8"/>
      <c r="AE96" s="9">
        <v>0.32</v>
      </c>
      <c r="AF96" s="9">
        <v>1.04</v>
      </c>
      <c r="AG96" s="9">
        <v>0.63</v>
      </c>
      <c r="AH96" s="9">
        <v>0</v>
      </c>
      <c r="AI96" s="9">
        <v>0</v>
      </c>
      <c r="AJ96" s="9">
        <v>0</v>
      </c>
      <c r="AK96" s="23">
        <v>3.75</v>
      </c>
      <c r="AL96" s="18">
        <f t="shared" si="1"/>
        <v>1.0797708530929975</v>
      </c>
    </row>
    <row r="97" spans="1:38" ht="14">
      <c r="A97" s="20">
        <v>45541</v>
      </c>
      <c r="B97" s="26" t="s">
        <v>103</v>
      </c>
      <c r="C97" s="8">
        <v>1.0254545454545458</v>
      </c>
      <c r="D97" s="9">
        <v>0.33057851239669406</v>
      </c>
      <c r="E97" s="8">
        <v>0</v>
      </c>
      <c r="F97" s="9" t="s">
        <v>2</v>
      </c>
      <c r="G97" s="9" t="s">
        <v>2</v>
      </c>
      <c r="H97" s="9" t="s">
        <v>2</v>
      </c>
      <c r="I97" s="9" t="s">
        <v>2</v>
      </c>
      <c r="J97" s="8" t="s">
        <v>2</v>
      </c>
      <c r="K97" s="9" t="s">
        <v>2</v>
      </c>
      <c r="L97" s="9" t="s">
        <v>2</v>
      </c>
      <c r="M97" s="9" t="s">
        <v>2</v>
      </c>
      <c r="N97" s="9" t="s">
        <v>2</v>
      </c>
      <c r="O97" s="8" t="s">
        <v>2</v>
      </c>
      <c r="P97" s="9" t="s">
        <v>2</v>
      </c>
      <c r="Q97" s="9" t="s">
        <v>2</v>
      </c>
      <c r="R97" s="9" t="s">
        <v>2</v>
      </c>
      <c r="S97" s="9">
        <v>0.85106382978723427</v>
      </c>
      <c r="T97" s="8">
        <v>3.2558139534883717</v>
      </c>
      <c r="U97" s="9">
        <v>0.30534351145038163</v>
      </c>
      <c r="V97" s="9" t="s">
        <v>2</v>
      </c>
      <c r="W97" s="9">
        <v>1.4174972314507188</v>
      </c>
      <c r="X97" s="9">
        <v>0</v>
      </c>
      <c r="Y97" s="8">
        <v>0</v>
      </c>
      <c r="Z97" s="9" t="s">
        <v>2</v>
      </c>
      <c r="AA97" s="9" t="s">
        <v>2</v>
      </c>
      <c r="AB97" s="9">
        <v>1.4287769794464122</v>
      </c>
      <c r="AC97" s="10">
        <v>0</v>
      </c>
      <c r="AD97" s="8"/>
      <c r="AE97" s="9">
        <v>0.32</v>
      </c>
      <c r="AF97" s="9">
        <v>0.83</v>
      </c>
      <c r="AG97" s="9">
        <v>2.21</v>
      </c>
      <c r="AH97" s="9">
        <v>0</v>
      </c>
      <c r="AI97" s="2">
        <v>0.31</v>
      </c>
      <c r="AJ97" s="9">
        <v>0</v>
      </c>
      <c r="AK97" s="23">
        <v>0.64</v>
      </c>
      <c r="AL97" s="18">
        <f t="shared" si="1"/>
        <v>0.79830190423162384</v>
      </c>
    </row>
    <row r="98" spans="1:38" ht="14">
      <c r="A98" s="20">
        <v>45542</v>
      </c>
      <c r="B98" s="26" t="s">
        <v>104</v>
      </c>
      <c r="C98" s="8">
        <v>0</v>
      </c>
      <c r="D98" s="9">
        <v>0</v>
      </c>
      <c r="E98" s="8">
        <v>0.46875</v>
      </c>
      <c r="F98" s="9" t="s">
        <v>2</v>
      </c>
      <c r="G98" s="9" t="s">
        <v>2</v>
      </c>
      <c r="H98" s="9" t="s">
        <v>2</v>
      </c>
      <c r="I98" s="9" t="s">
        <v>2</v>
      </c>
      <c r="J98" s="8" t="s">
        <v>2</v>
      </c>
      <c r="K98" s="9" t="s">
        <v>2</v>
      </c>
      <c r="L98" s="9" t="s">
        <v>2</v>
      </c>
      <c r="M98" s="9" t="s">
        <v>2</v>
      </c>
      <c r="N98" s="9" t="s">
        <v>2</v>
      </c>
      <c r="O98" s="8" t="s">
        <v>2</v>
      </c>
      <c r="P98" s="9" t="s">
        <v>2</v>
      </c>
      <c r="Q98" s="9" t="s">
        <v>2</v>
      </c>
      <c r="R98" s="9" t="s">
        <v>2</v>
      </c>
      <c r="S98" s="9">
        <v>0.89592760180995468</v>
      </c>
      <c r="T98" s="8">
        <v>1.3636363636363644</v>
      </c>
      <c r="U98" s="9">
        <v>0</v>
      </c>
      <c r="V98" s="9" t="s">
        <v>2</v>
      </c>
      <c r="W98" s="9">
        <v>0</v>
      </c>
      <c r="X98" s="9">
        <v>0</v>
      </c>
      <c r="Y98" s="8">
        <v>0.46153846153846145</v>
      </c>
      <c r="Z98" s="9" t="s">
        <v>2</v>
      </c>
      <c r="AA98" s="9" t="s">
        <v>2</v>
      </c>
      <c r="AB98" s="9">
        <v>0.29641791066127054</v>
      </c>
      <c r="AC98" s="10">
        <v>0</v>
      </c>
      <c r="AD98" s="8"/>
      <c r="AE98" s="9">
        <v>0</v>
      </c>
      <c r="AF98" s="9">
        <v>0</v>
      </c>
      <c r="AG98" s="9">
        <v>0.32</v>
      </c>
      <c r="AH98" s="9">
        <v>0</v>
      </c>
      <c r="AI98" s="9">
        <v>0</v>
      </c>
      <c r="AJ98" s="9">
        <v>0</v>
      </c>
      <c r="AK98" s="23">
        <v>3.34</v>
      </c>
      <c r="AL98" s="18">
        <f t="shared" si="1"/>
        <v>0.25375135584307013</v>
      </c>
    </row>
    <row r="99" spans="1:38" ht="14">
      <c r="A99" s="20">
        <v>45543</v>
      </c>
      <c r="B99" s="26" t="s">
        <v>105</v>
      </c>
      <c r="C99" s="8">
        <v>1.1764705882352946</v>
      </c>
      <c r="D99" s="9">
        <v>0</v>
      </c>
      <c r="E99" s="8">
        <v>0</v>
      </c>
      <c r="F99" s="9" t="s">
        <v>2</v>
      </c>
      <c r="G99" s="9" t="s">
        <v>2</v>
      </c>
      <c r="H99" s="9" t="s">
        <v>2</v>
      </c>
      <c r="I99" s="9" t="s">
        <v>2</v>
      </c>
      <c r="J99" s="8" t="s">
        <v>2</v>
      </c>
      <c r="K99" s="9" t="s">
        <v>2</v>
      </c>
      <c r="L99" s="9" t="s">
        <v>2</v>
      </c>
      <c r="M99" s="9" t="s">
        <v>2</v>
      </c>
      <c r="N99" s="9" t="s">
        <v>2</v>
      </c>
      <c r="O99" s="8" t="s">
        <v>2</v>
      </c>
      <c r="P99" s="9" t="s">
        <v>2</v>
      </c>
      <c r="Q99" s="9" t="s">
        <v>2</v>
      </c>
      <c r="R99" s="9" t="s">
        <v>2</v>
      </c>
      <c r="S99" s="9">
        <v>0</v>
      </c>
      <c r="T99" s="8">
        <v>2.8421447319085118</v>
      </c>
      <c r="U99" s="9">
        <v>0</v>
      </c>
      <c r="V99" s="9" t="s">
        <v>2</v>
      </c>
      <c r="W99" s="9">
        <v>0</v>
      </c>
      <c r="X99" s="9">
        <v>0</v>
      </c>
      <c r="Y99" s="8">
        <v>0</v>
      </c>
      <c r="Z99" s="9" t="s">
        <v>2</v>
      </c>
      <c r="AA99" s="9" t="s">
        <v>2</v>
      </c>
      <c r="AB99" s="9">
        <v>0</v>
      </c>
      <c r="AC99" s="10">
        <v>0</v>
      </c>
      <c r="AD99" s="8"/>
      <c r="AE99" s="9">
        <v>0</v>
      </c>
      <c r="AF99" s="9">
        <v>0</v>
      </c>
      <c r="AG99" s="9">
        <v>0.64</v>
      </c>
      <c r="AH99" s="9">
        <v>0</v>
      </c>
      <c r="AI99" s="9">
        <v>0</v>
      </c>
      <c r="AJ99" s="9">
        <v>0</v>
      </c>
      <c r="AK99" s="23">
        <v>0.63</v>
      </c>
      <c r="AL99" s="18">
        <f t="shared" si="1"/>
        <v>0.31057435467625372</v>
      </c>
    </row>
    <row r="100" spans="1:38" ht="14">
      <c r="A100" s="20">
        <v>45544</v>
      </c>
      <c r="B100" s="26" t="s">
        <v>106</v>
      </c>
      <c r="C100" s="8">
        <v>1.4516129032258061</v>
      </c>
      <c r="D100" s="9">
        <v>0.93567251461988354</v>
      </c>
      <c r="E100" s="8" t="s">
        <v>2</v>
      </c>
      <c r="F100" s="9" t="s">
        <v>2</v>
      </c>
      <c r="G100" s="9" t="s">
        <v>2</v>
      </c>
      <c r="H100" s="9" t="s">
        <v>2</v>
      </c>
      <c r="I100" s="9" t="s">
        <v>2</v>
      </c>
      <c r="J100" s="8" t="s">
        <v>2</v>
      </c>
      <c r="K100" s="9" t="s">
        <v>2</v>
      </c>
      <c r="L100" s="9" t="s">
        <v>2</v>
      </c>
      <c r="M100" s="9" t="s">
        <v>2</v>
      </c>
      <c r="N100" s="9" t="s">
        <v>2</v>
      </c>
      <c r="O100" s="8" t="s">
        <v>2</v>
      </c>
      <c r="P100" s="9" t="s">
        <v>2</v>
      </c>
      <c r="Q100" s="9" t="s">
        <v>2</v>
      </c>
      <c r="R100" s="9" t="s">
        <v>2</v>
      </c>
      <c r="S100" s="9">
        <v>1.8461538461538471</v>
      </c>
      <c r="T100" s="8">
        <v>0.47244094488189026</v>
      </c>
      <c r="U100" s="9">
        <v>0</v>
      </c>
      <c r="V100" s="9" t="s">
        <v>2</v>
      </c>
      <c r="W100" s="9">
        <v>0.94488188976377929</v>
      </c>
      <c r="X100" s="9">
        <v>0</v>
      </c>
      <c r="Y100" s="8">
        <v>0</v>
      </c>
      <c r="Z100" s="9" t="s">
        <v>2</v>
      </c>
      <c r="AA100" s="9" t="s">
        <v>2</v>
      </c>
      <c r="AB100" s="9">
        <v>0</v>
      </c>
      <c r="AC100" s="10">
        <v>0</v>
      </c>
      <c r="AD100" s="8"/>
      <c r="AE100" s="9">
        <v>0</v>
      </c>
      <c r="AF100" s="9">
        <v>0.94</v>
      </c>
      <c r="AG100" s="9">
        <v>0.32</v>
      </c>
      <c r="AH100" s="9">
        <v>0</v>
      </c>
      <c r="AI100" s="9">
        <v>0</v>
      </c>
      <c r="AJ100" s="9">
        <v>0</v>
      </c>
      <c r="AK100" s="23">
        <v>1.55</v>
      </c>
      <c r="AL100" s="18">
        <f t="shared" si="1"/>
        <v>0.49362586418894328</v>
      </c>
    </row>
    <row r="101" spans="1:38" ht="14">
      <c r="A101" s="20">
        <v>45545</v>
      </c>
      <c r="B101" s="26" t="s">
        <v>107</v>
      </c>
      <c r="C101" s="8">
        <v>0</v>
      </c>
      <c r="D101" s="9">
        <v>0.93023255813953531</v>
      </c>
      <c r="E101" s="8" t="s">
        <v>2</v>
      </c>
      <c r="F101" s="9" t="s">
        <v>2</v>
      </c>
      <c r="G101" s="9" t="s">
        <v>2</v>
      </c>
      <c r="H101" s="9" t="s">
        <v>2</v>
      </c>
      <c r="I101" s="9" t="s">
        <v>2</v>
      </c>
      <c r="J101" s="8" t="s">
        <v>2</v>
      </c>
      <c r="K101" s="9" t="s">
        <v>2</v>
      </c>
      <c r="L101" s="9" t="s">
        <v>2</v>
      </c>
      <c r="M101" s="9" t="s">
        <v>2</v>
      </c>
      <c r="N101" s="9" t="s">
        <v>2</v>
      </c>
      <c r="O101" s="8" t="s">
        <v>2</v>
      </c>
      <c r="P101" s="9" t="s">
        <v>2</v>
      </c>
      <c r="Q101" s="9" t="s">
        <v>2</v>
      </c>
      <c r="R101" s="9" t="s">
        <v>2</v>
      </c>
      <c r="S101" s="9" t="s">
        <v>2</v>
      </c>
      <c r="T101" s="8">
        <v>0.45801526717557273</v>
      </c>
      <c r="U101" s="9">
        <v>3.7209302325581413</v>
      </c>
      <c r="V101" s="9" t="s">
        <v>2</v>
      </c>
      <c r="W101" s="9">
        <v>2.724705882352942</v>
      </c>
      <c r="X101" s="9">
        <v>0</v>
      </c>
      <c r="Y101" s="8">
        <v>0</v>
      </c>
      <c r="Z101" s="9" t="s">
        <v>2</v>
      </c>
      <c r="AA101" s="9" t="s">
        <v>2</v>
      </c>
      <c r="AB101" s="9">
        <v>0</v>
      </c>
      <c r="AC101" s="10">
        <v>0</v>
      </c>
      <c r="AD101" s="8"/>
      <c r="AE101" s="9">
        <v>0</v>
      </c>
      <c r="AF101" s="9">
        <v>0</v>
      </c>
      <c r="AG101" s="9">
        <v>1.59</v>
      </c>
      <c r="AH101" s="9">
        <v>0</v>
      </c>
      <c r="AI101" s="9">
        <v>0</v>
      </c>
      <c r="AJ101" s="9">
        <v>0</v>
      </c>
      <c r="AK101" s="23">
        <v>0</v>
      </c>
      <c r="AL101" s="18">
        <f t="shared" si="1"/>
        <v>0.72491414924816866</v>
      </c>
    </row>
    <row r="102" spans="1:38" ht="14">
      <c r="A102" s="20">
        <v>45546</v>
      </c>
      <c r="B102" s="26" t="s">
        <v>108</v>
      </c>
      <c r="C102" s="8">
        <v>0</v>
      </c>
      <c r="D102" s="9">
        <v>0</v>
      </c>
      <c r="E102" s="8" t="s">
        <v>2</v>
      </c>
      <c r="F102" s="9" t="s">
        <v>2</v>
      </c>
      <c r="G102" s="9" t="s">
        <v>2</v>
      </c>
      <c r="H102" s="9" t="s">
        <v>2</v>
      </c>
      <c r="I102" s="9" t="s">
        <v>2</v>
      </c>
      <c r="J102" s="8" t="s">
        <v>2</v>
      </c>
      <c r="K102" s="9" t="s">
        <v>2</v>
      </c>
      <c r="L102" s="9" t="s">
        <v>2</v>
      </c>
      <c r="M102" s="9" t="s">
        <v>2</v>
      </c>
      <c r="N102" s="9" t="s">
        <v>2</v>
      </c>
      <c r="O102" s="8" t="s">
        <v>2</v>
      </c>
      <c r="P102" s="9" t="s">
        <v>2</v>
      </c>
      <c r="Q102" s="9" t="s">
        <v>2</v>
      </c>
      <c r="R102" s="9" t="s">
        <v>2</v>
      </c>
      <c r="S102" s="9" t="s">
        <v>2</v>
      </c>
      <c r="T102" s="8" t="s">
        <v>2</v>
      </c>
      <c r="U102" s="9" t="s">
        <v>2</v>
      </c>
      <c r="V102" s="9" t="s">
        <v>2</v>
      </c>
      <c r="W102" s="9">
        <v>0.9375</v>
      </c>
      <c r="X102" s="9">
        <v>0.30075187969924772</v>
      </c>
      <c r="Y102" s="8">
        <v>0</v>
      </c>
      <c r="Z102" s="9" t="s">
        <v>2</v>
      </c>
      <c r="AA102" s="9" t="s">
        <v>2</v>
      </c>
      <c r="AB102" s="9">
        <v>0.54040816365456112</v>
      </c>
      <c r="AC102" s="10">
        <v>0</v>
      </c>
      <c r="AD102" s="8"/>
      <c r="AE102" s="9">
        <v>0</v>
      </c>
      <c r="AF102" s="9">
        <v>0</v>
      </c>
      <c r="AG102" s="9">
        <v>2.42</v>
      </c>
      <c r="AH102" s="9">
        <v>0</v>
      </c>
      <c r="AI102" s="9">
        <v>0</v>
      </c>
      <c r="AJ102" s="9">
        <v>0</v>
      </c>
      <c r="AK102" s="23">
        <v>0</v>
      </c>
      <c r="AL102" s="18">
        <f t="shared" si="1"/>
        <v>0.38169636757761899</v>
      </c>
    </row>
    <row r="103" spans="1:38" ht="14">
      <c r="A103" s="20">
        <v>45547</v>
      </c>
      <c r="B103" s="26" t="s">
        <v>109</v>
      </c>
      <c r="C103" s="8">
        <v>0.34188034188034194</v>
      </c>
      <c r="D103" s="9" t="s">
        <v>2</v>
      </c>
      <c r="E103" s="8" t="s">
        <v>2</v>
      </c>
      <c r="F103" s="9" t="s">
        <v>2</v>
      </c>
      <c r="G103" s="9" t="s">
        <v>2</v>
      </c>
      <c r="H103" s="9" t="s">
        <v>2</v>
      </c>
      <c r="I103" s="9" t="s">
        <v>2</v>
      </c>
      <c r="J103" s="8" t="s">
        <v>2</v>
      </c>
      <c r="K103" s="9" t="s">
        <v>2</v>
      </c>
      <c r="L103" s="9" t="s">
        <v>2</v>
      </c>
      <c r="M103" s="9" t="s">
        <v>2</v>
      </c>
      <c r="N103" s="9" t="s">
        <v>2</v>
      </c>
      <c r="O103" s="8" t="s">
        <v>2</v>
      </c>
      <c r="P103" s="9" t="s">
        <v>2</v>
      </c>
      <c r="Q103" s="9" t="s">
        <v>2</v>
      </c>
      <c r="R103" s="9" t="s">
        <v>2</v>
      </c>
      <c r="S103" s="9" t="s">
        <v>2</v>
      </c>
      <c r="T103" s="8" t="s">
        <v>2</v>
      </c>
      <c r="U103" s="9" t="s">
        <v>2</v>
      </c>
      <c r="V103" s="9" t="s">
        <v>2</v>
      </c>
      <c r="W103" s="9">
        <v>0</v>
      </c>
      <c r="X103" s="9">
        <v>0</v>
      </c>
      <c r="Y103" s="8">
        <v>0</v>
      </c>
      <c r="Z103" s="9" t="s">
        <v>2</v>
      </c>
      <c r="AA103" s="9" t="s">
        <v>2</v>
      </c>
      <c r="AB103" s="9">
        <v>0</v>
      </c>
      <c r="AC103" s="10">
        <v>0</v>
      </c>
      <c r="AD103" s="8"/>
      <c r="AE103" s="9">
        <v>0.21</v>
      </c>
      <c r="AF103" s="9">
        <v>0.32</v>
      </c>
      <c r="AG103" s="9">
        <v>2.44</v>
      </c>
      <c r="AH103" s="9">
        <v>0</v>
      </c>
      <c r="AI103" s="9">
        <v>0</v>
      </c>
      <c r="AJ103" s="9">
        <v>0</v>
      </c>
      <c r="AK103" s="23">
        <v>0</v>
      </c>
      <c r="AL103" s="18">
        <f t="shared" si="1"/>
        <v>0.33118803418803422</v>
      </c>
    </row>
    <row r="104" spans="1:38" ht="14">
      <c r="A104" s="20">
        <v>45548</v>
      </c>
      <c r="B104" s="26" t="s">
        <v>110</v>
      </c>
      <c r="C104" s="8">
        <v>0</v>
      </c>
      <c r="D104" s="9" t="s">
        <v>2</v>
      </c>
      <c r="E104" s="8" t="s">
        <v>2</v>
      </c>
      <c r="F104" s="9" t="s">
        <v>2</v>
      </c>
      <c r="G104" s="9" t="s">
        <v>2</v>
      </c>
      <c r="H104" s="9" t="s">
        <v>2</v>
      </c>
      <c r="I104" s="9" t="s">
        <v>2</v>
      </c>
      <c r="J104" s="8" t="s">
        <v>2</v>
      </c>
      <c r="K104" s="9" t="s">
        <v>2</v>
      </c>
      <c r="L104" s="9" t="s">
        <v>2</v>
      </c>
      <c r="M104" s="9" t="s">
        <v>2</v>
      </c>
      <c r="N104" s="9" t="s">
        <v>2</v>
      </c>
      <c r="O104" s="8" t="s">
        <v>2</v>
      </c>
      <c r="P104" s="9" t="s">
        <v>2</v>
      </c>
      <c r="Q104" s="9" t="s">
        <v>2</v>
      </c>
      <c r="R104" s="9" t="s">
        <v>2</v>
      </c>
      <c r="S104" s="9" t="s">
        <v>2</v>
      </c>
      <c r="T104" s="8" t="s">
        <v>2</v>
      </c>
      <c r="U104" s="9" t="s">
        <v>2</v>
      </c>
      <c r="V104" s="9" t="s">
        <v>2</v>
      </c>
      <c r="W104" s="9">
        <v>0</v>
      </c>
      <c r="X104" s="9">
        <v>0</v>
      </c>
      <c r="Y104" s="8">
        <v>0</v>
      </c>
      <c r="Z104" s="9" t="s">
        <v>2</v>
      </c>
      <c r="AA104" s="9" t="s">
        <v>2</v>
      </c>
      <c r="AB104" s="9">
        <v>0</v>
      </c>
      <c r="AC104" s="10">
        <v>0</v>
      </c>
      <c r="AD104" s="8"/>
      <c r="AE104" s="9">
        <v>0</v>
      </c>
      <c r="AF104" s="9">
        <v>0</v>
      </c>
      <c r="AG104" s="9">
        <v>1.88</v>
      </c>
      <c r="AH104" s="9">
        <v>0</v>
      </c>
      <c r="AI104" s="9">
        <v>0</v>
      </c>
      <c r="AJ104" s="9">
        <v>0</v>
      </c>
      <c r="AK104" s="23">
        <v>0</v>
      </c>
      <c r="AL104" s="18">
        <f t="shared" si="1"/>
        <v>0.188</v>
      </c>
    </row>
    <row r="105" spans="1:38" ht="14">
      <c r="A105" s="20">
        <v>45549</v>
      </c>
      <c r="B105" s="26" t="s">
        <v>111</v>
      </c>
      <c r="C105" s="8">
        <v>0</v>
      </c>
      <c r="D105" s="9" t="s">
        <v>2</v>
      </c>
      <c r="E105" s="8" t="s">
        <v>2</v>
      </c>
      <c r="F105" s="9" t="s">
        <v>2</v>
      </c>
      <c r="G105" s="9" t="s">
        <v>2</v>
      </c>
      <c r="H105" s="9" t="s">
        <v>2</v>
      </c>
      <c r="I105" s="9" t="s">
        <v>2</v>
      </c>
      <c r="J105" s="8" t="s">
        <v>2</v>
      </c>
      <c r="K105" s="9" t="s">
        <v>2</v>
      </c>
      <c r="L105" s="9" t="s">
        <v>2</v>
      </c>
      <c r="M105" s="9" t="s">
        <v>2</v>
      </c>
      <c r="N105" s="9" t="s">
        <v>2</v>
      </c>
      <c r="O105" s="8" t="s">
        <v>2</v>
      </c>
      <c r="P105" s="9" t="s">
        <v>2</v>
      </c>
      <c r="Q105" s="9" t="s">
        <v>2</v>
      </c>
      <c r="R105" s="9" t="s">
        <v>2</v>
      </c>
      <c r="S105" s="9" t="s">
        <v>2</v>
      </c>
      <c r="T105" s="8" t="s">
        <v>2</v>
      </c>
      <c r="U105" s="9" t="s">
        <v>2</v>
      </c>
      <c r="V105" s="9" t="s">
        <v>2</v>
      </c>
      <c r="W105" s="9">
        <v>0</v>
      </c>
      <c r="X105" s="9">
        <v>0</v>
      </c>
      <c r="Y105" s="8">
        <v>0</v>
      </c>
      <c r="Z105" s="9" t="s">
        <v>2</v>
      </c>
      <c r="AA105" s="9" t="s">
        <v>2</v>
      </c>
      <c r="AB105" s="9">
        <v>0</v>
      </c>
      <c r="AC105" s="10">
        <v>0</v>
      </c>
      <c r="AD105" s="8"/>
      <c r="AE105" s="9">
        <v>0</v>
      </c>
      <c r="AF105" s="9">
        <v>0</v>
      </c>
      <c r="AG105" s="9">
        <v>0.63</v>
      </c>
      <c r="AH105" s="9">
        <v>0</v>
      </c>
      <c r="AI105" s="9">
        <v>0</v>
      </c>
      <c r="AJ105" s="9">
        <v>0</v>
      </c>
      <c r="AK105" s="23">
        <v>0</v>
      </c>
      <c r="AL105" s="18">
        <f t="shared" si="1"/>
        <v>6.3E-2</v>
      </c>
    </row>
    <row r="106" spans="1:38" ht="14">
      <c r="A106" s="20">
        <v>45550</v>
      </c>
      <c r="B106" s="26" t="s">
        <v>112</v>
      </c>
      <c r="C106" s="8">
        <v>0.57971014492753603</v>
      </c>
      <c r="D106" s="9" t="s">
        <v>2</v>
      </c>
      <c r="E106" s="8" t="s">
        <v>2</v>
      </c>
      <c r="F106" s="9" t="s">
        <v>2</v>
      </c>
      <c r="G106" s="9" t="s">
        <v>2</v>
      </c>
      <c r="H106" s="9" t="s">
        <v>2</v>
      </c>
      <c r="I106" s="9" t="s">
        <v>2</v>
      </c>
      <c r="J106" s="8" t="s">
        <v>2</v>
      </c>
      <c r="K106" s="9" t="s">
        <v>2</v>
      </c>
      <c r="L106" s="9" t="s">
        <v>2</v>
      </c>
      <c r="M106" s="9" t="s">
        <v>2</v>
      </c>
      <c r="N106" s="9" t="s">
        <v>2</v>
      </c>
      <c r="O106" s="8" t="s">
        <v>2</v>
      </c>
      <c r="P106" s="9" t="s">
        <v>2</v>
      </c>
      <c r="Q106" s="9" t="s">
        <v>2</v>
      </c>
      <c r="R106" s="9" t="s">
        <v>2</v>
      </c>
      <c r="S106" s="9" t="s">
        <v>2</v>
      </c>
      <c r="T106" s="8" t="s">
        <v>2</v>
      </c>
      <c r="U106" s="9" t="s">
        <v>2</v>
      </c>
      <c r="V106" s="9" t="s">
        <v>2</v>
      </c>
      <c r="W106" s="9">
        <v>0</v>
      </c>
      <c r="X106" s="9">
        <v>0</v>
      </c>
      <c r="Y106" s="8">
        <v>0.95619047619047681</v>
      </c>
      <c r="Z106" s="9" t="s">
        <v>2</v>
      </c>
      <c r="AA106" s="9" t="s">
        <v>2</v>
      </c>
      <c r="AB106" s="9">
        <v>0</v>
      </c>
      <c r="AC106" s="10">
        <v>0</v>
      </c>
      <c r="AD106" s="8"/>
      <c r="AE106" s="9">
        <v>0.32</v>
      </c>
      <c r="AF106" s="9">
        <v>0</v>
      </c>
      <c r="AG106" s="9">
        <v>0.32</v>
      </c>
      <c r="AH106" s="9">
        <v>0</v>
      </c>
      <c r="AI106" s="9">
        <v>0</v>
      </c>
      <c r="AJ106" s="9">
        <v>0</v>
      </c>
      <c r="AK106" s="23">
        <v>0</v>
      </c>
      <c r="AL106" s="18">
        <f t="shared" si="1"/>
        <v>0.21759006211180129</v>
      </c>
    </row>
    <row r="107" spans="1:38" ht="14">
      <c r="A107" s="20">
        <v>45551</v>
      </c>
      <c r="B107" s="26" t="s">
        <v>113</v>
      </c>
      <c r="C107" s="8">
        <v>0.40404040404040353</v>
      </c>
      <c r="D107" s="9" t="s">
        <v>2</v>
      </c>
      <c r="E107" s="8" t="s">
        <v>2</v>
      </c>
      <c r="F107" s="9" t="s">
        <v>2</v>
      </c>
      <c r="G107" s="9" t="s">
        <v>2</v>
      </c>
      <c r="H107" s="9" t="s">
        <v>2</v>
      </c>
      <c r="I107" s="9" t="s">
        <v>2</v>
      </c>
      <c r="J107" s="8" t="s">
        <v>2</v>
      </c>
      <c r="K107" s="9" t="s">
        <v>2</v>
      </c>
      <c r="L107" s="9" t="s">
        <v>2</v>
      </c>
      <c r="M107" s="9" t="s">
        <v>2</v>
      </c>
      <c r="N107" s="9" t="s">
        <v>2</v>
      </c>
      <c r="O107" s="8" t="s">
        <v>2</v>
      </c>
      <c r="P107" s="9" t="s">
        <v>2</v>
      </c>
      <c r="Q107" s="9" t="s">
        <v>2</v>
      </c>
      <c r="R107" s="9" t="s">
        <v>2</v>
      </c>
      <c r="S107" s="9" t="s">
        <v>2</v>
      </c>
      <c r="T107" s="8" t="s">
        <v>2</v>
      </c>
      <c r="U107" s="9" t="s">
        <v>2</v>
      </c>
      <c r="V107" s="9" t="s">
        <v>2</v>
      </c>
      <c r="W107" s="9" t="s">
        <v>2</v>
      </c>
      <c r="X107" s="9">
        <v>0</v>
      </c>
      <c r="Y107" s="8">
        <v>0</v>
      </c>
      <c r="Z107" s="9" t="s">
        <v>2</v>
      </c>
      <c r="AA107" s="9" t="s">
        <v>2</v>
      </c>
      <c r="AB107" s="9" t="s">
        <v>2</v>
      </c>
      <c r="AC107" s="10">
        <v>0</v>
      </c>
      <c r="AD107" s="8"/>
      <c r="AE107" s="9">
        <v>0.32</v>
      </c>
      <c r="AF107" s="9">
        <v>0</v>
      </c>
      <c r="AG107" s="9">
        <v>0.64</v>
      </c>
      <c r="AH107" s="9">
        <v>0</v>
      </c>
      <c r="AI107" s="9">
        <v>0</v>
      </c>
      <c r="AJ107" s="9">
        <v>0</v>
      </c>
      <c r="AK107" s="23">
        <v>0</v>
      </c>
      <c r="AL107" s="18">
        <f t="shared" si="1"/>
        <v>0.17050505050505044</v>
      </c>
    </row>
    <row r="108" spans="1:38" ht="14">
      <c r="A108" s="20">
        <v>45552</v>
      </c>
      <c r="B108" s="26" t="s">
        <v>114</v>
      </c>
      <c r="C108" s="8">
        <v>0.53097345132743246</v>
      </c>
      <c r="D108" s="9" t="s">
        <v>2</v>
      </c>
      <c r="E108" s="8" t="s">
        <v>2</v>
      </c>
      <c r="F108" s="9" t="s">
        <v>2</v>
      </c>
      <c r="G108" s="9" t="s">
        <v>2</v>
      </c>
      <c r="H108" s="9" t="s">
        <v>2</v>
      </c>
      <c r="I108" s="9" t="s">
        <v>2</v>
      </c>
      <c r="J108" s="8" t="s">
        <v>2</v>
      </c>
      <c r="K108" s="9" t="s">
        <v>2</v>
      </c>
      <c r="L108" s="9" t="s">
        <v>2</v>
      </c>
      <c r="M108" s="9" t="s">
        <v>2</v>
      </c>
      <c r="N108" s="9" t="s">
        <v>2</v>
      </c>
      <c r="O108" s="8" t="s">
        <v>2</v>
      </c>
      <c r="P108" s="9" t="s">
        <v>2</v>
      </c>
      <c r="Q108" s="9" t="s">
        <v>2</v>
      </c>
      <c r="R108" s="9" t="s">
        <v>2</v>
      </c>
      <c r="S108" s="9" t="s">
        <v>2</v>
      </c>
      <c r="T108" s="8" t="s">
        <v>2</v>
      </c>
      <c r="U108" s="9" t="s">
        <v>2</v>
      </c>
      <c r="V108" s="9" t="s">
        <v>2</v>
      </c>
      <c r="W108" s="9" t="s">
        <v>2</v>
      </c>
      <c r="X108" s="9">
        <v>0</v>
      </c>
      <c r="Y108" s="8">
        <v>0</v>
      </c>
      <c r="Z108" s="9" t="s">
        <v>2</v>
      </c>
      <c r="AA108" s="9" t="s">
        <v>2</v>
      </c>
      <c r="AB108" s="9" t="s">
        <v>2</v>
      </c>
      <c r="AC108" s="10">
        <v>0</v>
      </c>
      <c r="AD108" s="8"/>
      <c r="AE108" s="9">
        <v>0</v>
      </c>
      <c r="AF108" s="9">
        <v>0</v>
      </c>
      <c r="AG108" s="9">
        <v>0.64</v>
      </c>
      <c r="AH108" s="9">
        <v>0</v>
      </c>
      <c r="AI108" s="9">
        <v>0</v>
      </c>
      <c r="AJ108" s="9">
        <v>0</v>
      </c>
      <c r="AK108" s="23">
        <v>0</v>
      </c>
      <c r="AL108" s="18">
        <f t="shared" si="1"/>
        <v>0.14637168141592904</v>
      </c>
    </row>
    <row r="109" spans="1:38" ht="14">
      <c r="A109" s="20">
        <v>45553</v>
      </c>
      <c r="B109" s="26" t="s">
        <v>115</v>
      </c>
      <c r="C109" s="8">
        <v>0</v>
      </c>
      <c r="D109" s="9" t="s">
        <v>2</v>
      </c>
      <c r="E109" s="8" t="s">
        <v>2</v>
      </c>
      <c r="F109" s="9" t="s">
        <v>2</v>
      </c>
      <c r="G109" s="9" t="s">
        <v>2</v>
      </c>
      <c r="H109" s="9" t="s">
        <v>2</v>
      </c>
      <c r="I109" s="9" t="s">
        <v>2</v>
      </c>
      <c r="J109" s="8" t="s">
        <v>2</v>
      </c>
      <c r="K109" s="9" t="s">
        <v>2</v>
      </c>
      <c r="L109" s="9" t="s">
        <v>2</v>
      </c>
      <c r="M109" s="9" t="s">
        <v>2</v>
      </c>
      <c r="N109" s="9" t="s">
        <v>2</v>
      </c>
      <c r="O109" s="8" t="s">
        <v>2</v>
      </c>
      <c r="P109" s="9" t="s">
        <v>2</v>
      </c>
      <c r="Q109" s="9" t="s">
        <v>2</v>
      </c>
      <c r="R109" s="9" t="s">
        <v>2</v>
      </c>
      <c r="S109" s="9" t="s">
        <v>2</v>
      </c>
      <c r="T109" s="8" t="s">
        <v>2</v>
      </c>
      <c r="U109" s="9" t="s">
        <v>2</v>
      </c>
      <c r="V109" s="9" t="s">
        <v>2</v>
      </c>
      <c r="W109" s="9" t="s">
        <v>2</v>
      </c>
      <c r="X109" s="9">
        <v>0</v>
      </c>
      <c r="Y109" s="8">
        <v>0.45454545454545453</v>
      </c>
      <c r="Z109" s="9" t="s">
        <v>2</v>
      </c>
      <c r="AA109" s="9" t="s">
        <v>2</v>
      </c>
      <c r="AB109" s="9" t="s">
        <v>2</v>
      </c>
      <c r="AC109" s="10">
        <v>0</v>
      </c>
      <c r="AD109" s="8"/>
      <c r="AE109" s="9">
        <v>0</v>
      </c>
      <c r="AF109" s="9" t="s">
        <v>2</v>
      </c>
      <c r="AG109" s="9">
        <v>0.63</v>
      </c>
      <c r="AH109" s="9">
        <v>0</v>
      </c>
      <c r="AI109" s="9">
        <v>0</v>
      </c>
      <c r="AJ109" s="9">
        <v>0</v>
      </c>
      <c r="AK109" s="23">
        <v>0</v>
      </c>
      <c r="AL109" s="18">
        <f t="shared" si="1"/>
        <v>0.15493506493506493</v>
      </c>
    </row>
    <row r="110" spans="1:38" ht="14">
      <c r="A110" s="20">
        <v>45554</v>
      </c>
      <c r="B110" s="26" t="s">
        <v>116</v>
      </c>
      <c r="C110" s="8">
        <v>0</v>
      </c>
      <c r="D110" s="9" t="s">
        <v>2</v>
      </c>
      <c r="E110" s="8" t="s">
        <v>2</v>
      </c>
      <c r="F110" s="9" t="s">
        <v>2</v>
      </c>
      <c r="G110" s="9" t="s">
        <v>2</v>
      </c>
      <c r="H110" s="9" t="s">
        <v>2</v>
      </c>
      <c r="I110" s="9" t="s">
        <v>2</v>
      </c>
      <c r="J110" s="8" t="s">
        <v>2</v>
      </c>
      <c r="K110" s="9" t="s">
        <v>2</v>
      </c>
      <c r="L110" s="9" t="s">
        <v>2</v>
      </c>
      <c r="M110" s="9" t="s">
        <v>2</v>
      </c>
      <c r="N110" s="9" t="s">
        <v>2</v>
      </c>
      <c r="O110" s="8" t="s">
        <v>2</v>
      </c>
      <c r="P110" s="9" t="s">
        <v>2</v>
      </c>
      <c r="Q110" s="9" t="s">
        <v>2</v>
      </c>
      <c r="R110" s="9" t="s">
        <v>2</v>
      </c>
      <c r="S110" s="9" t="s">
        <v>2</v>
      </c>
      <c r="T110" s="8" t="s">
        <v>2</v>
      </c>
      <c r="U110" s="9" t="s">
        <v>2</v>
      </c>
      <c r="V110" s="9" t="s">
        <v>2</v>
      </c>
      <c r="W110" s="9" t="s">
        <v>2</v>
      </c>
      <c r="X110" s="9">
        <v>0</v>
      </c>
      <c r="Y110" s="8">
        <v>0</v>
      </c>
      <c r="Z110" s="9" t="s">
        <v>2</v>
      </c>
      <c r="AA110" s="9" t="s">
        <v>2</v>
      </c>
      <c r="AB110" s="9" t="s">
        <v>2</v>
      </c>
      <c r="AC110" s="10">
        <v>0</v>
      </c>
      <c r="AD110" s="8"/>
      <c r="AE110" s="9" t="s">
        <v>2</v>
      </c>
      <c r="AF110" s="9" t="s">
        <v>2</v>
      </c>
      <c r="AG110" s="9">
        <v>0.63</v>
      </c>
      <c r="AH110" s="9">
        <v>0</v>
      </c>
      <c r="AI110" s="9">
        <v>0</v>
      </c>
      <c r="AJ110" s="9">
        <v>0</v>
      </c>
      <c r="AK110" s="23">
        <v>0</v>
      </c>
      <c r="AL110" s="18">
        <f t="shared" si="1"/>
        <v>0.105</v>
      </c>
    </row>
    <row r="111" spans="1:38" ht="14">
      <c r="A111" s="20">
        <v>45555</v>
      </c>
      <c r="B111" s="26" t="s">
        <v>117</v>
      </c>
      <c r="C111" s="8">
        <v>0</v>
      </c>
      <c r="D111" s="9" t="s">
        <v>2</v>
      </c>
      <c r="E111" s="8" t="s">
        <v>2</v>
      </c>
      <c r="F111" s="9" t="s">
        <v>2</v>
      </c>
      <c r="G111" s="9" t="s">
        <v>2</v>
      </c>
      <c r="H111" s="9" t="s">
        <v>2</v>
      </c>
      <c r="I111" s="9" t="s">
        <v>2</v>
      </c>
      <c r="J111" s="8" t="s">
        <v>2</v>
      </c>
      <c r="K111" s="9" t="s">
        <v>2</v>
      </c>
      <c r="L111" s="9" t="s">
        <v>2</v>
      </c>
      <c r="M111" s="9" t="s">
        <v>2</v>
      </c>
      <c r="N111" s="9" t="s">
        <v>2</v>
      </c>
      <c r="O111" s="8" t="s">
        <v>2</v>
      </c>
      <c r="P111" s="9" t="s">
        <v>2</v>
      </c>
      <c r="Q111" s="9" t="s">
        <v>2</v>
      </c>
      <c r="R111" s="9" t="s">
        <v>2</v>
      </c>
      <c r="S111" s="9" t="s">
        <v>2</v>
      </c>
      <c r="T111" s="8" t="s">
        <v>2</v>
      </c>
      <c r="U111" s="9" t="s">
        <v>2</v>
      </c>
      <c r="V111" s="9" t="s">
        <v>2</v>
      </c>
      <c r="W111" s="9" t="s">
        <v>2</v>
      </c>
      <c r="X111" s="9">
        <v>0</v>
      </c>
      <c r="Y111" s="8">
        <v>0.93023255813953476</v>
      </c>
      <c r="Z111" s="9" t="s">
        <v>2</v>
      </c>
      <c r="AA111" s="9" t="s">
        <v>2</v>
      </c>
      <c r="AB111" s="9" t="s">
        <v>2</v>
      </c>
      <c r="AC111" s="10">
        <v>0</v>
      </c>
      <c r="AD111" s="8"/>
      <c r="AE111" s="9" t="s">
        <v>2</v>
      </c>
      <c r="AF111" s="9" t="s">
        <v>2</v>
      </c>
      <c r="AG111" s="9" t="s">
        <v>2</v>
      </c>
      <c r="AH111" s="9" t="s">
        <v>2</v>
      </c>
      <c r="AI111" s="9" t="s">
        <v>2</v>
      </c>
      <c r="AJ111" s="9" t="s">
        <v>2</v>
      </c>
      <c r="AK111" s="23">
        <v>0</v>
      </c>
      <c r="AL111" s="18">
        <f t="shared" si="1"/>
        <v>0.23255813953488369</v>
      </c>
    </row>
    <row r="112" spans="1:38" ht="14">
      <c r="A112" s="20">
        <v>45556</v>
      </c>
      <c r="B112" s="26" t="s">
        <v>118</v>
      </c>
      <c r="C112" s="8">
        <v>0</v>
      </c>
      <c r="D112" s="9" t="s">
        <v>2</v>
      </c>
      <c r="E112" s="8" t="s">
        <v>2</v>
      </c>
      <c r="F112" s="9" t="s">
        <v>2</v>
      </c>
      <c r="G112" s="9" t="s">
        <v>2</v>
      </c>
      <c r="H112" s="9" t="s">
        <v>2</v>
      </c>
      <c r="I112" s="9" t="s">
        <v>2</v>
      </c>
      <c r="J112" s="8" t="s">
        <v>2</v>
      </c>
      <c r="K112" s="9" t="s">
        <v>2</v>
      </c>
      <c r="L112" s="9" t="s">
        <v>2</v>
      </c>
      <c r="M112" s="9" t="s">
        <v>2</v>
      </c>
      <c r="N112" s="9" t="s">
        <v>2</v>
      </c>
      <c r="O112" s="8" t="s">
        <v>2</v>
      </c>
      <c r="P112" s="9" t="s">
        <v>2</v>
      </c>
      <c r="Q112" s="9" t="s">
        <v>2</v>
      </c>
      <c r="R112" s="9" t="s">
        <v>2</v>
      </c>
      <c r="S112" s="9" t="s">
        <v>2</v>
      </c>
      <c r="T112" s="8" t="s">
        <v>2</v>
      </c>
      <c r="U112" s="9" t="s">
        <v>2</v>
      </c>
      <c r="V112" s="9" t="s">
        <v>2</v>
      </c>
      <c r="W112" s="9" t="s">
        <v>2</v>
      </c>
      <c r="X112" s="9">
        <v>0</v>
      </c>
      <c r="Y112" s="8">
        <v>0.2985074626865668</v>
      </c>
      <c r="Z112" s="9" t="s">
        <v>2</v>
      </c>
      <c r="AA112" s="9" t="s">
        <v>2</v>
      </c>
      <c r="AB112" s="9" t="s">
        <v>2</v>
      </c>
      <c r="AC112" s="10">
        <v>0</v>
      </c>
      <c r="AD112" s="8"/>
      <c r="AE112" s="9" t="s">
        <v>2</v>
      </c>
      <c r="AF112" s="9" t="s">
        <v>2</v>
      </c>
      <c r="AG112" s="9" t="s">
        <v>2</v>
      </c>
      <c r="AH112" s="9" t="s">
        <v>2</v>
      </c>
      <c r="AI112" s="9" t="s">
        <v>2</v>
      </c>
      <c r="AJ112" s="9" t="s">
        <v>2</v>
      </c>
      <c r="AK112" s="23">
        <v>0</v>
      </c>
      <c r="AL112" s="18">
        <f t="shared" si="1"/>
        <v>7.4626865671641701E-2</v>
      </c>
    </row>
    <row r="113" spans="1:38" ht="14">
      <c r="A113" s="20">
        <v>45557</v>
      </c>
      <c r="B113" s="26" t="s">
        <v>119</v>
      </c>
      <c r="C113" s="8" t="s">
        <v>2</v>
      </c>
      <c r="D113" s="9" t="s">
        <v>2</v>
      </c>
      <c r="E113" s="8" t="s">
        <v>2</v>
      </c>
      <c r="F113" s="9" t="s">
        <v>2</v>
      </c>
      <c r="G113" s="9" t="s">
        <v>2</v>
      </c>
      <c r="H113" s="9" t="s">
        <v>2</v>
      </c>
      <c r="I113" s="9" t="s">
        <v>2</v>
      </c>
      <c r="J113" s="8" t="s">
        <v>2</v>
      </c>
      <c r="K113" s="9" t="s">
        <v>2</v>
      </c>
      <c r="L113" s="9" t="s">
        <v>2</v>
      </c>
      <c r="M113" s="9" t="s">
        <v>2</v>
      </c>
      <c r="N113" s="9" t="s">
        <v>2</v>
      </c>
      <c r="O113" s="8" t="s">
        <v>2</v>
      </c>
      <c r="P113" s="9" t="s">
        <v>2</v>
      </c>
      <c r="Q113" s="9" t="s">
        <v>2</v>
      </c>
      <c r="R113" s="9" t="s">
        <v>2</v>
      </c>
      <c r="S113" s="9" t="s">
        <v>2</v>
      </c>
      <c r="T113" s="8" t="s">
        <v>2</v>
      </c>
      <c r="U113" s="9" t="s">
        <v>2</v>
      </c>
      <c r="V113" s="9" t="s">
        <v>2</v>
      </c>
      <c r="W113" s="9" t="s">
        <v>2</v>
      </c>
      <c r="X113" s="9">
        <v>0</v>
      </c>
      <c r="Y113" s="8">
        <v>0</v>
      </c>
      <c r="Z113" s="9" t="s">
        <v>2</v>
      </c>
      <c r="AA113" s="9" t="s">
        <v>2</v>
      </c>
      <c r="AB113" s="9" t="s">
        <v>2</v>
      </c>
      <c r="AC113" s="10">
        <v>0</v>
      </c>
      <c r="AD113" s="8"/>
      <c r="AE113" s="9" t="s">
        <v>2</v>
      </c>
      <c r="AF113" s="9" t="s">
        <v>2</v>
      </c>
      <c r="AG113" s="9" t="s">
        <v>2</v>
      </c>
      <c r="AH113" s="9" t="s">
        <v>2</v>
      </c>
      <c r="AI113" s="9" t="s">
        <v>2</v>
      </c>
      <c r="AJ113" s="9" t="s">
        <v>2</v>
      </c>
      <c r="AK113" s="23">
        <v>0</v>
      </c>
      <c r="AL113" s="18">
        <f t="shared" si="1"/>
        <v>0</v>
      </c>
    </row>
    <row r="114" spans="1:38" ht="14">
      <c r="A114" s="20">
        <v>45558</v>
      </c>
      <c r="B114" s="26" t="s">
        <v>120</v>
      </c>
      <c r="C114" s="8" t="s">
        <v>2</v>
      </c>
      <c r="D114" s="9" t="s">
        <v>2</v>
      </c>
      <c r="E114" s="8" t="s">
        <v>2</v>
      </c>
      <c r="F114" s="9" t="s">
        <v>2</v>
      </c>
      <c r="G114" s="9" t="s">
        <v>2</v>
      </c>
      <c r="H114" s="9" t="s">
        <v>2</v>
      </c>
      <c r="I114" s="9" t="s">
        <v>2</v>
      </c>
      <c r="J114" s="8" t="s">
        <v>2</v>
      </c>
      <c r="K114" s="9" t="s">
        <v>2</v>
      </c>
      <c r="L114" s="9" t="s">
        <v>2</v>
      </c>
      <c r="M114" s="9" t="s">
        <v>2</v>
      </c>
      <c r="N114" s="9" t="s">
        <v>2</v>
      </c>
      <c r="O114" s="8" t="s">
        <v>2</v>
      </c>
      <c r="P114" s="9" t="s">
        <v>2</v>
      </c>
      <c r="Q114" s="9" t="s">
        <v>2</v>
      </c>
      <c r="R114" s="9" t="s">
        <v>2</v>
      </c>
      <c r="S114" s="9" t="s">
        <v>2</v>
      </c>
      <c r="T114" s="8" t="s">
        <v>2</v>
      </c>
      <c r="U114" s="9" t="s">
        <v>2</v>
      </c>
      <c r="V114" s="9" t="s">
        <v>2</v>
      </c>
      <c r="W114" s="9" t="s">
        <v>2</v>
      </c>
      <c r="X114" s="9">
        <v>0</v>
      </c>
      <c r="Y114" s="8">
        <v>0</v>
      </c>
      <c r="Z114" s="9" t="s">
        <v>2</v>
      </c>
      <c r="AA114" s="9" t="s">
        <v>2</v>
      </c>
      <c r="AB114" s="9" t="s">
        <v>2</v>
      </c>
      <c r="AC114" s="10">
        <v>0</v>
      </c>
      <c r="AD114" s="8"/>
      <c r="AE114" s="9" t="s">
        <v>2</v>
      </c>
      <c r="AF114" s="9" t="s">
        <v>2</v>
      </c>
      <c r="AG114" s="9" t="s">
        <v>2</v>
      </c>
      <c r="AH114" s="9" t="s">
        <v>2</v>
      </c>
      <c r="AI114" s="9" t="s">
        <v>2</v>
      </c>
      <c r="AJ114" s="9" t="s">
        <v>2</v>
      </c>
      <c r="AK114" s="23" t="s">
        <v>2</v>
      </c>
      <c r="AL114" s="18">
        <f t="shared" si="1"/>
        <v>0</v>
      </c>
    </row>
    <row r="115" spans="1:38" ht="14">
      <c r="A115" s="20">
        <v>45559</v>
      </c>
      <c r="B115" s="26" t="s">
        <v>121</v>
      </c>
      <c r="C115" s="8" t="s">
        <v>2</v>
      </c>
      <c r="D115" s="9" t="s">
        <v>2</v>
      </c>
      <c r="E115" s="8" t="s">
        <v>2</v>
      </c>
      <c r="F115" s="9" t="s">
        <v>2</v>
      </c>
      <c r="G115" s="9" t="s">
        <v>2</v>
      </c>
      <c r="H115" s="9" t="s">
        <v>2</v>
      </c>
      <c r="I115" s="9" t="s">
        <v>2</v>
      </c>
      <c r="J115" s="8" t="s">
        <v>2</v>
      </c>
      <c r="K115" s="9" t="s">
        <v>2</v>
      </c>
      <c r="L115" s="9" t="s">
        <v>2</v>
      </c>
      <c r="M115" s="9" t="s">
        <v>2</v>
      </c>
      <c r="N115" s="9" t="s">
        <v>2</v>
      </c>
      <c r="O115" s="8" t="s">
        <v>2</v>
      </c>
      <c r="P115" s="9" t="s">
        <v>2</v>
      </c>
      <c r="Q115" s="9" t="s">
        <v>2</v>
      </c>
      <c r="R115" s="9" t="s">
        <v>2</v>
      </c>
      <c r="S115" s="9" t="s">
        <v>2</v>
      </c>
      <c r="T115" s="8" t="s">
        <v>2</v>
      </c>
      <c r="U115" s="9" t="s">
        <v>2</v>
      </c>
      <c r="V115" s="9" t="s">
        <v>2</v>
      </c>
      <c r="W115" s="9" t="s">
        <v>2</v>
      </c>
      <c r="X115" s="9">
        <v>0</v>
      </c>
      <c r="Y115" s="8">
        <v>0.46153846153846179</v>
      </c>
      <c r="Z115" s="9" t="s">
        <v>2</v>
      </c>
      <c r="AA115" s="9" t="s">
        <v>2</v>
      </c>
      <c r="AB115" s="9" t="s">
        <v>2</v>
      </c>
      <c r="AC115" s="10">
        <v>0</v>
      </c>
      <c r="AD115" s="8"/>
      <c r="AE115" s="9" t="s">
        <v>2</v>
      </c>
      <c r="AF115" s="9" t="s">
        <v>2</v>
      </c>
      <c r="AG115" s="9" t="s">
        <v>2</v>
      </c>
      <c r="AH115" s="9" t="s">
        <v>2</v>
      </c>
      <c r="AI115" s="9" t="s">
        <v>2</v>
      </c>
      <c r="AJ115" s="9" t="s">
        <v>2</v>
      </c>
      <c r="AK115" s="23" t="s">
        <v>2</v>
      </c>
      <c r="AL115" s="18">
        <f t="shared" si="1"/>
        <v>0.15384615384615394</v>
      </c>
    </row>
    <row r="116" spans="1:38" ht="14">
      <c r="A116" s="20">
        <v>45560</v>
      </c>
      <c r="B116" s="26" t="s">
        <v>122</v>
      </c>
      <c r="C116" s="8" t="s">
        <v>2</v>
      </c>
      <c r="D116" s="9" t="s">
        <v>2</v>
      </c>
      <c r="E116" s="8" t="s">
        <v>2</v>
      </c>
      <c r="F116" s="9" t="s">
        <v>2</v>
      </c>
      <c r="G116" s="9" t="s">
        <v>2</v>
      </c>
      <c r="H116" s="9" t="s">
        <v>2</v>
      </c>
      <c r="I116" s="9" t="s">
        <v>2</v>
      </c>
      <c r="J116" s="8" t="s">
        <v>2</v>
      </c>
      <c r="K116" s="9" t="s">
        <v>2</v>
      </c>
      <c r="L116" s="9" t="s">
        <v>2</v>
      </c>
      <c r="M116" s="9" t="s">
        <v>2</v>
      </c>
      <c r="N116" s="9" t="s">
        <v>2</v>
      </c>
      <c r="O116" s="8" t="s">
        <v>2</v>
      </c>
      <c r="P116" s="9" t="s">
        <v>2</v>
      </c>
      <c r="Q116" s="9" t="s">
        <v>2</v>
      </c>
      <c r="R116" s="9" t="s">
        <v>2</v>
      </c>
      <c r="S116" s="9" t="s">
        <v>2</v>
      </c>
      <c r="T116" s="8" t="s">
        <v>2</v>
      </c>
      <c r="U116" s="9" t="s">
        <v>2</v>
      </c>
      <c r="V116" s="9" t="s">
        <v>2</v>
      </c>
      <c r="W116" s="9" t="s">
        <v>2</v>
      </c>
      <c r="X116" s="9">
        <v>0</v>
      </c>
      <c r="Y116" s="8">
        <v>0</v>
      </c>
      <c r="Z116" s="9" t="s">
        <v>2</v>
      </c>
      <c r="AA116" s="9" t="s">
        <v>2</v>
      </c>
      <c r="AB116" s="9" t="s">
        <v>2</v>
      </c>
      <c r="AC116" s="10">
        <v>0</v>
      </c>
      <c r="AD116" s="8"/>
      <c r="AE116" s="9" t="s">
        <v>2</v>
      </c>
      <c r="AF116" s="9" t="s">
        <v>2</v>
      </c>
      <c r="AG116" s="9" t="s">
        <v>2</v>
      </c>
      <c r="AH116" s="9" t="s">
        <v>2</v>
      </c>
      <c r="AI116" s="9" t="s">
        <v>2</v>
      </c>
      <c r="AJ116" s="9" t="s">
        <v>2</v>
      </c>
      <c r="AK116" s="23" t="s">
        <v>2</v>
      </c>
      <c r="AL116" s="18">
        <f t="shared" si="1"/>
        <v>0</v>
      </c>
    </row>
    <row r="117" spans="1:38" ht="14">
      <c r="A117" s="20">
        <v>45561</v>
      </c>
      <c r="B117" s="26" t="s">
        <v>123</v>
      </c>
      <c r="C117" s="8" t="s">
        <v>2</v>
      </c>
      <c r="D117" s="9" t="s">
        <v>2</v>
      </c>
      <c r="E117" s="8" t="s">
        <v>2</v>
      </c>
      <c r="F117" s="9" t="s">
        <v>2</v>
      </c>
      <c r="G117" s="9" t="s">
        <v>2</v>
      </c>
      <c r="H117" s="9" t="s">
        <v>2</v>
      </c>
      <c r="I117" s="9" t="s">
        <v>2</v>
      </c>
      <c r="J117" s="8" t="s">
        <v>2</v>
      </c>
      <c r="K117" s="9" t="s">
        <v>2</v>
      </c>
      <c r="L117" s="9" t="s">
        <v>2</v>
      </c>
      <c r="M117" s="9" t="s">
        <v>2</v>
      </c>
      <c r="N117" s="9" t="s">
        <v>2</v>
      </c>
      <c r="O117" s="8" t="s">
        <v>2</v>
      </c>
      <c r="P117" s="9" t="s">
        <v>2</v>
      </c>
      <c r="Q117" s="9" t="s">
        <v>2</v>
      </c>
      <c r="R117" s="9" t="s">
        <v>2</v>
      </c>
      <c r="S117" s="9" t="s">
        <v>2</v>
      </c>
      <c r="T117" s="8" t="s">
        <v>2</v>
      </c>
      <c r="U117" s="9" t="s">
        <v>2</v>
      </c>
      <c r="V117" s="9" t="s">
        <v>2</v>
      </c>
      <c r="W117" s="9" t="s">
        <v>2</v>
      </c>
      <c r="X117" s="9">
        <v>0</v>
      </c>
      <c r="Y117" s="8">
        <v>0</v>
      </c>
      <c r="Z117" s="9" t="s">
        <v>2</v>
      </c>
      <c r="AA117" s="9" t="s">
        <v>2</v>
      </c>
      <c r="AB117" s="9" t="s">
        <v>2</v>
      </c>
      <c r="AC117" s="10">
        <v>0</v>
      </c>
      <c r="AD117" s="8"/>
      <c r="AE117" s="9" t="s">
        <v>2</v>
      </c>
      <c r="AF117" s="9" t="s">
        <v>2</v>
      </c>
      <c r="AG117" s="9" t="s">
        <v>2</v>
      </c>
      <c r="AH117" s="9" t="s">
        <v>2</v>
      </c>
      <c r="AI117" s="9" t="s">
        <v>2</v>
      </c>
      <c r="AJ117" s="9" t="s">
        <v>2</v>
      </c>
      <c r="AK117" s="23" t="s">
        <v>2</v>
      </c>
      <c r="AL117" s="18">
        <f t="shared" si="1"/>
        <v>0</v>
      </c>
    </row>
    <row r="118" spans="1:38" ht="14">
      <c r="A118" s="20">
        <v>45562</v>
      </c>
      <c r="B118" s="26" t="s">
        <v>124</v>
      </c>
      <c r="C118" s="8" t="s">
        <v>2</v>
      </c>
      <c r="D118" s="9" t="s">
        <v>2</v>
      </c>
      <c r="E118" s="8" t="s">
        <v>2</v>
      </c>
      <c r="F118" s="9" t="s">
        <v>2</v>
      </c>
      <c r="G118" s="9" t="s">
        <v>2</v>
      </c>
      <c r="H118" s="9" t="s">
        <v>2</v>
      </c>
      <c r="I118" s="9" t="s">
        <v>2</v>
      </c>
      <c r="J118" s="8" t="s">
        <v>2</v>
      </c>
      <c r="K118" s="9" t="s">
        <v>2</v>
      </c>
      <c r="L118" s="9" t="s">
        <v>2</v>
      </c>
      <c r="M118" s="9" t="s">
        <v>2</v>
      </c>
      <c r="N118" s="9" t="s">
        <v>2</v>
      </c>
      <c r="O118" s="8" t="s">
        <v>2</v>
      </c>
      <c r="P118" s="9" t="s">
        <v>2</v>
      </c>
      <c r="Q118" s="9" t="s">
        <v>2</v>
      </c>
      <c r="R118" s="9" t="s">
        <v>2</v>
      </c>
      <c r="S118" s="9" t="s">
        <v>2</v>
      </c>
      <c r="T118" s="8" t="s">
        <v>2</v>
      </c>
      <c r="U118" s="9" t="s">
        <v>2</v>
      </c>
      <c r="V118" s="9" t="s">
        <v>2</v>
      </c>
      <c r="W118" s="9" t="s">
        <v>2</v>
      </c>
      <c r="X118" s="9">
        <v>0</v>
      </c>
      <c r="Y118" s="8">
        <v>0</v>
      </c>
      <c r="Z118" s="9" t="s">
        <v>2</v>
      </c>
      <c r="AA118" s="9" t="s">
        <v>2</v>
      </c>
      <c r="AB118" s="9" t="s">
        <v>2</v>
      </c>
      <c r="AC118" s="10">
        <v>0</v>
      </c>
      <c r="AD118" s="8"/>
      <c r="AE118" s="9" t="s">
        <v>2</v>
      </c>
      <c r="AF118" s="9" t="s">
        <v>2</v>
      </c>
      <c r="AG118" s="9" t="s">
        <v>2</v>
      </c>
      <c r="AH118" s="9" t="s">
        <v>2</v>
      </c>
      <c r="AI118" s="9" t="s">
        <v>2</v>
      </c>
      <c r="AJ118" s="9" t="s">
        <v>2</v>
      </c>
      <c r="AK118" s="23" t="s">
        <v>2</v>
      </c>
      <c r="AL118" s="18">
        <f t="shared" si="1"/>
        <v>0</v>
      </c>
    </row>
    <row r="119" spans="1:38" ht="14">
      <c r="A119" s="20">
        <v>45563</v>
      </c>
      <c r="B119" s="26" t="s">
        <v>125</v>
      </c>
      <c r="C119" s="8" t="s">
        <v>2</v>
      </c>
      <c r="D119" s="9" t="s">
        <v>2</v>
      </c>
      <c r="E119" s="8" t="s">
        <v>2</v>
      </c>
      <c r="F119" s="9" t="s">
        <v>2</v>
      </c>
      <c r="G119" s="9" t="s">
        <v>2</v>
      </c>
      <c r="H119" s="9" t="s">
        <v>2</v>
      </c>
      <c r="I119" s="9" t="s">
        <v>2</v>
      </c>
      <c r="J119" s="8" t="s">
        <v>2</v>
      </c>
      <c r="K119" s="9" t="s">
        <v>2</v>
      </c>
      <c r="L119" s="9" t="s">
        <v>2</v>
      </c>
      <c r="M119" s="9" t="s">
        <v>2</v>
      </c>
      <c r="N119" s="9" t="s">
        <v>2</v>
      </c>
      <c r="O119" s="8" t="s">
        <v>2</v>
      </c>
      <c r="P119" s="9" t="s">
        <v>2</v>
      </c>
      <c r="Q119" s="9" t="s">
        <v>2</v>
      </c>
      <c r="R119" s="9" t="s">
        <v>2</v>
      </c>
      <c r="S119" s="9" t="s">
        <v>2</v>
      </c>
      <c r="T119" s="8" t="s">
        <v>2</v>
      </c>
      <c r="U119" s="9" t="s">
        <v>2</v>
      </c>
      <c r="V119" s="9" t="s">
        <v>2</v>
      </c>
      <c r="W119" s="9" t="s">
        <v>2</v>
      </c>
      <c r="X119" s="9">
        <v>0</v>
      </c>
      <c r="Y119" s="8">
        <v>0</v>
      </c>
      <c r="Z119" s="9" t="s">
        <v>2</v>
      </c>
      <c r="AA119" s="9" t="s">
        <v>2</v>
      </c>
      <c r="AB119" s="9" t="s">
        <v>2</v>
      </c>
      <c r="AC119" s="10">
        <v>0</v>
      </c>
      <c r="AD119" s="8"/>
      <c r="AE119" s="9" t="s">
        <v>2</v>
      </c>
      <c r="AF119" s="9" t="s">
        <v>2</v>
      </c>
      <c r="AG119" s="9" t="s">
        <v>2</v>
      </c>
      <c r="AH119" s="9" t="s">
        <v>2</v>
      </c>
      <c r="AI119" s="9" t="s">
        <v>2</v>
      </c>
      <c r="AJ119" s="9" t="s">
        <v>2</v>
      </c>
      <c r="AK119" s="23" t="s">
        <v>2</v>
      </c>
      <c r="AL119" s="18">
        <f t="shared" si="1"/>
        <v>0</v>
      </c>
    </row>
    <row r="120" spans="1:38" ht="14">
      <c r="A120" s="20">
        <v>45564</v>
      </c>
      <c r="B120" s="26" t="s">
        <v>126</v>
      </c>
      <c r="C120" s="8" t="s">
        <v>2</v>
      </c>
      <c r="D120" s="9" t="s">
        <v>2</v>
      </c>
      <c r="E120" s="8" t="s">
        <v>2</v>
      </c>
      <c r="F120" s="9" t="s">
        <v>2</v>
      </c>
      <c r="G120" s="9" t="s">
        <v>2</v>
      </c>
      <c r="H120" s="9" t="s">
        <v>2</v>
      </c>
      <c r="I120" s="9" t="s">
        <v>2</v>
      </c>
      <c r="J120" s="8" t="s">
        <v>2</v>
      </c>
      <c r="K120" s="9" t="s">
        <v>2</v>
      </c>
      <c r="L120" s="9" t="s">
        <v>2</v>
      </c>
      <c r="M120" s="9" t="s">
        <v>2</v>
      </c>
      <c r="N120" s="9" t="s">
        <v>2</v>
      </c>
      <c r="O120" s="8" t="s">
        <v>2</v>
      </c>
      <c r="P120" s="9" t="s">
        <v>2</v>
      </c>
      <c r="Q120" s="9" t="s">
        <v>2</v>
      </c>
      <c r="R120" s="9" t="s">
        <v>2</v>
      </c>
      <c r="S120" s="9" t="s">
        <v>2</v>
      </c>
      <c r="T120" s="8" t="s">
        <v>2</v>
      </c>
      <c r="U120" s="9" t="s">
        <v>2</v>
      </c>
      <c r="V120" s="9" t="s">
        <v>2</v>
      </c>
      <c r="W120" s="9" t="s">
        <v>2</v>
      </c>
      <c r="X120" s="9">
        <v>0</v>
      </c>
      <c r="Y120" s="8">
        <v>0</v>
      </c>
      <c r="Z120" s="9" t="s">
        <v>2</v>
      </c>
      <c r="AA120" s="9" t="s">
        <v>2</v>
      </c>
      <c r="AB120" s="9" t="s">
        <v>2</v>
      </c>
      <c r="AC120" s="10">
        <v>0</v>
      </c>
      <c r="AD120" s="8"/>
      <c r="AE120" s="9" t="s">
        <v>2</v>
      </c>
      <c r="AF120" s="9" t="s">
        <v>2</v>
      </c>
      <c r="AG120" s="9" t="s">
        <v>2</v>
      </c>
      <c r="AH120" s="9" t="s">
        <v>2</v>
      </c>
      <c r="AI120" s="9" t="s">
        <v>2</v>
      </c>
      <c r="AJ120" s="9" t="s">
        <v>2</v>
      </c>
      <c r="AK120" s="23" t="s">
        <v>2</v>
      </c>
      <c r="AL120" s="18">
        <f t="shared" si="1"/>
        <v>0</v>
      </c>
    </row>
    <row r="121" spans="1:38" ht="14">
      <c r="A121" s="20">
        <v>45565</v>
      </c>
      <c r="B121" s="26" t="s">
        <v>127</v>
      </c>
      <c r="C121" s="8" t="s">
        <v>2</v>
      </c>
      <c r="D121" s="9" t="s">
        <v>2</v>
      </c>
      <c r="E121" s="8" t="s">
        <v>2</v>
      </c>
      <c r="F121" s="9" t="s">
        <v>2</v>
      </c>
      <c r="G121" s="9" t="s">
        <v>2</v>
      </c>
      <c r="H121" s="9" t="s">
        <v>2</v>
      </c>
      <c r="I121" s="9" t="s">
        <v>2</v>
      </c>
      <c r="J121" s="8" t="s">
        <v>2</v>
      </c>
      <c r="K121" s="9" t="s">
        <v>2</v>
      </c>
      <c r="L121" s="9" t="s">
        <v>2</v>
      </c>
      <c r="M121" s="9" t="s">
        <v>2</v>
      </c>
      <c r="N121" s="9" t="s">
        <v>2</v>
      </c>
      <c r="O121" s="8" t="s">
        <v>2</v>
      </c>
      <c r="P121" s="9" t="s">
        <v>2</v>
      </c>
      <c r="Q121" s="9" t="s">
        <v>2</v>
      </c>
      <c r="R121" s="9" t="s">
        <v>2</v>
      </c>
      <c r="S121" s="9" t="s">
        <v>2</v>
      </c>
      <c r="T121" s="8" t="s">
        <v>2</v>
      </c>
      <c r="U121" s="9" t="s">
        <v>2</v>
      </c>
      <c r="V121" s="9" t="s">
        <v>2</v>
      </c>
      <c r="W121" s="9" t="s">
        <v>2</v>
      </c>
      <c r="X121" s="9">
        <v>0</v>
      </c>
      <c r="Y121" s="8">
        <v>0</v>
      </c>
      <c r="Z121" s="9" t="s">
        <v>2</v>
      </c>
      <c r="AA121" s="9" t="s">
        <v>2</v>
      </c>
      <c r="AB121" s="9" t="s">
        <v>2</v>
      </c>
      <c r="AC121" s="10">
        <v>0</v>
      </c>
      <c r="AD121" s="8"/>
      <c r="AE121" s="9" t="s">
        <v>2</v>
      </c>
      <c r="AF121" s="9" t="s">
        <v>2</v>
      </c>
      <c r="AG121" s="9" t="s">
        <v>2</v>
      </c>
      <c r="AH121" s="9" t="s">
        <v>2</v>
      </c>
      <c r="AI121" s="9" t="s">
        <v>2</v>
      </c>
      <c r="AJ121" s="9" t="s">
        <v>2</v>
      </c>
      <c r="AK121" s="23" t="s">
        <v>2</v>
      </c>
      <c r="AL121" s="18">
        <f t="shared" si="1"/>
        <v>0</v>
      </c>
    </row>
    <row r="122" spans="1:38" ht="14">
      <c r="A122" s="20">
        <v>45566</v>
      </c>
      <c r="B122" s="26" t="s">
        <v>128</v>
      </c>
      <c r="C122" s="8" t="s">
        <v>2</v>
      </c>
      <c r="D122" s="9" t="s">
        <v>2</v>
      </c>
      <c r="E122" s="8" t="s">
        <v>2</v>
      </c>
      <c r="F122" s="9" t="s">
        <v>2</v>
      </c>
      <c r="G122" s="9" t="s">
        <v>2</v>
      </c>
      <c r="H122" s="9" t="s">
        <v>2</v>
      </c>
      <c r="I122" s="9" t="s">
        <v>2</v>
      </c>
      <c r="J122" s="8" t="s">
        <v>2</v>
      </c>
      <c r="K122" s="9" t="s">
        <v>2</v>
      </c>
      <c r="L122" s="9" t="s">
        <v>2</v>
      </c>
      <c r="M122" s="9" t="s">
        <v>2</v>
      </c>
      <c r="N122" s="9" t="s">
        <v>2</v>
      </c>
      <c r="O122" s="8" t="s">
        <v>2</v>
      </c>
      <c r="P122" s="9" t="s">
        <v>2</v>
      </c>
      <c r="Q122" s="9" t="s">
        <v>2</v>
      </c>
      <c r="R122" s="9" t="s">
        <v>2</v>
      </c>
      <c r="S122" s="9" t="s">
        <v>2</v>
      </c>
      <c r="T122" s="8" t="s">
        <v>2</v>
      </c>
      <c r="U122" s="9" t="s">
        <v>2</v>
      </c>
      <c r="V122" s="9" t="s">
        <v>2</v>
      </c>
      <c r="W122" s="9" t="s">
        <v>2</v>
      </c>
      <c r="X122" s="9">
        <v>0</v>
      </c>
      <c r="Y122" s="8">
        <v>0</v>
      </c>
      <c r="Z122" s="9" t="s">
        <v>2</v>
      </c>
      <c r="AA122" s="9" t="s">
        <v>2</v>
      </c>
      <c r="AB122" s="9" t="s">
        <v>2</v>
      </c>
      <c r="AC122" s="10">
        <v>0</v>
      </c>
      <c r="AD122" s="8"/>
      <c r="AE122" s="9" t="s">
        <v>2</v>
      </c>
      <c r="AF122" s="9" t="s">
        <v>2</v>
      </c>
      <c r="AG122" s="9" t="s">
        <v>2</v>
      </c>
      <c r="AH122" s="9" t="s">
        <v>2</v>
      </c>
      <c r="AI122" s="9" t="s">
        <v>2</v>
      </c>
      <c r="AJ122" s="9" t="s">
        <v>2</v>
      </c>
      <c r="AK122" s="23" t="s">
        <v>2</v>
      </c>
      <c r="AL122" s="18">
        <f t="shared" si="1"/>
        <v>0</v>
      </c>
    </row>
    <row r="123" spans="1:38" ht="14">
      <c r="A123" s="20">
        <v>45567</v>
      </c>
      <c r="B123" s="26" t="s">
        <v>129</v>
      </c>
      <c r="C123" s="8" t="s">
        <v>2</v>
      </c>
      <c r="D123" s="9" t="s">
        <v>2</v>
      </c>
      <c r="E123" s="8" t="s">
        <v>2</v>
      </c>
      <c r="F123" s="9" t="s">
        <v>2</v>
      </c>
      <c r="G123" s="9" t="s">
        <v>2</v>
      </c>
      <c r="H123" s="9" t="s">
        <v>2</v>
      </c>
      <c r="I123" s="9" t="s">
        <v>2</v>
      </c>
      <c r="J123" s="8" t="s">
        <v>2</v>
      </c>
      <c r="K123" s="9" t="s">
        <v>2</v>
      </c>
      <c r="L123" s="9" t="s">
        <v>2</v>
      </c>
      <c r="M123" s="9" t="s">
        <v>2</v>
      </c>
      <c r="N123" s="9" t="s">
        <v>2</v>
      </c>
      <c r="O123" s="8" t="s">
        <v>2</v>
      </c>
      <c r="P123" s="9" t="s">
        <v>2</v>
      </c>
      <c r="Q123" s="9" t="s">
        <v>2</v>
      </c>
      <c r="R123" s="9" t="s">
        <v>2</v>
      </c>
      <c r="S123" s="9" t="s">
        <v>2</v>
      </c>
      <c r="T123" s="8" t="s">
        <v>2</v>
      </c>
      <c r="U123" s="9" t="s">
        <v>2</v>
      </c>
      <c r="V123" s="9" t="s">
        <v>2</v>
      </c>
      <c r="W123" s="9" t="s">
        <v>2</v>
      </c>
      <c r="X123" s="9">
        <v>0</v>
      </c>
      <c r="Y123" s="8">
        <v>0</v>
      </c>
      <c r="Z123" s="9" t="s">
        <v>2</v>
      </c>
      <c r="AA123" s="9" t="s">
        <v>2</v>
      </c>
      <c r="AB123" s="9" t="s">
        <v>2</v>
      </c>
      <c r="AC123" s="10">
        <v>0</v>
      </c>
      <c r="AD123" s="8"/>
      <c r="AE123" s="9" t="s">
        <v>2</v>
      </c>
      <c r="AF123" s="9" t="s">
        <v>2</v>
      </c>
      <c r="AG123" s="9" t="s">
        <v>2</v>
      </c>
      <c r="AH123" s="9" t="s">
        <v>2</v>
      </c>
      <c r="AI123" s="9" t="s">
        <v>2</v>
      </c>
      <c r="AJ123" s="9" t="s">
        <v>2</v>
      </c>
      <c r="AK123" s="23" t="s">
        <v>2</v>
      </c>
      <c r="AL123" s="18">
        <f t="shared" si="1"/>
        <v>0</v>
      </c>
    </row>
    <row r="124" spans="1:38" ht="14">
      <c r="A124" s="20">
        <v>45568</v>
      </c>
      <c r="B124" s="26" t="s">
        <v>130</v>
      </c>
      <c r="C124" s="8" t="s">
        <v>2</v>
      </c>
      <c r="D124" s="9" t="s">
        <v>2</v>
      </c>
      <c r="E124" s="8" t="s">
        <v>2</v>
      </c>
      <c r="F124" s="9" t="s">
        <v>2</v>
      </c>
      <c r="G124" s="9" t="s">
        <v>2</v>
      </c>
      <c r="H124" s="9" t="s">
        <v>2</v>
      </c>
      <c r="I124" s="9" t="s">
        <v>2</v>
      </c>
      <c r="J124" s="8" t="s">
        <v>2</v>
      </c>
      <c r="K124" s="9" t="s">
        <v>2</v>
      </c>
      <c r="L124" s="9" t="s">
        <v>2</v>
      </c>
      <c r="M124" s="9" t="s">
        <v>2</v>
      </c>
      <c r="N124" s="9" t="s">
        <v>2</v>
      </c>
      <c r="O124" s="8" t="s">
        <v>2</v>
      </c>
      <c r="P124" s="9" t="s">
        <v>2</v>
      </c>
      <c r="Q124" s="9" t="s">
        <v>2</v>
      </c>
      <c r="R124" s="9" t="s">
        <v>2</v>
      </c>
      <c r="S124" s="9" t="s">
        <v>2</v>
      </c>
      <c r="T124" s="8" t="s">
        <v>2</v>
      </c>
      <c r="U124" s="9" t="s">
        <v>2</v>
      </c>
      <c r="V124" s="9" t="s">
        <v>2</v>
      </c>
      <c r="W124" s="9" t="s">
        <v>2</v>
      </c>
      <c r="X124" s="9">
        <v>0</v>
      </c>
      <c r="Y124" s="8">
        <v>0</v>
      </c>
      <c r="Z124" s="9" t="s">
        <v>2</v>
      </c>
      <c r="AA124" s="9" t="s">
        <v>2</v>
      </c>
      <c r="AB124" s="9" t="s">
        <v>2</v>
      </c>
      <c r="AC124" s="10">
        <v>0</v>
      </c>
      <c r="AD124" s="8"/>
      <c r="AE124" s="9" t="s">
        <v>2</v>
      </c>
      <c r="AF124" s="9" t="s">
        <v>2</v>
      </c>
      <c r="AG124" s="9" t="s">
        <v>2</v>
      </c>
      <c r="AH124" s="9" t="s">
        <v>2</v>
      </c>
      <c r="AI124" s="9" t="s">
        <v>2</v>
      </c>
      <c r="AJ124" s="9" t="s">
        <v>2</v>
      </c>
      <c r="AK124" s="23" t="s">
        <v>2</v>
      </c>
      <c r="AL124" s="18">
        <f t="shared" si="1"/>
        <v>0</v>
      </c>
    </row>
    <row r="125" spans="1:38" ht="14">
      <c r="A125" s="20">
        <v>45569</v>
      </c>
      <c r="B125" s="26" t="s">
        <v>131</v>
      </c>
      <c r="C125" s="8" t="s">
        <v>2</v>
      </c>
      <c r="D125" s="9" t="s">
        <v>2</v>
      </c>
      <c r="E125" s="8" t="s">
        <v>2</v>
      </c>
      <c r="F125" s="9" t="s">
        <v>2</v>
      </c>
      <c r="G125" s="9" t="s">
        <v>2</v>
      </c>
      <c r="H125" s="9" t="s">
        <v>2</v>
      </c>
      <c r="I125" s="9" t="s">
        <v>2</v>
      </c>
      <c r="J125" s="8" t="s">
        <v>2</v>
      </c>
      <c r="K125" s="9" t="s">
        <v>2</v>
      </c>
      <c r="L125" s="9" t="s">
        <v>2</v>
      </c>
      <c r="M125" s="9" t="s">
        <v>2</v>
      </c>
      <c r="N125" s="9" t="s">
        <v>2</v>
      </c>
      <c r="O125" s="8" t="s">
        <v>2</v>
      </c>
      <c r="P125" s="9" t="s">
        <v>2</v>
      </c>
      <c r="Q125" s="9" t="s">
        <v>2</v>
      </c>
      <c r="R125" s="9" t="s">
        <v>2</v>
      </c>
      <c r="S125" s="9" t="s">
        <v>2</v>
      </c>
      <c r="T125" s="8" t="s">
        <v>2</v>
      </c>
      <c r="U125" s="9" t="s">
        <v>2</v>
      </c>
      <c r="V125" s="9" t="s">
        <v>2</v>
      </c>
      <c r="W125" s="9" t="s">
        <v>2</v>
      </c>
      <c r="X125" s="9">
        <v>0</v>
      </c>
      <c r="Y125" s="8">
        <v>0</v>
      </c>
      <c r="Z125" s="9" t="s">
        <v>2</v>
      </c>
      <c r="AA125" s="9" t="s">
        <v>2</v>
      </c>
      <c r="AB125" s="9" t="s">
        <v>2</v>
      </c>
      <c r="AC125" s="10">
        <v>0</v>
      </c>
      <c r="AD125" s="8"/>
      <c r="AE125" s="9" t="s">
        <v>2</v>
      </c>
      <c r="AF125" s="9" t="s">
        <v>2</v>
      </c>
      <c r="AG125" s="9" t="s">
        <v>2</v>
      </c>
      <c r="AH125" s="9" t="s">
        <v>2</v>
      </c>
      <c r="AI125" s="9" t="s">
        <v>2</v>
      </c>
      <c r="AJ125" s="9" t="s">
        <v>2</v>
      </c>
      <c r="AK125" s="23" t="s">
        <v>2</v>
      </c>
      <c r="AL125" s="18">
        <f t="shared" si="1"/>
        <v>0</v>
      </c>
    </row>
    <row r="126" spans="1:38" ht="14">
      <c r="A126" s="20">
        <v>45570</v>
      </c>
      <c r="B126" s="26" t="s">
        <v>132</v>
      </c>
      <c r="C126" s="8" t="s">
        <v>2</v>
      </c>
      <c r="D126" s="9" t="s">
        <v>2</v>
      </c>
      <c r="E126" s="8" t="s">
        <v>2</v>
      </c>
      <c r="F126" s="9" t="s">
        <v>2</v>
      </c>
      <c r="G126" s="9" t="s">
        <v>2</v>
      </c>
      <c r="H126" s="9" t="s">
        <v>2</v>
      </c>
      <c r="I126" s="9" t="s">
        <v>2</v>
      </c>
      <c r="J126" s="8" t="s">
        <v>2</v>
      </c>
      <c r="K126" s="9" t="s">
        <v>2</v>
      </c>
      <c r="L126" s="9" t="s">
        <v>2</v>
      </c>
      <c r="M126" s="9" t="s">
        <v>2</v>
      </c>
      <c r="N126" s="9" t="s">
        <v>2</v>
      </c>
      <c r="O126" s="8" t="s">
        <v>2</v>
      </c>
      <c r="P126" s="9" t="s">
        <v>2</v>
      </c>
      <c r="Q126" s="9" t="s">
        <v>2</v>
      </c>
      <c r="R126" s="9" t="s">
        <v>2</v>
      </c>
      <c r="S126" s="9" t="s">
        <v>2</v>
      </c>
      <c r="T126" s="8" t="s">
        <v>2</v>
      </c>
      <c r="U126" s="9" t="s">
        <v>2</v>
      </c>
      <c r="V126" s="9" t="s">
        <v>2</v>
      </c>
      <c r="W126" s="9" t="s">
        <v>2</v>
      </c>
      <c r="X126" s="9">
        <v>0</v>
      </c>
      <c r="Y126" s="8">
        <v>0</v>
      </c>
      <c r="Z126" s="9" t="s">
        <v>2</v>
      </c>
      <c r="AA126" s="9" t="s">
        <v>2</v>
      </c>
      <c r="AB126" s="9" t="s">
        <v>2</v>
      </c>
      <c r="AC126" s="10">
        <v>0</v>
      </c>
      <c r="AD126" s="8"/>
      <c r="AE126" s="9" t="s">
        <v>2</v>
      </c>
      <c r="AF126" s="9" t="s">
        <v>2</v>
      </c>
      <c r="AG126" s="9" t="s">
        <v>2</v>
      </c>
      <c r="AH126" s="9" t="s">
        <v>2</v>
      </c>
      <c r="AI126" s="9" t="s">
        <v>2</v>
      </c>
      <c r="AJ126" s="9" t="s">
        <v>2</v>
      </c>
      <c r="AK126" s="23" t="s">
        <v>2</v>
      </c>
      <c r="AL126" s="18">
        <f t="shared" si="1"/>
        <v>0</v>
      </c>
    </row>
    <row r="127" spans="1:38" ht="14">
      <c r="A127" s="20">
        <v>45571</v>
      </c>
      <c r="B127" s="26" t="s">
        <v>133</v>
      </c>
      <c r="C127" s="8" t="s">
        <v>2</v>
      </c>
      <c r="D127" s="9" t="s">
        <v>2</v>
      </c>
      <c r="E127" s="8" t="s">
        <v>2</v>
      </c>
      <c r="F127" s="9" t="s">
        <v>2</v>
      </c>
      <c r="G127" s="9" t="s">
        <v>2</v>
      </c>
      <c r="H127" s="9" t="s">
        <v>2</v>
      </c>
      <c r="I127" s="9" t="s">
        <v>2</v>
      </c>
      <c r="J127" s="8" t="s">
        <v>2</v>
      </c>
      <c r="K127" s="9" t="s">
        <v>2</v>
      </c>
      <c r="L127" s="9" t="s">
        <v>2</v>
      </c>
      <c r="M127" s="9" t="s">
        <v>2</v>
      </c>
      <c r="N127" s="9" t="s">
        <v>2</v>
      </c>
      <c r="O127" s="8" t="s">
        <v>2</v>
      </c>
      <c r="P127" s="9" t="s">
        <v>2</v>
      </c>
      <c r="Q127" s="9" t="s">
        <v>2</v>
      </c>
      <c r="R127" s="9" t="s">
        <v>2</v>
      </c>
      <c r="S127" s="9" t="s">
        <v>2</v>
      </c>
      <c r="T127" s="8" t="s">
        <v>2</v>
      </c>
      <c r="U127" s="9" t="s">
        <v>2</v>
      </c>
      <c r="V127" s="9" t="s">
        <v>2</v>
      </c>
      <c r="W127" s="9" t="s">
        <v>2</v>
      </c>
      <c r="X127" s="9">
        <v>0</v>
      </c>
      <c r="Y127" s="8">
        <v>0</v>
      </c>
      <c r="Z127" s="9" t="s">
        <v>2</v>
      </c>
      <c r="AA127" s="9" t="s">
        <v>2</v>
      </c>
      <c r="AB127" s="9" t="s">
        <v>2</v>
      </c>
      <c r="AC127" s="10">
        <v>0</v>
      </c>
      <c r="AD127" s="8"/>
      <c r="AE127" s="9" t="s">
        <v>2</v>
      </c>
      <c r="AF127" s="9" t="s">
        <v>2</v>
      </c>
      <c r="AG127" s="9" t="s">
        <v>2</v>
      </c>
      <c r="AH127" s="9" t="s">
        <v>2</v>
      </c>
      <c r="AI127" s="9" t="s">
        <v>2</v>
      </c>
      <c r="AJ127" s="9" t="s">
        <v>2</v>
      </c>
      <c r="AK127" s="23" t="s">
        <v>2</v>
      </c>
      <c r="AL127" s="18">
        <f t="shared" si="1"/>
        <v>0</v>
      </c>
    </row>
    <row r="128" spans="1:38" ht="14">
      <c r="A128" s="20">
        <v>45572</v>
      </c>
      <c r="B128" s="26" t="s">
        <v>134</v>
      </c>
      <c r="C128" s="8" t="s">
        <v>2</v>
      </c>
      <c r="D128" s="9" t="s">
        <v>2</v>
      </c>
      <c r="E128" s="8" t="s">
        <v>2</v>
      </c>
      <c r="F128" s="9" t="s">
        <v>2</v>
      </c>
      <c r="G128" s="9" t="s">
        <v>2</v>
      </c>
      <c r="H128" s="9" t="s">
        <v>2</v>
      </c>
      <c r="I128" s="9" t="s">
        <v>2</v>
      </c>
      <c r="J128" s="8" t="s">
        <v>2</v>
      </c>
      <c r="K128" s="9" t="s">
        <v>2</v>
      </c>
      <c r="L128" s="9" t="s">
        <v>2</v>
      </c>
      <c r="M128" s="9" t="s">
        <v>2</v>
      </c>
      <c r="N128" s="9" t="s">
        <v>2</v>
      </c>
      <c r="O128" s="8" t="s">
        <v>2</v>
      </c>
      <c r="P128" s="9" t="s">
        <v>2</v>
      </c>
      <c r="Q128" s="9" t="s">
        <v>2</v>
      </c>
      <c r="R128" s="9" t="s">
        <v>2</v>
      </c>
      <c r="S128" s="9" t="s">
        <v>2</v>
      </c>
      <c r="T128" s="8" t="s">
        <v>2</v>
      </c>
      <c r="U128" s="9" t="s">
        <v>2</v>
      </c>
      <c r="V128" s="9" t="s">
        <v>2</v>
      </c>
      <c r="W128" s="9" t="s">
        <v>2</v>
      </c>
      <c r="X128" s="9">
        <v>0</v>
      </c>
      <c r="Y128" s="8">
        <v>0</v>
      </c>
      <c r="Z128" s="9" t="s">
        <v>2</v>
      </c>
      <c r="AA128" s="9" t="s">
        <v>2</v>
      </c>
      <c r="AB128" s="9" t="s">
        <v>2</v>
      </c>
      <c r="AC128" s="10">
        <v>0</v>
      </c>
      <c r="AD128" s="8"/>
      <c r="AE128" s="9" t="s">
        <v>2</v>
      </c>
      <c r="AF128" s="9" t="s">
        <v>2</v>
      </c>
      <c r="AG128" s="9" t="s">
        <v>2</v>
      </c>
      <c r="AH128" s="9" t="s">
        <v>2</v>
      </c>
      <c r="AI128" s="9" t="s">
        <v>2</v>
      </c>
      <c r="AJ128" s="9" t="s">
        <v>2</v>
      </c>
      <c r="AK128" s="23" t="s">
        <v>2</v>
      </c>
      <c r="AL128" s="18">
        <f t="shared" si="1"/>
        <v>0</v>
      </c>
    </row>
    <row r="129" spans="1:38" ht="14">
      <c r="A129" s="20">
        <v>45573</v>
      </c>
      <c r="B129" s="26" t="s">
        <v>135</v>
      </c>
      <c r="C129" s="8" t="s">
        <v>2</v>
      </c>
      <c r="D129" s="9" t="s">
        <v>2</v>
      </c>
      <c r="E129" s="8" t="s">
        <v>2</v>
      </c>
      <c r="F129" s="9" t="s">
        <v>2</v>
      </c>
      <c r="G129" s="9" t="s">
        <v>2</v>
      </c>
      <c r="H129" s="9" t="s">
        <v>2</v>
      </c>
      <c r="I129" s="9" t="s">
        <v>2</v>
      </c>
      <c r="J129" s="8" t="s">
        <v>2</v>
      </c>
      <c r="K129" s="9" t="s">
        <v>2</v>
      </c>
      <c r="L129" s="9" t="s">
        <v>2</v>
      </c>
      <c r="M129" s="9" t="s">
        <v>2</v>
      </c>
      <c r="N129" s="9" t="s">
        <v>2</v>
      </c>
      <c r="O129" s="8" t="s">
        <v>2</v>
      </c>
      <c r="P129" s="9" t="s">
        <v>2</v>
      </c>
      <c r="Q129" s="9" t="s">
        <v>2</v>
      </c>
      <c r="R129" s="9" t="s">
        <v>2</v>
      </c>
      <c r="S129" s="9" t="s">
        <v>2</v>
      </c>
      <c r="T129" s="8" t="s">
        <v>2</v>
      </c>
      <c r="U129" s="9" t="s">
        <v>2</v>
      </c>
      <c r="V129" s="9" t="s">
        <v>2</v>
      </c>
      <c r="W129" s="9" t="s">
        <v>2</v>
      </c>
      <c r="X129" s="9" t="s">
        <v>2</v>
      </c>
      <c r="Y129" s="8">
        <v>0</v>
      </c>
      <c r="Z129" s="9" t="s">
        <v>2</v>
      </c>
      <c r="AA129" s="9" t="s">
        <v>2</v>
      </c>
      <c r="AB129" s="9" t="s">
        <v>2</v>
      </c>
      <c r="AC129" s="10">
        <v>0</v>
      </c>
      <c r="AD129" s="8"/>
      <c r="AE129" s="9" t="s">
        <v>2</v>
      </c>
      <c r="AF129" s="9" t="s">
        <v>2</v>
      </c>
      <c r="AG129" s="9" t="s">
        <v>2</v>
      </c>
      <c r="AH129" s="9" t="s">
        <v>2</v>
      </c>
      <c r="AI129" s="9" t="s">
        <v>2</v>
      </c>
      <c r="AJ129" s="9" t="s">
        <v>2</v>
      </c>
      <c r="AK129" s="23" t="s">
        <v>2</v>
      </c>
      <c r="AL129" s="18">
        <f t="shared" si="1"/>
        <v>0</v>
      </c>
    </row>
    <row r="130" spans="1:38" ht="14">
      <c r="A130" s="20">
        <v>45574</v>
      </c>
      <c r="B130" s="26" t="s">
        <v>136</v>
      </c>
      <c r="C130" s="8" t="s">
        <v>2</v>
      </c>
      <c r="D130" s="9" t="s">
        <v>2</v>
      </c>
      <c r="E130" s="8" t="s">
        <v>2</v>
      </c>
      <c r="F130" s="9" t="s">
        <v>2</v>
      </c>
      <c r="G130" s="9" t="s">
        <v>2</v>
      </c>
      <c r="H130" s="9" t="s">
        <v>2</v>
      </c>
      <c r="I130" s="9" t="s">
        <v>2</v>
      </c>
      <c r="J130" s="8" t="s">
        <v>2</v>
      </c>
      <c r="K130" s="9" t="s">
        <v>2</v>
      </c>
      <c r="L130" s="9" t="s">
        <v>2</v>
      </c>
      <c r="M130" s="9" t="s">
        <v>2</v>
      </c>
      <c r="N130" s="9" t="s">
        <v>2</v>
      </c>
      <c r="O130" s="8" t="s">
        <v>2</v>
      </c>
      <c r="P130" s="9" t="s">
        <v>2</v>
      </c>
      <c r="Q130" s="9" t="s">
        <v>2</v>
      </c>
      <c r="R130" s="9" t="s">
        <v>2</v>
      </c>
      <c r="S130" s="9" t="s">
        <v>2</v>
      </c>
      <c r="T130" s="8" t="s">
        <v>2</v>
      </c>
      <c r="U130" s="9" t="s">
        <v>2</v>
      </c>
      <c r="V130" s="9" t="s">
        <v>2</v>
      </c>
      <c r="W130" s="9" t="s">
        <v>2</v>
      </c>
      <c r="X130" s="9" t="s">
        <v>2</v>
      </c>
      <c r="Y130" s="8">
        <v>0</v>
      </c>
      <c r="Z130" s="9" t="s">
        <v>2</v>
      </c>
      <c r="AA130" s="9" t="s">
        <v>2</v>
      </c>
      <c r="AB130" s="9" t="s">
        <v>2</v>
      </c>
      <c r="AC130" s="10">
        <v>0</v>
      </c>
      <c r="AD130" s="8"/>
      <c r="AE130" s="9" t="s">
        <v>2</v>
      </c>
      <c r="AF130" s="9" t="s">
        <v>2</v>
      </c>
      <c r="AG130" s="9" t="s">
        <v>2</v>
      </c>
      <c r="AH130" s="9" t="s">
        <v>2</v>
      </c>
      <c r="AI130" s="9" t="s">
        <v>2</v>
      </c>
      <c r="AJ130" s="9" t="s">
        <v>2</v>
      </c>
      <c r="AK130" s="23" t="s">
        <v>2</v>
      </c>
      <c r="AL130" s="18">
        <f t="shared" si="1"/>
        <v>0</v>
      </c>
    </row>
    <row r="131" spans="1:38" ht="14">
      <c r="A131" s="20">
        <v>45575</v>
      </c>
      <c r="B131" s="26" t="s">
        <v>137</v>
      </c>
      <c r="C131" s="8" t="s">
        <v>2</v>
      </c>
      <c r="D131" s="9" t="s">
        <v>2</v>
      </c>
      <c r="E131" s="8" t="s">
        <v>2</v>
      </c>
      <c r="F131" s="9" t="s">
        <v>2</v>
      </c>
      <c r="G131" s="9" t="s">
        <v>2</v>
      </c>
      <c r="H131" s="9" t="s">
        <v>2</v>
      </c>
      <c r="I131" s="9" t="s">
        <v>2</v>
      </c>
      <c r="J131" s="8" t="s">
        <v>2</v>
      </c>
      <c r="K131" s="9" t="s">
        <v>2</v>
      </c>
      <c r="L131" s="9" t="s">
        <v>2</v>
      </c>
      <c r="M131" s="9" t="s">
        <v>2</v>
      </c>
      <c r="N131" s="9" t="s">
        <v>2</v>
      </c>
      <c r="O131" s="8" t="s">
        <v>2</v>
      </c>
      <c r="P131" s="9" t="s">
        <v>2</v>
      </c>
      <c r="Q131" s="9" t="s">
        <v>2</v>
      </c>
      <c r="R131" s="9" t="s">
        <v>2</v>
      </c>
      <c r="S131" s="9" t="s">
        <v>2</v>
      </c>
      <c r="T131" s="8" t="s">
        <v>2</v>
      </c>
      <c r="U131" s="9" t="s">
        <v>2</v>
      </c>
      <c r="V131" s="9" t="s">
        <v>2</v>
      </c>
      <c r="W131" s="9" t="s">
        <v>2</v>
      </c>
      <c r="X131" s="9" t="s">
        <v>2</v>
      </c>
      <c r="Y131" s="8">
        <v>0</v>
      </c>
      <c r="Z131" s="9" t="s">
        <v>2</v>
      </c>
      <c r="AA131" s="9" t="s">
        <v>2</v>
      </c>
      <c r="AB131" s="9" t="s">
        <v>2</v>
      </c>
      <c r="AC131" s="10">
        <v>0</v>
      </c>
      <c r="AD131" s="8"/>
      <c r="AE131" s="9" t="s">
        <v>2</v>
      </c>
      <c r="AF131" s="9" t="s">
        <v>2</v>
      </c>
      <c r="AG131" s="9" t="s">
        <v>2</v>
      </c>
      <c r="AH131" s="9" t="s">
        <v>2</v>
      </c>
      <c r="AI131" s="9" t="s">
        <v>2</v>
      </c>
      <c r="AJ131" s="9" t="s">
        <v>2</v>
      </c>
      <c r="AK131" s="23" t="s">
        <v>2</v>
      </c>
      <c r="AL131" s="18">
        <f t="shared" ref="AL131:AL133" si="2">AVERAGE(C131:AH131)</f>
        <v>0</v>
      </c>
    </row>
    <row r="132" spans="1:38" ht="14">
      <c r="A132" s="20">
        <v>45576</v>
      </c>
      <c r="B132" s="26" t="s">
        <v>138</v>
      </c>
      <c r="C132" s="8" t="s">
        <v>2</v>
      </c>
      <c r="D132" s="9" t="s">
        <v>2</v>
      </c>
      <c r="E132" s="8" t="s">
        <v>2</v>
      </c>
      <c r="F132" s="9" t="s">
        <v>2</v>
      </c>
      <c r="G132" s="9" t="s">
        <v>2</v>
      </c>
      <c r="H132" s="9" t="s">
        <v>2</v>
      </c>
      <c r="I132" s="9" t="s">
        <v>2</v>
      </c>
      <c r="J132" s="8" t="s">
        <v>2</v>
      </c>
      <c r="K132" s="9" t="s">
        <v>2</v>
      </c>
      <c r="L132" s="9" t="s">
        <v>2</v>
      </c>
      <c r="M132" s="9" t="s">
        <v>2</v>
      </c>
      <c r="N132" s="9" t="s">
        <v>2</v>
      </c>
      <c r="O132" s="8" t="s">
        <v>2</v>
      </c>
      <c r="P132" s="9" t="s">
        <v>2</v>
      </c>
      <c r="Q132" s="9" t="s">
        <v>2</v>
      </c>
      <c r="R132" s="9" t="s">
        <v>2</v>
      </c>
      <c r="S132" s="9" t="s">
        <v>2</v>
      </c>
      <c r="T132" s="8" t="s">
        <v>2</v>
      </c>
      <c r="U132" s="9" t="s">
        <v>2</v>
      </c>
      <c r="V132" s="9" t="s">
        <v>2</v>
      </c>
      <c r="W132" s="9" t="s">
        <v>2</v>
      </c>
      <c r="X132" s="9" t="s">
        <v>2</v>
      </c>
      <c r="Y132" s="8">
        <v>0</v>
      </c>
      <c r="Z132" s="9" t="s">
        <v>2</v>
      </c>
      <c r="AA132" s="9" t="s">
        <v>2</v>
      </c>
      <c r="AB132" s="9" t="s">
        <v>2</v>
      </c>
      <c r="AC132" s="10">
        <v>0</v>
      </c>
      <c r="AD132" s="8"/>
      <c r="AE132" s="9" t="s">
        <v>2</v>
      </c>
      <c r="AF132" s="9" t="s">
        <v>2</v>
      </c>
      <c r="AG132" s="9" t="s">
        <v>2</v>
      </c>
      <c r="AH132" s="9" t="s">
        <v>2</v>
      </c>
      <c r="AI132" s="9" t="s">
        <v>2</v>
      </c>
      <c r="AJ132" s="9" t="s">
        <v>2</v>
      </c>
      <c r="AK132" s="23" t="s">
        <v>2</v>
      </c>
      <c r="AL132" s="18">
        <f t="shared" si="2"/>
        <v>0</v>
      </c>
    </row>
    <row r="133" spans="1:38" ht="15" thickBot="1">
      <c r="A133" s="20">
        <v>45577</v>
      </c>
      <c r="B133" s="26" t="s">
        <v>139</v>
      </c>
      <c r="C133" s="11" t="s">
        <v>2</v>
      </c>
      <c r="D133" s="12" t="s">
        <v>2</v>
      </c>
      <c r="E133" s="11" t="s">
        <v>2</v>
      </c>
      <c r="F133" s="12" t="s">
        <v>2</v>
      </c>
      <c r="G133" s="12" t="s">
        <v>2</v>
      </c>
      <c r="H133" s="12" t="s">
        <v>2</v>
      </c>
      <c r="I133" s="12" t="s">
        <v>2</v>
      </c>
      <c r="J133" s="11" t="s">
        <v>2</v>
      </c>
      <c r="K133" s="12" t="s">
        <v>2</v>
      </c>
      <c r="L133" s="12" t="s">
        <v>2</v>
      </c>
      <c r="M133" s="12" t="s">
        <v>2</v>
      </c>
      <c r="N133" s="12" t="s">
        <v>2</v>
      </c>
      <c r="O133" s="11" t="s">
        <v>2</v>
      </c>
      <c r="P133" s="12" t="s">
        <v>2</v>
      </c>
      <c r="Q133" s="12" t="s">
        <v>2</v>
      </c>
      <c r="R133" s="12" t="s">
        <v>2</v>
      </c>
      <c r="S133" s="12" t="s">
        <v>2</v>
      </c>
      <c r="T133" s="11" t="s">
        <v>2</v>
      </c>
      <c r="U133" s="12" t="s">
        <v>2</v>
      </c>
      <c r="V133" s="12" t="s">
        <v>2</v>
      </c>
      <c r="W133" s="12" t="s">
        <v>2</v>
      </c>
      <c r="X133" s="12" t="s">
        <v>2</v>
      </c>
      <c r="Y133" s="11">
        <v>0</v>
      </c>
      <c r="Z133" s="12" t="s">
        <v>2</v>
      </c>
      <c r="AA133" s="12" t="s">
        <v>2</v>
      </c>
      <c r="AB133" s="12" t="s">
        <v>2</v>
      </c>
      <c r="AC133" s="13">
        <v>0</v>
      </c>
      <c r="AD133" s="11"/>
      <c r="AE133" s="9" t="s">
        <v>2</v>
      </c>
      <c r="AF133" s="9" t="s">
        <v>2</v>
      </c>
      <c r="AG133" s="9" t="s">
        <v>2</v>
      </c>
      <c r="AH133" s="9" t="s">
        <v>2</v>
      </c>
      <c r="AI133" s="9" t="s">
        <v>2</v>
      </c>
      <c r="AJ133" s="9" t="s">
        <v>2</v>
      </c>
      <c r="AK133" s="23" t="s">
        <v>2</v>
      </c>
      <c r="AL133" s="18">
        <f t="shared" si="2"/>
        <v>0</v>
      </c>
    </row>
    <row r="134" spans="1:38">
      <c r="B134" s="27"/>
      <c r="C134" s="14">
        <v>476.42364361883119</v>
      </c>
      <c r="D134" s="14">
        <v>1174.8853930599896</v>
      </c>
      <c r="E134" s="14">
        <v>176.3205923736009</v>
      </c>
      <c r="F134" s="14">
        <v>592.08730831629305</v>
      </c>
      <c r="G134" s="14">
        <v>798.58078604939499</v>
      </c>
      <c r="H134" s="14">
        <v>699.93018245468136</v>
      </c>
      <c r="I134" s="14">
        <v>452.27849101066857</v>
      </c>
      <c r="J134" s="14">
        <v>871.83852566948997</v>
      </c>
      <c r="K134" s="14">
        <v>647.35101006049535</v>
      </c>
      <c r="L134" s="14">
        <v>321.00391181098468</v>
      </c>
      <c r="M134" s="14">
        <v>499.62369686177919</v>
      </c>
      <c r="N134" s="14">
        <v>827.68682811515669</v>
      </c>
      <c r="O134" s="14">
        <v>629.89069588751204</v>
      </c>
      <c r="P134" s="14">
        <v>340.57189751545764</v>
      </c>
      <c r="Q134" s="14">
        <v>692.65364929221266</v>
      </c>
      <c r="R134" s="14">
        <v>968.59932651302086</v>
      </c>
      <c r="S134" s="14">
        <v>493.31116545138173</v>
      </c>
      <c r="T134" s="14">
        <v>1158.7090050797221</v>
      </c>
      <c r="U134" s="14">
        <v>514.57590458199911</v>
      </c>
      <c r="V134" s="14">
        <v>192.75386113528663</v>
      </c>
      <c r="W134" s="14">
        <v>680.96046078505333</v>
      </c>
      <c r="X134" s="14">
        <v>258.00112308778705</v>
      </c>
      <c r="Y134" s="14">
        <v>408.17421741575117</v>
      </c>
      <c r="Z134" s="14">
        <v>1135.853593878182</v>
      </c>
      <c r="AA134" s="14">
        <v>558.86244153909365</v>
      </c>
      <c r="AB134" s="14">
        <v>279.10118716204948</v>
      </c>
      <c r="AC134" s="15">
        <v>0</v>
      </c>
      <c r="AD134" s="14"/>
      <c r="AE134" s="14">
        <f t="shared" ref="AE134:AJ134" si="3">SUM(AE2:AE133)</f>
        <v>142.38999999999999</v>
      </c>
      <c r="AF134" s="14">
        <f t="shared" si="3"/>
        <v>912.44000000000028</v>
      </c>
      <c r="AG134" s="14">
        <f t="shared" si="3"/>
        <v>293.55999999999977</v>
      </c>
      <c r="AH134" s="15">
        <f t="shared" si="3"/>
        <v>54.92</v>
      </c>
      <c r="AI134" s="15">
        <f t="shared" si="3"/>
        <v>190.77999999999997</v>
      </c>
      <c r="AJ134" s="15">
        <f t="shared" si="3"/>
        <v>453.55999999999989</v>
      </c>
    </row>
    <row r="135" spans="1:38">
      <c r="B135" s="30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2"/>
      <c r="AD135" s="1"/>
      <c r="AE135" s="1"/>
      <c r="AF135" s="1"/>
      <c r="AG135" s="1"/>
      <c r="AH135" s="2"/>
      <c r="AI135" s="2"/>
      <c r="AJ135" s="2"/>
    </row>
    <row r="136" spans="1:38">
      <c r="B136" s="27"/>
      <c r="C136" s="14">
        <v>392.00211089727162</v>
      </c>
      <c r="D136" s="14">
        <v>1159.7218379945552</v>
      </c>
      <c r="E136" s="14">
        <v>169.98749175445991</v>
      </c>
      <c r="F136" s="14">
        <v>555.33632916352474</v>
      </c>
      <c r="G136" s="14">
        <v>765.37681005716649</v>
      </c>
      <c r="H136" s="14">
        <v>684.33400607039835</v>
      </c>
      <c r="I136" s="14">
        <v>452.27849101066857</v>
      </c>
      <c r="J136" s="14">
        <v>864.83122639941701</v>
      </c>
      <c r="K136" s="14">
        <v>647.35101006049535</v>
      </c>
      <c r="L136" s="14">
        <v>312.9440108147129</v>
      </c>
      <c r="M136" s="14">
        <v>480.01292763100997</v>
      </c>
      <c r="N136" s="14">
        <v>819.38802767895163</v>
      </c>
      <c r="O136" s="14">
        <v>624.84548155985487</v>
      </c>
      <c r="P136" s="14">
        <v>332.24955319311334</v>
      </c>
      <c r="Q136" s="14">
        <v>680.06623670480008</v>
      </c>
      <c r="R136" s="14">
        <v>968.59932651302086</v>
      </c>
      <c r="S136" s="14">
        <v>441.33573971882106</v>
      </c>
      <c r="T136" s="14">
        <v>871.39248791949967</v>
      </c>
      <c r="U136" s="14">
        <v>478.92243313061601</v>
      </c>
      <c r="V136" s="14">
        <v>189.58905954798504</v>
      </c>
      <c r="W136" s="14">
        <v>613.34560133803075</v>
      </c>
      <c r="X136" s="14">
        <v>250.69854314561303</v>
      </c>
      <c r="Y136" s="14">
        <v>364.17063698987891</v>
      </c>
      <c r="Z136" s="14">
        <v>961.73495389478785</v>
      </c>
      <c r="AA136" s="14">
        <v>558.86244153909365</v>
      </c>
      <c r="AB136" s="14">
        <v>269.10160611123894</v>
      </c>
      <c r="AC136" s="16">
        <v>0</v>
      </c>
      <c r="AD136" s="14"/>
      <c r="AE136" s="14">
        <f t="shared" ref="AE136:AJ136" si="4">SUM(AE9:AE85)</f>
        <v>131.54</v>
      </c>
      <c r="AF136" s="14">
        <f t="shared" si="4"/>
        <v>893.00000000000011</v>
      </c>
      <c r="AG136" s="14">
        <f t="shared" si="4"/>
        <v>274.1699999999999</v>
      </c>
      <c r="AH136" s="16">
        <f t="shared" si="4"/>
        <v>54.6</v>
      </c>
      <c r="AI136" s="16">
        <f t="shared" si="4"/>
        <v>186.26999999999995</v>
      </c>
      <c r="AJ136" s="16">
        <f t="shared" si="4"/>
        <v>442.78999999999991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9975E-6ABE-49FD-9702-492F50BFD80E}">
  <dimension ref="A1:AJ136"/>
  <sheetViews>
    <sheetView workbookViewId="0">
      <selection activeCell="B5" sqref="B5"/>
    </sheetView>
  </sheetViews>
  <sheetFormatPr baseColWidth="10" defaultColWidth="9" defaultRowHeight="13"/>
  <cols>
    <col min="2" max="2" width="9" style="24"/>
  </cols>
  <sheetData>
    <row r="1" spans="1:36">
      <c r="A1" t="s">
        <v>5</v>
      </c>
      <c r="B1" s="24" t="s">
        <v>6</v>
      </c>
      <c r="C1">
        <v>1957</v>
      </c>
      <c r="D1">
        <v>1959</v>
      </c>
      <c r="E1">
        <v>1961</v>
      </c>
      <c r="F1">
        <v>1963</v>
      </c>
      <c r="G1">
        <v>1965</v>
      </c>
      <c r="H1">
        <v>1967</v>
      </c>
      <c r="I1">
        <v>1969</v>
      </c>
      <c r="J1">
        <v>1971</v>
      </c>
      <c r="K1">
        <v>1973</v>
      </c>
      <c r="L1">
        <v>1975</v>
      </c>
      <c r="M1">
        <v>1977</v>
      </c>
      <c r="N1">
        <v>1979</v>
      </c>
      <c r="O1">
        <v>1981</v>
      </c>
      <c r="P1">
        <v>1983</v>
      </c>
      <c r="Q1">
        <v>1985</v>
      </c>
      <c r="R1">
        <v>1987</v>
      </c>
      <c r="S1">
        <v>1989</v>
      </c>
      <c r="T1">
        <v>1991</v>
      </c>
      <c r="U1">
        <v>1993</v>
      </c>
      <c r="V1">
        <v>1995</v>
      </c>
      <c r="W1">
        <v>1997</v>
      </c>
      <c r="X1">
        <v>1999</v>
      </c>
      <c r="Y1">
        <v>2001</v>
      </c>
      <c r="Z1">
        <v>2003</v>
      </c>
      <c r="AA1">
        <v>2005</v>
      </c>
      <c r="AB1">
        <v>2007</v>
      </c>
      <c r="AC1">
        <v>2009</v>
      </c>
      <c r="AD1">
        <v>2011</v>
      </c>
      <c r="AE1">
        <v>2013</v>
      </c>
      <c r="AF1">
        <v>2015</v>
      </c>
      <c r="AG1">
        <v>2017</v>
      </c>
      <c r="AH1">
        <v>2019</v>
      </c>
      <c r="AI1">
        <v>2021</v>
      </c>
      <c r="AJ1">
        <v>2023</v>
      </c>
    </row>
    <row r="2" spans="1:36">
      <c r="A2" s="20">
        <v>45446</v>
      </c>
      <c r="B2" s="24" t="s">
        <v>8</v>
      </c>
      <c r="C2">
        <v>0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</row>
    <row r="3" spans="1:36">
      <c r="A3" s="20">
        <v>45447</v>
      </c>
      <c r="B3" s="24" t="s">
        <v>9</v>
      </c>
      <c r="C3">
        <v>0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</row>
    <row r="4" spans="1:36">
      <c r="A4" s="20">
        <v>45448</v>
      </c>
      <c r="B4" s="24" t="s">
        <v>10</v>
      </c>
      <c r="C4">
        <v>0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</row>
    <row r="5" spans="1:36">
      <c r="A5" s="20">
        <v>45449</v>
      </c>
      <c r="B5" s="24" t="s">
        <v>11</v>
      </c>
      <c r="C5">
        <v>0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>
        <v>0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</row>
    <row r="6" spans="1:36">
      <c r="A6" s="20">
        <v>45450</v>
      </c>
      <c r="B6" s="24" t="s">
        <v>12</v>
      </c>
      <c r="C6">
        <v>0</v>
      </c>
      <c r="D6" t="s">
        <v>2</v>
      </c>
      <c r="E6" t="s">
        <v>2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>
        <v>0</v>
      </c>
      <c r="V6" t="s">
        <v>2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</row>
    <row r="7" spans="1:36">
      <c r="A7" s="20">
        <v>45451</v>
      </c>
      <c r="B7" s="24" t="s">
        <v>13</v>
      </c>
      <c r="C7">
        <v>0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>
        <v>0</v>
      </c>
      <c r="S7">
        <v>0</v>
      </c>
      <c r="T7">
        <v>0</v>
      </c>
      <c r="U7">
        <v>0</v>
      </c>
      <c r="V7" t="s">
        <v>2</v>
      </c>
      <c r="W7" t="s">
        <v>2</v>
      </c>
      <c r="X7">
        <v>0</v>
      </c>
      <c r="Y7" t="s">
        <v>2</v>
      </c>
      <c r="Z7">
        <v>0</v>
      </c>
      <c r="AA7" t="s">
        <v>2</v>
      </c>
      <c r="AB7" t="s">
        <v>2</v>
      </c>
      <c r="AC7" t="s">
        <v>2</v>
      </c>
      <c r="AD7" t="s">
        <v>2</v>
      </c>
      <c r="AE7">
        <v>0</v>
      </c>
      <c r="AF7" t="s">
        <v>2</v>
      </c>
      <c r="AG7" t="s">
        <v>2</v>
      </c>
      <c r="AH7" t="s">
        <v>2</v>
      </c>
      <c r="AI7" t="s">
        <v>2</v>
      </c>
      <c r="AJ7" t="s">
        <v>2</v>
      </c>
    </row>
    <row r="8" spans="1:36">
      <c r="A8" s="20">
        <v>45452</v>
      </c>
      <c r="B8" s="24" t="s">
        <v>14</v>
      </c>
      <c r="C8">
        <v>0</v>
      </c>
      <c r="D8" t="s">
        <v>2</v>
      </c>
      <c r="E8" t="s">
        <v>2</v>
      </c>
      <c r="F8" t="s">
        <v>2</v>
      </c>
      <c r="G8">
        <v>0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>
        <v>0</v>
      </c>
      <c r="S8">
        <v>0</v>
      </c>
      <c r="T8">
        <v>0</v>
      </c>
      <c r="U8">
        <v>0</v>
      </c>
      <c r="V8" t="s">
        <v>2</v>
      </c>
      <c r="W8" t="s">
        <v>2</v>
      </c>
      <c r="X8">
        <v>0</v>
      </c>
      <c r="Y8" t="s">
        <v>2</v>
      </c>
      <c r="Z8">
        <v>0</v>
      </c>
      <c r="AA8" t="s">
        <v>2</v>
      </c>
      <c r="AB8" t="s">
        <v>2</v>
      </c>
      <c r="AC8" t="s">
        <v>2</v>
      </c>
      <c r="AD8" t="s">
        <v>2</v>
      </c>
      <c r="AE8">
        <v>0</v>
      </c>
      <c r="AF8" t="s">
        <v>2</v>
      </c>
      <c r="AG8" t="s">
        <v>2</v>
      </c>
      <c r="AH8" t="s">
        <v>2</v>
      </c>
      <c r="AI8" t="s">
        <v>2</v>
      </c>
      <c r="AJ8" t="s">
        <v>2</v>
      </c>
    </row>
    <row r="9" spans="1:36">
      <c r="A9" s="20">
        <v>45453</v>
      </c>
      <c r="B9" s="24" t="s">
        <v>15</v>
      </c>
      <c r="C9">
        <v>0</v>
      </c>
      <c r="D9" t="s">
        <v>2</v>
      </c>
      <c r="E9" t="s">
        <v>2</v>
      </c>
      <c r="F9" t="s">
        <v>2</v>
      </c>
      <c r="G9">
        <v>0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 t="s">
        <v>2</v>
      </c>
      <c r="N9" t="s">
        <v>2</v>
      </c>
      <c r="O9" t="s">
        <v>2</v>
      </c>
      <c r="P9" t="s">
        <v>2</v>
      </c>
      <c r="Q9" t="s">
        <v>2</v>
      </c>
      <c r="R9">
        <v>0</v>
      </c>
      <c r="S9">
        <v>0</v>
      </c>
      <c r="T9">
        <v>0</v>
      </c>
      <c r="U9">
        <v>0</v>
      </c>
      <c r="V9" t="s">
        <v>2</v>
      </c>
      <c r="W9">
        <v>0</v>
      </c>
      <c r="X9">
        <v>0</v>
      </c>
      <c r="Y9">
        <v>0</v>
      </c>
      <c r="Z9">
        <v>0</v>
      </c>
      <c r="AA9">
        <v>0</v>
      </c>
      <c r="AB9" t="s">
        <v>2</v>
      </c>
      <c r="AC9" t="s">
        <v>2</v>
      </c>
      <c r="AD9">
        <v>0</v>
      </c>
      <c r="AE9">
        <v>0</v>
      </c>
      <c r="AF9">
        <v>0</v>
      </c>
      <c r="AG9" t="s">
        <v>2</v>
      </c>
      <c r="AH9" t="s">
        <v>2</v>
      </c>
      <c r="AI9" t="s">
        <v>2</v>
      </c>
      <c r="AJ9" t="s">
        <v>2</v>
      </c>
    </row>
    <row r="10" spans="1:36">
      <c r="A10" s="20">
        <v>45454</v>
      </c>
      <c r="B10" s="24" t="s">
        <v>16</v>
      </c>
      <c r="C10">
        <v>0</v>
      </c>
      <c r="D10" t="s">
        <v>2</v>
      </c>
      <c r="E10">
        <v>0</v>
      </c>
      <c r="F10" t="s">
        <v>2</v>
      </c>
      <c r="G10">
        <v>0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  <c r="N10">
        <v>0</v>
      </c>
      <c r="O10" t="s">
        <v>2</v>
      </c>
      <c r="P10" t="s">
        <v>2</v>
      </c>
      <c r="Q10">
        <v>0</v>
      </c>
      <c r="R10">
        <v>0</v>
      </c>
      <c r="S10">
        <v>0</v>
      </c>
      <c r="T10">
        <v>0</v>
      </c>
      <c r="U10">
        <v>0</v>
      </c>
      <c r="V10" t="s">
        <v>2</v>
      </c>
      <c r="W10">
        <v>0</v>
      </c>
      <c r="X10">
        <v>0</v>
      </c>
      <c r="Y10">
        <v>0</v>
      </c>
      <c r="Z10">
        <v>0</v>
      </c>
      <c r="AA10">
        <v>0</v>
      </c>
      <c r="AB10" t="s">
        <v>2</v>
      </c>
      <c r="AC10" t="s">
        <v>2</v>
      </c>
      <c r="AD10">
        <v>0</v>
      </c>
      <c r="AE10">
        <v>0</v>
      </c>
      <c r="AF10">
        <v>0</v>
      </c>
      <c r="AG10" t="s">
        <v>2</v>
      </c>
      <c r="AH10" t="s">
        <v>2</v>
      </c>
      <c r="AI10">
        <v>0</v>
      </c>
      <c r="AJ10">
        <v>0</v>
      </c>
    </row>
    <row r="11" spans="1:36">
      <c r="A11" s="20">
        <v>45455</v>
      </c>
      <c r="B11" s="24" t="s">
        <v>17</v>
      </c>
      <c r="C11">
        <v>0</v>
      </c>
      <c r="D11" t="s">
        <v>2</v>
      </c>
      <c r="E11">
        <v>0</v>
      </c>
      <c r="F11" t="s">
        <v>2</v>
      </c>
      <c r="G11">
        <v>0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 t="s">
        <v>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 t="s">
        <v>2</v>
      </c>
      <c r="AC11" t="s">
        <v>2</v>
      </c>
      <c r="AD11">
        <v>0</v>
      </c>
      <c r="AE11">
        <v>0</v>
      </c>
      <c r="AF11">
        <v>0</v>
      </c>
      <c r="AG11" t="s">
        <v>2</v>
      </c>
      <c r="AH11" t="s">
        <v>2</v>
      </c>
      <c r="AI11">
        <v>0</v>
      </c>
      <c r="AJ11">
        <v>0</v>
      </c>
    </row>
    <row r="12" spans="1:36">
      <c r="A12" s="20">
        <v>45456</v>
      </c>
      <c r="B12" s="24" t="s">
        <v>18</v>
      </c>
      <c r="C12">
        <v>0</v>
      </c>
      <c r="D12" t="s">
        <v>2</v>
      </c>
      <c r="E12">
        <v>0</v>
      </c>
      <c r="F12" t="s">
        <v>2</v>
      </c>
      <c r="G12">
        <v>0</v>
      </c>
      <c r="H12">
        <v>0</v>
      </c>
      <c r="I12">
        <v>0</v>
      </c>
      <c r="J12">
        <v>0</v>
      </c>
      <c r="K12">
        <v>0</v>
      </c>
      <c r="L12" t="s">
        <v>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 t="s">
        <v>2</v>
      </c>
      <c r="AC12" t="s">
        <v>2</v>
      </c>
      <c r="AD12">
        <v>0</v>
      </c>
      <c r="AE12">
        <v>0</v>
      </c>
      <c r="AF12">
        <v>0</v>
      </c>
      <c r="AG12" t="s">
        <v>2</v>
      </c>
      <c r="AH12" t="s">
        <v>2</v>
      </c>
      <c r="AI12">
        <v>0</v>
      </c>
      <c r="AJ12">
        <v>0</v>
      </c>
    </row>
    <row r="13" spans="1:36">
      <c r="A13" s="20">
        <v>45457</v>
      </c>
      <c r="B13" s="24" t="s">
        <v>19</v>
      </c>
      <c r="C13">
        <v>0</v>
      </c>
      <c r="D13" t="s">
        <v>2</v>
      </c>
      <c r="E13">
        <v>0</v>
      </c>
      <c r="F13" t="s">
        <v>2</v>
      </c>
      <c r="G13">
        <v>0</v>
      </c>
      <c r="H13">
        <v>0</v>
      </c>
      <c r="I13">
        <v>0</v>
      </c>
      <c r="J13">
        <v>0</v>
      </c>
      <c r="K13">
        <v>0</v>
      </c>
      <c r="L13" t="s">
        <v>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 t="s">
        <v>2</v>
      </c>
      <c r="AC13" t="s">
        <v>2</v>
      </c>
      <c r="AD13">
        <v>0</v>
      </c>
      <c r="AE13">
        <v>0</v>
      </c>
      <c r="AF13">
        <v>0</v>
      </c>
      <c r="AG13" t="s">
        <v>2</v>
      </c>
      <c r="AH13" t="s">
        <v>2</v>
      </c>
      <c r="AI13">
        <v>0</v>
      </c>
      <c r="AJ13">
        <v>0</v>
      </c>
    </row>
    <row r="14" spans="1:36">
      <c r="A14" s="20">
        <v>45458</v>
      </c>
      <c r="B14" s="24" t="s">
        <v>20</v>
      </c>
      <c r="C14">
        <v>0</v>
      </c>
      <c r="D14">
        <v>0</v>
      </c>
      <c r="E14">
        <v>0</v>
      </c>
      <c r="F14" t="s">
        <v>2</v>
      </c>
      <c r="G14">
        <v>0</v>
      </c>
      <c r="H14">
        <v>0</v>
      </c>
      <c r="I14">
        <v>0</v>
      </c>
      <c r="J14">
        <v>0</v>
      </c>
      <c r="K14">
        <v>0</v>
      </c>
      <c r="L14" t="s">
        <v>2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>
      <c r="A15" s="20">
        <v>45459</v>
      </c>
      <c r="B15" s="24" t="s">
        <v>21</v>
      </c>
      <c r="C15">
        <v>0</v>
      </c>
      <c r="D15">
        <v>0</v>
      </c>
      <c r="E15">
        <v>0</v>
      </c>
      <c r="F15" t="s">
        <v>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>
      <c r="A16" s="20">
        <v>45460</v>
      </c>
      <c r="B16" s="24" t="s">
        <v>22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>
      <c r="A17" s="20">
        <v>45461</v>
      </c>
      <c r="B17" s="24" t="s">
        <v>23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>
      <c r="A18" s="20">
        <v>45462</v>
      </c>
      <c r="B18" s="24" t="s">
        <v>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>
      <c r="A19" s="20">
        <v>45463</v>
      </c>
      <c r="B19" s="24" t="s">
        <v>25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>
      <c r="A20" s="20">
        <v>45464</v>
      </c>
      <c r="B20" s="24" t="s">
        <v>26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>
      <c r="A21" s="20">
        <v>45465</v>
      </c>
      <c r="B21" s="24" t="s">
        <v>27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>
      <c r="A22" s="20">
        <v>45466</v>
      </c>
      <c r="B22" s="24" t="s">
        <v>28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>
      <c r="A23" s="20">
        <v>45467</v>
      </c>
      <c r="B23" s="24" t="s">
        <v>29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>
      <c r="A24" s="20">
        <v>45468</v>
      </c>
      <c r="B24" s="24" t="s">
        <v>30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0.13696551734003531</v>
      </c>
      <c r="AC24">
        <v>0.13696551734003531</v>
      </c>
      <c r="AD24">
        <v>0</v>
      </c>
      <c r="AE24">
        <v>0</v>
      </c>
      <c r="AF24">
        <v>0</v>
      </c>
      <c r="AG24">
        <v>0.13696551734003531</v>
      </c>
      <c r="AH24">
        <v>0.13696551734003531</v>
      </c>
      <c r="AI24">
        <v>0</v>
      </c>
      <c r="AJ24">
        <v>0</v>
      </c>
    </row>
    <row r="25" spans="1:36">
      <c r="A25" s="20">
        <v>45469</v>
      </c>
      <c r="B25" s="24" t="s">
        <v>31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>
      <c r="A26" s="20">
        <v>45470</v>
      </c>
      <c r="B26" s="24" t="s">
        <v>32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>
      <c r="A27" s="20">
        <v>45471</v>
      </c>
      <c r="B27" s="24" t="s">
        <v>33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>
      <c r="A28" s="20">
        <v>45472</v>
      </c>
      <c r="B28" s="24" t="s">
        <v>34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>
      <c r="A29" s="20">
        <v>45473</v>
      </c>
      <c r="B29" s="24" t="s">
        <v>35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>
      <c r="A30" s="20">
        <v>45474</v>
      </c>
      <c r="B30" s="24" t="s">
        <v>36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>
      <c r="A31" s="20">
        <v>45475</v>
      </c>
      <c r="B31" s="24" t="s">
        <v>37</v>
      </c>
      <c r="C31">
        <v>0.28368794326241137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>
      <c r="A32" s="20">
        <v>45476</v>
      </c>
      <c r="B32" s="24" t="s">
        <v>38</v>
      </c>
      <c r="C32">
        <v>0.3007518796992481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0.29629629629629667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>
      <c r="A33" s="20">
        <v>45477</v>
      </c>
      <c r="B33" s="24" t="s">
        <v>39</v>
      </c>
      <c r="C33">
        <v>0.28985507246376813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0.39522388088169402</v>
      </c>
      <c r="AB33">
        <v>0</v>
      </c>
      <c r="AC33">
        <v>0</v>
      </c>
      <c r="AD33">
        <v>0</v>
      </c>
      <c r="AE33">
        <v>0</v>
      </c>
      <c r="AF33">
        <v>0.39522388088169402</v>
      </c>
      <c r="AG33">
        <v>0</v>
      </c>
      <c r="AH33">
        <v>0</v>
      </c>
      <c r="AI33">
        <v>0</v>
      </c>
      <c r="AJ33">
        <v>0</v>
      </c>
    </row>
    <row r="34" spans="1:36">
      <c r="A34" s="20">
        <v>45478</v>
      </c>
      <c r="B34" s="24" t="s">
        <v>40</v>
      </c>
      <c r="C34">
        <v>0.27027027027027034</v>
      </c>
      <c r="D34">
        <v>0</v>
      </c>
      <c r="E34">
        <v>0.30769230769230765</v>
      </c>
      <c r="F34">
        <v>0</v>
      </c>
      <c r="G34">
        <v>0</v>
      </c>
      <c r="H34">
        <v>0.3125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0.17421052644127299</v>
      </c>
      <c r="AA34">
        <v>0.56285332001427446</v>
      </c>
      <c r="AB34">
        <v>0</v>
      </c>
      <c r="AC34">
        <v>0</v>
      </c>
      <c r="AD34">
        <v>0</v>
      </c>
      <c r="AE34">
        <v>0</v>
      </c>
      <c r="AF34">
        <v>0.56285332001427446</v>
      </c>
      <c r="AG34">
        <v>0</v>
      </c>
      <c r="AH34">
        <v>0</v>
      </c>
      <c r="AI34">
        <v>0.2</v>
      </c>
      <c r="AJ34">
        <v>0</v>
      </c>
    </row>
    <row r="35" spans="1:36">
      <c r="A35" s="20">
        <v>45479</v>
      </c>
      <c r="B35" s="24" t="s">
        <v>41</v>
      </c>
      <c r="C35">
        <v>0</v>
      </c>
      <c r="D35">
        <v>0</v>
      </c>
      <c r="E35">
        <v>0.87390519458333893</v>
      </c>
      <c r="F35">
        <v>0</v>
      </c>
      <c r="G35">
        <v>0</v>
      </c>
      <c r="H35">
        <v>0.31746031746031694</v>
      </c>
      <c r="I35">
        <v>0.28571428571428542</v>
      </c>
      <c r="J35">
        <v>0</v>
      </c>
      <c r="K35">
        <v>0</v>
      </c>
      <c r="L35">
        <v>0</v>
      </c>
      <c r="M35">
        <v>0.29197080291970806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0.18013605455152037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6">
      <c r="A36" s="20">
        <v>45480</v>
      </c>
      <c r="B36" s="24" t="s">
        <v>42</v>
      </c>
      <c r="C36">
        <v>0.57513914656771803</v>
      </c>
      <c r="D36">
        <v>0</v>
      </c>
      <c r="E36">
        <v>2.8561135210646289</v>
      </c>
      <c r="F36">
        <v>0</v>
      </c>
      <c r="G36">
        <v>0</v>
      </c>
      <c r="H36">
        <v>0</v>
      </c>
      <c r="I36">
        <v>0.29629629629629628</v>
      </c>
      <c r="J36">
        <v>0</v>
      </c>
      <c r="K36">
        <v>0.27586206896551729</v>
      </c>
      <c r="L36">
        <v>0</v>
      </c>
      <c r="M36">
        <v>0</v>
      </c>
      <c r="N36">
        <v>0</v>
      </c>
      <c r="O36">
        <v>0.26845637583892595</v>
      </c>
      <c r="P36">
        <v>0</v>
      </c>
      <c r="Q36">
        <v>0</v>
      </c>
      <c r="R36">
        <v>0.29629629629629611</v>
      </c>
      <c r="S36">
        <v>0</v>
      </c>
      <c r="T36">
        <v>0</v>
      </c>
      <c r="U36">
        <v>0</v>
      </c>
      <c r="V36">
        <v>0.21739130434782611</v>
      </c>
      <c r="W36">
        <v>0</v>
      </c>
      <c r="X36">
        <v>0</v>
      </c>
      <c r="Y36">
        <v>0</v>
      </c>
      <c r="Z36">
        <v>0</v>
      </c>
      <c r="AA36">
        <v>0.2837142859186445</v>
      </c>
      <c r="AB36">
        <v>0</v>
      </c>
      <c r="AC36">
        <v>0</v>
      </c>
      <c r="AD36">
        <v>0</v>
      </c>
      <c r="AE36">
        <v>0</v>
      </c>
      <c r="AF36">
        <v>0.2837142859186445</v>
      </c>
      <c r="AG36">
        <v>0</v>
      </c>
      <c r="AH36">
        <v>0</v>
      </c>
      <c r="AI36">
        <v>0</v>
      </c>
      <c r="AJ36">
        <v>0</v>
      </c>
    </row>
    <row r="37" spans="1:36">
      <c r="A37" s="20">
        <v>45481</v>
      </c>
      <c r="B37" s="24" t="s">
        <v>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0.5992593423858158</v>
      </c>
      <c r="P37">
        <v>0</v>
      </c>
      <c r="Q37">
        <v>0</v>
      </c>
      <c r="R37">
        <v>0</v>
      </c>
      <c r="S37">
        <v>0.56594340565943413</v>
      </c>
      <c r="T37">
        <v>0.27777777777777785</v>
      </c>
      <c r="U37">
        <v>0</v>
      </c>
      <c r="V37">
        <v>0.58406608046895836</v>
      </c>
      <c r="W37">
        <v>0</v>
      </c>
      <c r="X37">
        <v>0</v>
      </c>
      <c r="Y37">
        <v>0</v>
      </c>
      <c r="Z37">
        <v>0</v>
      </c>
      <c r="AA37">
        <v>0.59283582132254076</v>
      </c>
      <c r="AB37">
        <v>0</v>
      </c>
      <c r="AC37">
        <v>0</v>
      </c>
      <c r="AD37">
        <v>0.19</v>
      </c>
      <c r="AE37">
        <v>0</v>
      </c>
      <c r="AF37">
        <v>0.59283582132254076</v>
      </c>
      <c r="AG37">
        <v>0</v>
      </c>
      <c r="AH37">
        <v>0</v>
      </c>
      <c r="AI37">
        <v>0</v>
      </c>
      <c r="AJ37">
        <v>0.19</v>
      </c>
    </row>
    <row r="38" spans="1:36">
      <c r="A38" s="20">
        <v>45482</v>
      </c>
      <c r="B38" s="24" t="s">
        <v>44</v>
      </c>
      <c r="C38">
        <v>1.1034482758620692</v>
      </c>
      <c r="D38">
        <v>0</v>
      </c>
      <c r="E38">
        <v>1.4042001555613173</v>
      </c>
      <c r="F38">
        <v>0</v>
      </c>
      <c r="G38">
        <v>0</v>
      </c>
      <c r="H38">
        <v>0</v>
      </c>
      <c r="I38">
        <v>0.31496062992125989</v>
      </c>
      <c r="J38">
        <v>0</v>
      </c>
      <c r="K38">
        <v>0.28571428571428564</v>
      </c>
      <c r="L38">
        <v>0</v>
      </c>
      <c r="M38">
        <v>0</v>
      </c>
      <c r="N38">
        <v>0</v>
      </c>
      <c r="O38">
        <v>0.8719550424784156</v>
      </c>
      <c r="P38">
        <v>0.59714795008912669</v>
      </c>
      <c r="Q38">
        <v>0</v>
      </c>
      <c r="R38">
        <v>0</v>
      </c>
      <c r="S38">
        <v>0</v>
      </c>
      <c r="T38">
        <v>0</v>
      </c>
      <c r="U38">
        <v>0.57142857142857084</v>
      </c>
      <c r="V38">
        <v>0.58506379117066143</v>
      </c>
      <c r="W38">
        <v>0</v>
      </c>
      <c r="X38">
        <v>0</v>
      </c>
      <c r="Y38">
        <v>0</v>
      </c>
      <c r="Z38">
        <v>1.1251093728279751</v>
      </c>
      <c r="AA38">
        <v>1.1273188413917143</v>
      </c>
      <c r="AB38">
        <v>0</v>
      </c>
      <c r="AC38">
        <v>0</v>
      </c>
      <c r="AD38">
        <v>0.13</v>
      </c>
      <c r="AE38">
        <v>0</v>
      </c>
      <c r="AF38">
        <v>1.1273188413917143</v>
      </c>
      <c r="AG38">
        <v>0</v>
      </c>
      <c r="AH38">
        <v>0</v>
      </c>
      <c r="AI38">
        <v>0</v>
      </c>
      <c r="AJ38">
        <v>0.39</v>
      </c>
    </row>
    <row r="39" spans="1:36">
      <c r="A39" s="20">
        <v>45483</v>
      </c>
      <c r="B39" s="24" t="s">
        <v>45</v>
      </c>
      <c r="C39">
        <v>1</v>
      </c>
      <c r="D39">
        <v>0.83548912522755581</v>
      </c>
      <c r="E39">
        <v>1.2240515390121691</v>
      </c>
      <c r="F39">
        <v>0</v>
      </c>
      <c r="G39">
        <v>0</v>
      </c>
      <c r="H39">
        <v>0</v>
      </c>
      <c r="I39">
        <v>0.6037821827295512</v>
      </c>
      <c r="J39">
        <v>0</v>
      </c>
      <c r="K39">
        <v>0.38461538461538419</v>
      </c>
      <c r="L39">
        <v>0</v>
      </c>
      <c r="M39">
        <v>0.29629629629629595</v>
      </c>
      <c r="N39">
        <v>0.45801526717557245</v>
      </c>
      <c r="O39">
        <v>2.5235625206930785</v>
      </c>
      <c r="P39">
        <v>0</v>
      </c>
      <c r="Q39">
        <v>0.24096385542168688</v>
      </c>
      <c r="R39">
        <v>0</v>
      </c>
      <c r="S39">
        <v>0.57201017811704802</v>
      </c>
      <c r="T39">
        <v>0</v>
      </c>
      <c r="U39">
        <v>0.28776978417266202</v>
      </c>
      <c r="V39">
        <v>1.712100898753661</v>
      </c>
      <c r="W39">
        <v>0</v>
      </c>
      <c r="X39">
        <v>0</v>
      </c>
      <c r="Y39">
        <v>0</v>
      </c>
      <c r="Z39">
        <v>1.8100232853202485</v>
      </c>
      <c r="AA39">
        <v>0.75023035841780594</v>
      </c>
      <c r="AB39">
        <v>0.35171570593130974</v>
      </c>
      <c r="AC39">
        <v>0.35171570593130974</v>
      </c>
      <c r="AD39">
        <v>0.24</v>
      </c>
      <c r="AE39">
        <v>0.61</v>
      </c>
      <c r="AF39">
        <v>0.75023035841780594</v>
      </c>
      <c r="AG39">
        <v>0.35171570593130974</v>
      </c>
      <c r="AH39">
        <v>0.35171570593130974</v>
      </c>
      <c r="AI39">
        <v>0</v>
      </c>
      <c r="AJ39">
        <v>0.19</v>
      </c>
    </row>
    <row r="40" spans="1:36">
      <c r="A40" s="20">
        <v>45484</v>
      </c>
      <c r="B40" s="24" t="s">
        <v>46</v>
      </c>
      <c r="C40">
        <v>1.1518157094864827</v>
      </c>
      <c r="D40">
        <v>2.2890907787693084</v>
      </c>
      <c r="E40">
        <v>3.2230015175751601</v>
      </c>
      <c r="F40">
        <v>0</v>
      </c>
      <c r="G40">
        <v>0</v>
      </c>
      <c r="H40">
        <v>0</v>
      </c>
      <c r="I40">
        <v>1.1510791366906483</v>
      </c>
      <c r="J40">
        <v>0</v>
      </c>
      <c r="K40">
        <v>3.1739369307576033</v>
      </c>
      <c r="L40">
        <v>0</v>
      </c>
      <c r="M40">
        <v>1.1031392422740909</v>
      </c>
      <c r="N40">
        <v>0.58823529411764641</v>
      </c>
      <c r="O40">
        <v>0.28571428571428575</v>
      </c>
      <c r="P40">
        <v>0</v>
      </c>
      <c r="Q40">
        <v>0</v>
      </c>
      <c r="R40">
        <v>0.41958041958041964</v>
      </c>
      <c r="S40">
        <v>0</v>
      </c>
      <c r="T40">
        <v>0.46153846153846179</v>
      </c>
      <c r="U40">
        <v>2.0314415134559023</v>
      </c>
      <c r="V40">
        <v>0.28571428571428559</v>
      </c>
      <c r="W40">
        <v>0</v>
      </c>
      <c r="X40">
        <v>0</v>
      </c>
      <c r="Y40">
        <v>0.53333333333333288</v>
      </c>
      <c r="Z40">
        <v>1.7865941478810252</v>
      </c>
      <c r="AA40">
        <v>3.4801295184584964</v>
      </c>
      <c r="AB40">
        <v>0</v>
      </c>
      <c r="AC40">
        <v>0</v>
      </c>
      <c r="AD40">
        <v>0.48</v>
      </c>
      <c r="AE40">
        <v>0.31</v>
      </c>
      <c r="AF40">
        <v>3.4801295184584964</v>
      </c>
      <c r="AG40">
        <v>0</v>
      </c>
      <c r="AH40">
        <v>0</v>
      </c>
      <c r="AI40">
        <v>0</v>
      </c>
      <c r="AJ40">
        <v>0.89</v>
      </c>
    </row>
    <row r="41" spans="1:36">
      <c r="A41" s="20">
        <v>45485</v>
      </c>
      <c r="B41" s="24" t="s">
        <v>47</v>
      </c>
      <c r="C41">
        <v>2.2941176470588234</v>
      </c>
      <c r="D41">
        <v>4.7372964469705519</v>
      </c>
      <c r="E41">
        <v>2.8821043896490992</v>
      </c>
      <c r="F41">
        <v>0</v>
      </c>
      <c r="G41">
        <v>0.93507751937984462</v>
      </c>
      <c r="H41">
        <v>0</v>
      </c>
      <c r="I41">
        <v>0.27210884353741505</v>
      </c>
      <c r="J41">
        <v>0</v>
      </c>
      <c r="K41">
        <v>1.4381520119225033</v>
      </c>
      <c r="L41">
        <v>0</v>
      </c>
      <c r="M41">
        <v>0.28169014084507032</v>
      </c>
      <c r="N41">
        <v>0.88311688311688319</v>
      </c>
      <c r="O41">
        <v>3.0726451164407371</v>
      </c>
      <c r="P41">
        <v>0</v>
      </c>
      <c r="Q41">
        <v>0</v>
      </c>
      <c r="R41">
        <v>1.7055618381823785</v>
      </c>
      <c r="S41">
        <v>0.88594194015712935</v>
      </c>
      <c r="T41">
        <v>0</v>
      </c>
      <c r="U41">
        <v>1.7662982035432335</v>
      </c>
      <c r="V41">
        <v>0</v>
      </c>
      <c r="W41">
        <v>0.25477707006369416</v>
      </c>
      <c r="X41">
        <v>0</v>
      </c>
      <c r="Y41">
        <v>0.26143790849673193</v>
      </c>
      <c r="Z41">
        <v>0.57030871964316576</v>
      </c>
      <c r="AA41">
        <v>5.802234150934459</v>
      </c>
      <c r="AB41">
        <v>0.18136986314433878</v>
      </c>
      <c r="AC41">
        <v>0.18136986314433878</v>
      </c>
      <c r="AD41">
        <v>0.17</v>
      </c>
      <c r="AE41">
        <v>0.6</v>
      </c>
      <c r="AF41">
        <v>5.802234150934459</v>
      </c>
      <c r="AG41">
        <v>0.18136986314433878</v>
      </c>
      <c r="AH41">
        <v>0.18136986314433878</v>
      </c>
      <c r="AI41">
        <v>0.32</v>
      </c>
      <c r="AJ41">
        <v>1.41</v>
      </c>
    </row>
    <row r="42" spans="1:36">
      <c r="A42" s="20">
        <v>45486</v>
      </c>
      <c r="B42" s="24" t="s">
        <v>48</v>
      </c>
      <c r="C42">
        <v>0.43795620437956206</v>
      </c>
      <c r="D42">
        <v>1.8276515151515131</v>
      </c>
      <c r="E42">
        <v>5.635801680144592</v>
      </c>
      <c r="F42">
        <v>1.5625</v>
      </c>
      <c r="G42">
        <v>0.62503814930110446</v>
      </c>
      <c r="H42">
        <v>0</v>
      </c>
      <c r="I42">
        <v>0.29411764705882371</v>
      </c>
      <c r="J42">
        <v>0</v>
      </c>
      <c r="K42">
        <v>2.5379804077956671</v>
      </c>
      <c r="L42">
        <v>0</v>
      </c>
      <c r="M42">
        <v>0.5840660804689578</v>
      </c>
      <c r="N42">
        <v>0.56338028169014087</v>
      </c>
      <c r="O42">
        <v>5.8180076628352486</v>
      </c>
      <c r="P42">
        <v>1.3270402283079958</v>
      </c>
      <c r="Q42">
        <v>0.72783947009546102</v>
      </c>
      <c r="R42">
        <v>0</v>
      </c>
      <c r="S42">
        <v>2.0135501983804729</v>
      </c>
      <c r="T42">
        <v>0</v>
      </c>
      <c r="U42">
        <v>2.4663088849135364</v>
      </c>
      <c r="V42">
        <v>0.45454545454545453</v>
      </c>
      <c r="W42">
        <v>0.20689655172413798</v>
      </c>
      <c r="X42">
        <v>0</v>
      </c>
      <c r="Y42">
        <v>0</v>
      </c>
      <c r="Z42">
        <v>1.0284642864550859</v>
      </c>
      <c r="AA42">
        <v>7.5696714784521362</v>
      </c>
      <c r="AB42">
        <v>0.36109090935100197</v>
      </c>
      <c r="AC42">
        <v>0.36109090935100197</v>
      </c>
      <c r="AD42">
        <v>0.2</v>
      </c>
      <c r="AE42">
        <v>0.62</v>
      </c>
      <c r="AF42">
        <v>7.5696714784521362</v>
      </c>
      <c r="AG42">
        <v>0.36109090935100197</v>
      </c>
      <c r="AH42">
        <v>0.36109090935100197</v>
      </c>
      <c r="AI42">
        <v>0.31</v>
      </c>
      <c r="AJ42">
        <v>1.19</v>
      </c>
    </row>
    <row r="43" spans="1:36">
      <c r="A43" s="20">
        <v>45487</v>
      </c>
      <c r="B43" s="24" t="s">
        <v>49</v>
      </c>
      <c r="C43">
        <v>3.097844611528823</v>
      </c>
      <c r="D43">
        <v>0.6201550387596898</v>
      </c>
      <c r="E43">
        <v>6.9283703472005005</v>
      </c>
      <c r="F43">
        <v>0.91950863975987074</v>
      </c>
      <c r="G43">
        <v>0</v>
      </c>
      <c r="H43">
        <v>2.3836823836823844</v>
      </c>
      <c r="I43">
        <v>0</v>
      </c>
      <c r="J43">
        <v>0</v>
      </c>
      <c r="K43">
        <v>5.150480565297908</v>
      </c>
      <c r="L43">
        <v>0</v>
      </c>
      <c r="M43">
        <v>1.1789427117894273</v>
      </c>
      <c r="N43">
        <v>2.1497975708502035</v>
      </c>
      <c r="O43">
        <v>1.834409864944216</v>
      </c>
      <c r="P43">
        <v>0.29629629629629667</v>
      </c>
      <c r="Q43">
        <v>0.82993197278911579</v>
      </c>
      <c r="R43">
        <v>1.4834643912776755</v>
      </c>
      <c r="S43">
        <v>2.0484181468163163</v>
      </c>
      <c r="T43">
        <v>0</v>
      </c>
      <c r="U43">
        <v>2.9983155530600798</v>
      </c>
      <c r="V43">
        <v>1.7482517482517501</v>
      </c>
      <c r="W43">
        <v>0.6134680926078272</v>
      </c>
      <c r="X43">
        <v>0.45112781954887271</v>
      </c>
      <c r="Y43">
        <v>0.58823529411764641</v>
      </c>
      <c r="Z43">
        <v>1.4165846348739028</v>
      </c>
      <c r="AA43">
        <v>11.771582701512465</v>
      </c>
      <c r="AB43">
        <v>0.3079069769659703</v>
      </c>
      <c r="AC43">
        <v>0.3079069769659703</v>
      </c>
      <c r="AD43">
        <v>0</v>
      </c>
      <c r="AE43">
        <v>2.5299999999999998</v>
      </c>
      <c r="AF43">
        <v>11.771582701512465</v>
      </c>
      <c r="AG43">
        <v>0.3079069769659703</v>
      </c>
      <c r="AH43">
        <v>0.3079069769659703</v>
      </c>
      <c r="AI43">
        <v>0</v>
      </c>
      <c r="AJ43">
        <v>4.58</v>
      </c>
    </row>
    <row r="44" spans="1:36">
      <c r="A44" s="20">
        <v>45488</v>
      </c>
      <c r="B44" s="24" t="s">
        <v>50</v>
      </c>
      <c r="C44">
        <v>6.1313868613138691</v>
      </c>
      <c r="D44">
        <v>0.62996031746031744</v>
      </c>
      <c r="E44">
        <v>9.6159959722372061</v>
      </c>
      <c r="F44">
        <v>0.57971014492753692</v>
      </c>
      <c r="G44">
        <v>1.5413509741369475</v>
      </c>
      <c r="H44">
        <v>3.7820372398685671</v>
      </c>
      <c r="I44">
        <v>0</v>
      </c>
      <c r="J44">
        <v>0</v>
      </c>
      <c r="K44">
        <v>7.1418588399720493</v>
      </c>
      <c r="L44">
        <v>0.90041499031126337</v>
      </c>
      <c r="M44">
        <v>1.6985912638086555</v>
      </c>
      <c r="N44">
        <v>3.3460809646856156</v>
      </c>
      <c r="O44">
        <v>0.89831281349749226</v>
      </c>
      <c r="P44">
        <v>1.9419935749513602</v>
      </c>
      <c r="Q44">
        <v>1.597606839688136</v>
      </c>
      <c r="R44">
        <v>1.5885563711650674</v>
      </c>
      <c r="S44">
        <v>2.9025748891695642</v>
      </c>
      <c r="T44">
        <v>1.1267605633802817</v>
      </c>
      <c r="U44">
        <v>2.0568689399716766</v>
      </c>
      <c r="V44">
        <v>1.5894039735099343</v>
      </c>
      <c r="W44">
        <v>0.57553956834532383</v>
      </c>
      <c r="X44">
        <v>0</v>
      </c>
      <c r="Y44">
        <v>0.55622616001158842</v>
      </c>
      <c r="Z44">
        <v>2.248947690184389</v>
      </c>
      <c r="AA44">
        <v>8.9587077532989436</v>
      </c>
      <c r="AB44">
        <v>0</v>
      </c>
      <c r="AC44">
        <v>0</v>
      </c>
      <c r="AD44">
        <v>0</v>
      </c>
      <c r="AE44">
        <v>3.53</v>
      </c>
      <c r="AF44">
        <v>8.9587077532989436</v>
      </c>
      <c r="AG44">
        <v>0</v>
      </c>
      <c r="AH44">
        <v>0</v>
      </c>
      <c r="AI44">
        <v>0.9</v>
      </c>
      <c r="AJ44">
        <v>5.72</v>
      </c>
    </row>
    <row r="45" spans="1:36">
      <c r="A45" s="20">
        <v>45489</v>
      </c>
      <c r="B45" s="24" t="s">
        <v>51</v>
      </c>
      <c r="C45">
        <v>0.64</v>
      </c>
      <c r="D45">
        <v>1.7929213609799355</v>
      </c>
      <c r="E45">
        <v>15.085470085470092</v>
      </c>
      <c r="F45">
        <v>1.5625381493011046</v>
      </c>
      <c r="G45">
        <v>0</v>
      </c>
      <c r="H45">
        <v>3.9038948912898483</v>
      </c>
      <c r="I45">
        <v>0.92307692307692413</v>
      </c>
      <c r="J45">
        <v>0.86613984674329469</v>
      </c>
      <c r="K45">
        <v>4.4415584415584437</v>
      </c>
      <c r="L45">
        <v>0</v>
      </c>
      <c r="M45">
        <v>2.5714285714285716</v>
      </c>
      <c r="N45">
        <v>8.4531526779593502</v>
      </c>
      <c r="O45">
        <v>2.6709986320109445</v>
      </c>
      <c r="P45">
        <v>3.9104622871046217</v>
      </c>
      <c r="Q45">
        <v>4.5889610389610409</v>
      </c>
      <c r="R45">
        <v>4.2184747042537145</v>
      </c>
      <c r="S45">
        <v>1.7472252058718223</v>
      </c>
      <c r="T45">
        <v>0.85714285714285821</v>
      </c>
      <c r="U45">
        <v>3.302127659574468</v>
      </c>
      <c r="V45">
        <v>0.89793610404297464</v>
      </c>
      <c r="W45">
        <v>0.29850746268656719</v>
      </c>
      <c r="X45">
        <v>0</v>
      </c>
      <c r="Y45">
        <v>0.8612538540596093</v>
      </c>
      <c r="Z45">
        <v>4.6891666700442638</v>
      </c>
      <c r="AA45">
        <v>25.282017523616588</v>
      </c>
      <c r="AB45">
        <v>1.4085106393124198</v>
      </c>
      <c r="AC45">
        <v>1.4085106393124198</v>
      </c>
      <c r="AD45">
        <v>0.56999999999999995</v>
      </c>
      <c r="AE45">
        <v>4.51</v>
      </c>
      <c r="AF45">
        <v>25.282017523616588</v>
      </c>
      <c r="AG45">
        <v>1.4085106393124198</v>
      </c>
      <c r="AH45">
        <v>1.4085106393124198</v>
      </c>
      <c r="AI45">
        <v>0.6</v>
      </c>
      <c r="AJ45">
        <v>2.56</v>
      </c>
    </row>
    <row r="46" spans="1:36">
      <c r="A46" s="20">
        <v>45490</v>
      </c>
      <c r="B46" s="24" t="s">
        <v>52</v>
      </c>
      <c r="C46">
        <v>4.7906976744186016</v>
      </c>
      <c r="D46">
        <v>7.0514666371329291</v>
      </c>
      <c r="E46">
        <v>11.974012993503257</v>
      </c>
      <c r="F46">
        <v>4.8602975971397022</v>
      </c>
      <c r="G46">
        <v>0.72404040404040415</v>
      </c>
      <c r="H46">
        <v>3.3866016027117563</v>
      </c>
      <c r="I46">
        <v>3.4727105533618241</v>
      </c>
      <c r="J46">
        <v>0</v>
      </c>
      <c r="K46">
        <v>9.041095890410956</v>
      </c>
      <c r="L46">
        <v>1.4355036527488927</v>
      </c>
      <c r="M46">
        <v>2.682057375657783</v>
      </c>
      <c r="N46">
        <v>10.819244889152488</v>
      </c>
      <c r="O46">
        <v>3.1343283582089549</v>
      </c>
      <c r="P46">
        <v>8.3534617667692022</v>
      </c>
      <c r="Q46">
        <v>3.0799607124992812</v>
      </c>
      <c r="R46">
        <v>15.288734158853236</v>
      </c>
      <c r="S46">
        <v>3.9021104625056147</v>
      </c>
      <c r="T46">
        <v>2.667015050167223</v>
      </c>
      <c r="U46">
        <v>3.9946854365408839</v>
      </c>
      <c r="V46">
        <v>2.8542439703153994</v>
      </c>
      <c r="W46">
        <v>0.60385097413694877</v>
      </c>
      <c r="X46">
        <v>0</v>
      </c>
      <c r="Y46">
        <v>0.81899011830731971</v>
      </c>
      <c r="Z46">
        <v>5.5639028508659241</v>
      </c>
      <c r="AA46">
        <v>32.535424600329982</v>
      </c>
      <c r="AB46">
        <v>0.30320610708862766</v>
      </c>
      <c r="AC46">
        <v>0.30320610708862766</v>
      </c>
      <c r="AD46">
        <v>0.8</v>
      </c>
      <c r="AE46">
        <v>7.8</v>
      </c>
      <c r="AF46">
        <v>32.535424600329982</v>
      </c>
      <c r="AG46">
        <v>0.30320610708862766</v>
      </c>
      <c r="AH46">
        <v>0.30320610708862766</v>
      </c>
      <c r="AI46">
        <v>0.62</v>
      </c>
      <c r="AJ46">
        <v>3.48</v>
      </c>
    </row>
    <row r="47" spans="1:36">
      <c r="A47" s="20">
        <v>45491</v>
      </c>
      <c r="B47" s="24" t="s">
        <v>53</v>
      </c>
      <c r="C47">
        <v>11.202615566251927</v>
      </c>
      <c r="D47">
        <v>3.5415404441110554</v>
      </c>
      <c r="E47">
        <v>11.634285714285708</v>
      </c>
      <c r="F47">
        <v>4.8728043112954911</v>
      </c>
      <c r="G47">
        <v>0.91856060606060641</v>
      </c>
      <c r="H47">
        <v>2.661103791538574</v>
      </c>
      <c r="I47">
        <v>1.4749455337690633</v>
      </c>
      <c r="J47">
        <v>0.8353026284060765</v>
      </c>
      <c r="K47">
        <v>3.4473409801876977</v>
      </c>
      <c r="L47">
        <v>1.4124748490945676</v>
      </c>
      <c r="M47">
        <v>1.3333333333333326</v>
      </c>
      <c r="N47">
        <v>9.0618560289612926</v>
      </c>
      <c r="O47">
        <v>4.7593984962406033</v>
      </c>
      <c r="P47">
        <v>9.3123117585592254</v>
      </c>
      <c r="Q47">
        <v>2.7810871183916626</v>
      </c>
      <c r="R47">
        <v>22.852046107658499</v>
      </c>
      <c r="S47">
        <v>7.5342417349628201</v>
      </c>
      <c r="T47">
        <v>6.3338096210110848</v>
      </c>
      <c r="U47">
        <v>2.1311192952984008</v>
      </c>
      <c r="V47">
        <v>2.4869482676791654</v>
      </c>
      <c r="W47">
        <v>1.7966256269949838</v>
      </c>
      <c r="X47">
        <v>0.83333333333333259</v>
      </c>
      <c r="Y47">
        <v>0.84198627039914486</v>
      </c>
      <c r="Z47">
        <v>10.114727982013594</v>
      </c>
      <c r="AA47">
        <v>37.221226607680457</v>
      </c>
      <c r="AB47">
        <v>1.9730974526955798</v>
      </c>
      <c r="AC47">
        <v>1.9730974526955798</v>
      </c>
      <c r="AD47">
        <v>2.77</v>
      </c>
      <c r="AE47">
        <v>13.07</v>
      </c>
      <c r="AF47">
        <v>37.221226607680457</v>
      </c>
      <c r="AG47">
        <v>1.9730974526955798</v>
      </c>
      <c r="AH47">
        <v>1.9730974526955798</v>
      </c>
      <c r="AI47">
        <v>0.78</v>
      </c>
      <c r="AJ47">
        <v>5.9</v>
      </c>
    </row>
    <row r="48" spans="1:36">
      <c r="A48" s="20">
        <v>45492</v>
      </c>
      <c r="B48" s="24" t="s">
        <v>54</v>
      </c>
      <c r="C48">
        <v>25.399336836836849</v>
      </c>
      <c r="D48">
        <v>3.7514336357001379</v>
      </c>
      <c r="E48">
        <v>5.458064516129034</v>
      </c>
      <c r="F48">
        <v>4.0809716599190304</v>
      </c>
      <c r="G48">
        <v>3.1128579449747362</v>
      </c>
      <c r="H48">
        <v>2.4574800416522016</v>
      </c>
      <c r="I48">
        <v>3.2736224121948703</v>
      </c>
      <c r="J48">
        <v>3.3801982007860141</v>
      </c>
      <c r="K48">
        <v>6.2606645711719828</v>
      </c>
      <c r="L48">
        <v>4.6498951781970659</v>
      </c>
      <c r="M48">
        <v>2.3076923076923088</v>
      </c>
      <c r="N48">
        <v>9.4400129323393145</v>
      </c>
      <c r="O48">
        <v>9.1699604743083025</v>
      </c>
      <c r="P48">
        <v>14.287998172890262</v>
      </c>
      <c r="Q48">
        <v>2.4856321839080473</v>
      </c>
      <c r="R48">
        <v>34.200385356454717</v>
      </c>
      <c r="S48">
        <v>12.714172917489149</v>
      </c>
      <c r="T48">
        <v>7.3579161394287462</v>
      </c>
      <c r="U48">
        <v>0.9375</v>
      </c>
      <c r="V48">
        <v>2.727272727272728</v>
      </c>
      <c r="W48">
        <v>0.30534351145038147</v>
      </c>
      <c r="X48">
        <v>1.6279961649089156</v>
      </c>
      <c r="Y48">
        <v>3.1808596918085965</v>
      </c>
      <c r="Z48">
        <v>12.214755513581924</v>
      </c>
      <c r="AA48">
        <v>49.622310866378157</v>
      </c>
      <c r="AB48">
        <v>1.458798844460059</v>
      </c>
      <c r="AC48">
        <v>1.458798844460059</v>
      </c>
      <c r="AD48">
        <v>0.91</v>
      </c>
      <c r="AE48">
        <v>17.670000000000002</v>
      </c>
      <c r="AF48">
        <v>49.622310866378157</v>
      </c>
      <c r="AG48">
        <v>1.458798844460059</v>
      </c>
      <c r="AH48">
        <v>1.458798844460059</v>
      </c>
      <c r="AI48">
        <v>0</v>
      </c>
      <c r="AJ48">
        <v>8.5</v>
      </c>
    </row>
    <row r="49" spans="1:36">
      <c r="A49" s="20">
        <v>45493</v>
      </c>
      <c r="B49" s="24" t="s">
        <v>55</v>
      </c>
      <c r="C49">
        <v>40.517859445519029</v>
      </c>
      <c r="D49">
        <v>6.3138116444004622</v>
      </c>
      <c r="E49">
        <v>21.279437820955582</v>
      </c>
      <c r="F49">
        <v>3.2598959699820509</v>
      </c>
      <c r="G49">
        <v>4.0807053605236083</v>
      </c>
      <c r="H49">
        <v>3.4168629684648226</v>
      </c>
      <c r="I49">
        <v>3.1786120021384634</v>
      </c>
      <c r="J49">
        <v>5.2372093023255841</v>
      </c>
      <c r="K49">
        <v>5.9459699682114788</v>
      </c>
      <c r="L49">
        <v>7.4348659003831417</v>
      </c>
      <c r="M49">
        <v>8.1735219252574343</v>
      </c>
      <c r="N49">
        <v>17.668290590434164</v>
      </c>
      <c r="O49">
        <v>8.2591876208897457</v>
      </c>
      <c r="P49">
        <v>13.82608695652174</v>
      </c>
      <c r="Q49">
        <v>5.3578767123287685</v>
      </c>
      <c r="R49">
        <v>21.357033805888772</v>
      </c>
      <c r="S49">
        <v>8.6407656374615467</v>
      </c>
      <c r="T49">
        <v>8.1788193302607031</v>
      </c>
      <c r="U49">
        <v>3.2825009531071312</v>
      </c>
      <c r="V49">
        <v>4.0610535347377459</v>
      </c>
      <c r="W49">
        <v>1.3432835820895521</v>
      </c>
      <c r="X49">
        <v>2.2302111355669667</v>
      </c>
      <c r="Y49">
        <v>3.3168880455407987</v>
      </c>
      <c r="Z49">
        <v>6.1038429343893004</v>
      </c>
      <c r="AA49">
        <v>45.062835244149156</v>
      </c>
      <c r="AB49">
        <v>1.659281403897104</v>
      </c>
      <c r="AC49">
        <v>1.659281403897104</v>
      </c>
      <c r="AD49">
        <v>5.53</v>
      </c>
      <c r="AE49">
        <v>19.059999999999999</v>
      </c>
      <c r="AF49">
        <v>45.062835244149156</v>
      </c>
      <c r="AG49">
        <v>1.659281403897104</v>
      </c>
      <c r="AH49">
        <v>1.659281403897104</v>
      </c>
      <c r="AI49">
        <v>1.21</v>
      </c>
      <c r="AJ49">
        <v>7.88</v>
      </c>
    </row>
    <row r="50" spans="1:36">
      <c r="A50" s="20">
        <v>45494</v>
      </c>
      <c r="B50" s="24" t="s">
        <v>56</v>
      </c>
      <c r="C50">
        <v>21.052082788240323</v>
      </c>
      <c r="D50">
        <v>8.2683982683982755</v>
      </c>
      <c r="E50">
        <v>22.249987455466908</v>
      </c>
      <c r="F50">
        <v>7.5</v>
      </c>
      <c r="G50">
        <v>8.2753695636649311</v>
      </c>
      <c r="H50">
        <v>6.0242338484453581</v>
      </c>
      <c r="I50">
        <v>2.0613577739970363</v>
      </c>
      <c r="J50">
        <v>5.9515047392208347</v>
      </c>
      <c r="K50">
        <v>4.1355136091978233</v>
      </c>
      <c r="L50">
        <v>3.9089559623948542</v>
      </c>
      <c r="M50">
        <v>6.1578138173882868</v>
      </c>
      <c r="N50">
        <v>13.423535197331395</v>
      </c>
      <c r="O50">
        <v>8.4380669635493977</v>
      </c>
      <c r="P50">
        <v>14.027365128038733</v>
      </c>
      <c r="Q50">
        <v>5.4501174962614813</v>
      </c>
      <c r="R50">
        <v>27.947419464899301</v>
      </c>
      <c r="S50">
        <v>13.328156546047527</v>
      </c>
      <c r="T50">
        <v>8.6098321595010336</v>
      </c>
      <c r="U50">
        <v>1.3884714792330339</v>
      </c>
      <c r="V50">
        <v>5.2792065269556874</v>
      </c>
      <c r="W50">
        <v>1.2598740125987404</v>
      </c>
      <c r="X50">
        <v>1.6</v>
      </c>
      <c r="Y50">
        <v>5.3931223764933787</v>
      </c>
      <c r="Z50">
        <v>16.462853189043155</v>
      </c>
      <c r="AA50">
        <v>64.533375689440362</v>
      </c>
      <c r="AB50">
        <v>9.4096971820847521</v>
      </c>
      <c r="AC50">
        <v>9.4096971820847521</v>
      </c>
      <c r="AD50">
        <v>5.4</v>
      </c>
      <c r="AE50">
        <v>18.38</v>
      </c>
      <c r="AF50">
        <v>64.533375689440362</v>
      </c>
      <c r="AG50">
        <v>9.4096971820847521</v>
      </c>
      <c r="AH50">
        <v>9.4096971820847521</v>
      </c>
      <c r="AI50">
        <v>1.8</v>
      </c>
      <c r="AJ50">
        <v>17.809999999999999</v>
      </c>
    </row>
    <row r="51" spans="1:36">
      <c r="A51" s="20">
        <v>45495</v>
      </c>
      <c r="B51" s="24" t="s">
        <v>57</v>
      </c>
      <c r="C51">
        <v>21.570101724900493</v>
      </c>
      <c r="D51">
        <v>19.799126838316564</v>
      </c>
      <c r="E51">
        <v>45.045718509133202</v>
      </c>
      <c r="F51">
        <v>6.0298507462686537</v>
      </c>
      <c r="G51">
        <v>20.24865382772828</v>
      </c>
      <c r="H51">
        <v>7.7847309136420533</v>
      </c>
      <c r="I51">
        <v>1.769931533978385</v>
      </c>
      <c r="J51">
        <v>3.1481481481481493</v>
      </c>
      <c r="K51">
        <v>11.152690597468863</v>
      </c>
      <c r="L51">
        <v>5.2079772079772066</v>
      </c>
      <c r="M51">
        <v>13.890109890109892</v>
      </c>
      <c r="N51">
        <v>22.454966546577463</v>
      </c>
      <c r="O51">
        <v>13.453043183034959</v>
      </c>
      <c r="P51">
        <v>11.949898508064846</v>
      </c>
      <c r="Q51">
        <v>2.7043938348286161</v>
      </c>
      <c r="R51">
        <v>16.074160942648131</v>
      </c>
      <c r="S51">
        <v>13.647894469812281</v>
      </c>
      <c r="T51">
        <v>22.878504613391197</v>
      </c>
      <c r="U51">
        <v>3.1384215935522257</v>
      </c>
      <c r="V51">
        <v>8.021072796934865</v>
      </c>
      <c r="W51">
        <v>6.6695614415979154</v>
      </c>
      <c r="X51">
        <v>5.4875955687314715</v>
      </c>
      <c r="Y51">
        <v>2.8310062590274421</v>
      </c>
      <c r="Z51">
        <v>21.548119395315826</v>
      </c>
      <c r="AA51">
        <v>65.783356690740248</v>
      </c>
      <c r="AB51">
        <v>8.2126447032661272</v>
      </c>
      <c r="AC51">
        <v>8.2126447032661272</v>
      </c>
      <c r="AD51">
        <v>12.18</v>
      </c>
      <c r="AE51">
        <v>15.43</v>
      </c>
      <c r="AF51">
        <v>65.783356690740248</v>
      </c>
      <c r="AG51">
        <v>8.2126447032661272</v>
      </c>
      <c r="AH51">
        <v>8.2126447032661272</v>
      </c>
      <c r="AI51">
        <v>3.29</v>
      </c>
      <c r="AJ51">
        <v>13.6</v>
      </c>
    </row>
    <row r="52" spans="1:36">
      <c r="A52" s="20">
        <v>45496</v>
      </c>
      <c r="B52" s="24" t="s">
        <v>58</v>
      </c>
      <c r="C52">
        <v>45.84036653002169</v>
      </c>
      <c r="D52">
        <v>36.294492366173067</v>
      </c>
      <c r="E52">
        <v>69.180886094895911</v>
      </c>
      <c r="F52">
        <v>7.1400132714001305</v>
      </c>
      <c r="G52">
        <v>8.224298565003215</v>
      </c>
      <c r="H52">
        <v>6.1108356062484521</v>
      </c>
      <c r="I52">
        <v>1.5416414825427376</v>
      </c>
      <c r="J52">
        <v>2.2436110189180241</v>
      </c>
      <c r="K52">
        <v>19.332212736468041</v>
      </c>
      <c r="L52">
        <v>3.1578947368421071</v>
      </c>
      <c r="M52">
        <v>9.8005095926860744</v>
      </c>
      <c r="N52">
        <v>25.675447839831399</v>
      </c>
      <c r="O52">
        <v>16.253116570678724</v>
      </c>
      <c r="P52">
        <v>7.5604838709677384</v>
      </c>
      <c r="Q52">
        <v>4.1665576629605354</v>
      </c>
      <c r="R52">
        <v>33.89044668962476</v>
      </c>
      <c r="S52">
        <v>31.22264922828985</v>
      </c>
      <c r="T52">
        <v>15.145498117083191</v>
      </c>
      <c r="U52">
        <v>3.0066988627512083</v>
      </c>
      <c r="V52">
        <v>7.4954627949183257</v>
      </c>
      <c r="W52">
        <v>5.2297503820682616</v>
      </c>
      <c r="X52">
        <v>5.8431901245173021</v>
      </c>
      <c r="Y52">
        <v>2.8787515006002398</v>
      </c>
      <c r="Z52">
        <v>23.69052297998994</v>
      </c>
      <c r="AA52">
        <v>63.860654054437546</v>
      </c>
      <c r="AB52">
        <v>15.369673481638131</v>
      </c>
      <c r="AC52">
        <v>15.369673481638131</v>
      </c>
      <c r="AD52">
        <v>9.86</v>
      </c>
      <c r="AE52">
        <v>5.45</v>
      </c>
      <c r="AF52">
        <v>63.860654054437546</v>
      </c>
      <c r="AG52">
        <v>15.369673481638131</v>
      </c>
      <c r="AH52">
        <v>15.369673481638131</v>
      </c>
      <c r="AI52">
        <v>3.88</v>
      </c>
      <c r="AJ52">
        <v>12.54</v>
      </c>
    </row>
    <row r="53" spans="1:36">
      <c r="A53" s="20">
        <v>45497</v>
      </c>
      <c r="B53" s="24" t="s">
        <v>59</v>
      </c>
      <c r="C53">
        <v>29.074327405380743</v>
      </c>
      <c r="D53">
        <v>33.436536796536792</v>
      </c>
      <c r="E53">
        <v>35.754950736513514</v>
      </c>
      <c r="F53">
        <v>13.568859219124761</v>
      </c>
      <c r="G53">
        <v>7.0323039792066355</v>
      </c>
      <c r="H53">
        <v>4.0309131584299367</v>
      </c>
      <c r="I53">
        <v>2.0927384076990379</v>
      </c>
      <c r="J53">
        <v>5.5028735632183903</v>
      </c>
      <c r="K53">
        <v>13.987595250753154</v>
      </c>
      <c r="L53">
        <v>4.0267335004177136</v>
      </c>
      <c r="M53">
        <v>23.818366478637415</v>
      </c>
      <c r="N53">
        <v>21.811965811965806</v>
      </c>
      <c r="O53">
        <v>44.741326534754755</v>
      </c>
      <c r="P53">
        <v>30.474631751227484</v>
      </c>
      <c r="Q53">
        <v>1.146853146853146</v>
      </c>
      <c r="R53">
        <v>40.329979868689406</v>
      </c>
      <c r="S53">
        <v>66.187205113050268</v>
      </c>
      <c r="T53">
        <v>42.866834060173574</v>
      </c>
      <c r="U53">
        <v>2.6875</v>
      </c>
      <c r="V53">
        <v>30.865879759397078</v>
      </c>
      <c r="W53">
        <v>2.361925843940234</v>
      </c>
      <c r="X53">
        <v>17.368387632896113</v>
      </c>
      <c r="Y53">
        <v>2.1167982933198806</v>
      </c>
      <c r="Z53">
        <v>41.601630660596186</v>
      </c>
      <c r="AA53">
        <v>45.546146179340028</v>
      </c>
      <c r="AB53">
        <v>9.5579235278080699</v>
      </c>
      <c r="AC53">
        <v>9.5579235278080699</v>
      </c>
      <c r="AD53">
        <v>9.44</v>
      </c>
      <c r="AE53">
        <v>5.35</v>
      </c>
      <c r="AF53">
        <v>45.546146179340028</v>
      </c>
      <c r="AG53">
        <v>9.5579235278080699</v>
      </c>
      <c r="AH53">
        <v>9.5579235278080699</v>
      </c>
      <c r="AI53">
        <v>3.25</v>
      </c>
      <c r="AJ53">
        <v>12.38</v>
      </c>
    </row>
    <row r="54" spans="1:36">
      <c r="A54" s="20">
        <v>45498</v>
      </c>
      <c r="B54" s="24" t="s">
        <v>60</v>
      </c>
      <c r="C54">
        <v>46.696742362800769</v>
      </c>
      <c r="D54">
        <v>50.888537312438608</v>
      </c>
      <c r="E54">
        <v>24.476586341155429</v>
      </c>
      <c r="F54">
        <v>15.247641710996357</v>
      </c>
      <c r="G54">
        <v>11.72349077259932</v>
      </c>
      <c r="H54">
        <v>1.1816453977735553</v>
      </c>
      <c r="I54">
        <v>2.1181716833890722</v>
      </c>
      <c r="J54">
        <v>6.7774899929361867</v>
      </c>
      <c r="K54">
        <v>23.764491854792013</v>
      </c>
      <c r="L54">
        <v>11.908538469461316</v>
      </c>
      <c r="M54">
        <v>33.016829562925516</v>
      </c>
      <c r="N54">
        <v>26.220930232558143</v>
      </c>
      <c r="O54">
        <v>25.010857010857009</v>
      </c>
      <c r="P54">
        <v>15.980636942675158</v>
      </c>
      <c r="Q54">
        <v>7.737525632262475</v>
      </c>
      <c r="R54">
        <v>44.47361149488809</v>
      </c>
      <c r="S54">
        <v>78.357241100963179</v>
      </c>
      <c r="T54">
        <v>25.412473491420872</v>
      </c>
      <c r="U54">
        <v>6.3770161290322536</v>
      </c>
      <c r="V54">
        <v>6.9368131991362505</v>
      </c>
      <c r="W54">
        <v>13.81265294248508</v>
      </c>
      <c r="X54">
        <v>11.855036412142193</v>
      </c>
      <c r="Y54">
        <v>9.562292358803985</v>
      </c>
      <c r="Z54">
        <v>36.291405077776822</v>
      </c>
      <c r="AA54">
        <v>49.732882341228432</v>
      </c>
      <c r="AB54">
        <v>35.596637303854926</v>
      </c>
      <c r="AC54">
        <v>35.596637303854926</v>
      </c>
      <c r="AD54">
        <v>13.17</v>
      </c>
      <c r="AE54">
        <v>17.829999999999998</v>
      </c>
      <c r="AF54">
        <v>49.732882341228432</v>
      </c>
      <c r="AG54">
        <v>35.596637303854926</v>
      </c>
      <c r="AH54">
        <v>35.596637303854926</v>
      </c>
      <c r="AI54">
        <v>3.33</v>
      </c>
      <c r="AJ54">
        <v>25.58</v>
      </c>
    </row>
    <row r="55" spans="1:36">
      <c r="A55" s="20">
        <v>45499</v>
      </c>
      <c r="B55" s="24" t="s">
        <v>61</v>
      </c>
      <c r="C55">
        <v>38.403939505037563</v>
      </c>
      <c r="D55">
        <v>83.469632164243052</v>
      </c>
      <c r="E55">
        <v>22.518918420081217</v>
      </c>
      <c r="F55">
        <v>29.324400340396082</v>
      </c>
      <c r="G55">
        <v>8.5945017653623079</v>
      </c>
      <c r="H55">
        <v>3.9308194818529478</v>
      </c>
      <c r="I55">
        <v>6.1365174525718276</v>
      </c>
      <c r="J55">
        <v>5.5984055231361349</v>
      </c>
      <c r="K55">
        <v>26.953731132740874</v>
      </c>
      <c r="L55">
        <v>11.352653478356084</v>
      </c>
      <c r="M55">
        <v>44.942827442827401</v>
      </c>
      <c r="N55">
        <v>12.481152621879717</v>
      </c>
      <c r="O55">
        <v>36.002016132047657</v>
      </c>
      <c r="P55">
        <v>17.984322508398655</v>
      </c>
      <c r="Q55">
        <v>12.632914862123791</v>
      </c>
      <c r="R55">
        <v>41.121334100057503</v>
      </c>
      <c r="S55">
        <v>83.035170312932749</v>
      </c>
      <c r="T55">
        <v>10.219490781387176</v>
      </c>
      <c r="U55">
        <v>2.4572136938549174</v>
      </c>
      <c r="V55">
        <v>10.810746268656724</v>
      </c>
      <c r="W55">
        <v>8.211889891279208</v>
      </c>
      <c r="X55">
        <v>19.409769335142467</v>
      </c>
      <c r="Y55">
        <v>14.086615515771532</v>
      </c>
      <c r="Z55">
        <v>40.244628553910729</v>
      </c>
      <c r="AA55">
        <v>41.346742200524133</v>
      </c>
      <c r="AB55">
        <v>26.798453540304145</v>
      </c>
      <c r="AC55">
        <v>26.798453540304145</v>
      </c>
      <c r="AD55">
        <v>27.21</v>
      </c>
      <c r="AE55">
        <v>29.68</v>
      </c>
      <c r="AF55">
        <v>41.346742200524133</v>
      </c>
      <c r="AG55">
        <v>26.798453540304145</v>
      </c>
      <c r="AH55">
        <v>26.798453540304145</v>
      </c>
      <c r="AI55">
        <v>5.71</v>
      </c>
      <c r="AJ55">
        <v>37.71</v>
      </c>
    </row>
    <row r="56" spans="1:36">
      <c r="A56" s="20">
        <v>45500</v>
      </c>
      <c r="B56" s="24" t="s">
        <v>62</v>
      </c>
      <c r="C56">
        <v>49.987012987012996</v>
      </c>
      <c r="D56">
        <v>150.10638919252671</v>
      </c>
      <c r="E56">
        <v>17.461315789473684</v>
      </c>
      <c r="F56">
        <v>20.411828737300429</v>
      </c>
      <c r="G56">
        <v>4.7687333639923635</v>
      </c>
      <c r="H56">
        <v>4.5446950710108593</v>
      </c>
      <c r="I56">
        <v>6.1914631043069859</v>
      </c>
      <c r="J56">
        <v>6.2686567164179099</v>
      </c>
      <c r="K56">
        <v>30.226005878179791</v>
      </c>
      <c r="L56">
        <v>8.8181818181818077</v>
      </c>
      <c r="M56">
        <v>26.811386057738417</v>
      </c>
      <c r="N56">
        <v>22.270404366162232</v>
      </c>
      <c r="O56">
        <v>30.488948447358567</v>
      </c>
      <c r="P56">
        <v>33.799019607843135</v>
      </c>
      <c r="Q56">
        <v>18.246552509424262</v>
      </c>
      <c r="R56">
        <v>41.679780073940677</v>
      </c>
      <c r="S56">
        <v>66.503539337137013</v>
      </c>
      <c r="T56">
        <v>39.194055944055947</v>
      </c>
      <c r="U56">
        <v>5.1607733146348806</v>
      </c>
      <c r="V56">
        <v>11.133667883211674</v>
      </c>
      <c r="W56">
        <v>11.157908764448441</v>
      </c>
      <c r="X56">
        <v>11.600508097808829</v>
      </c>
      <c r="Y56">
        <v>14.643726681590445</v>
      </c>
      <c r="Z56">
        <v>31.082318838019425</v>
      </c>
      <c r="AA56">
        <v>44.33508574622018</v>
      </c>
      <c r="AB56">
        <v>36.899990671455029</v>
      </c>
      <c r="AC56">
        <v>36.899990671455029</v>
      </c>
      <c r="AD56">
        <v>46.26</v>
      </c>
      <c r="AE56">
        <v>17.37</v>
      </c>
      <c r="AF56">
        <v>44.33508574622018</v>
      </c>
      <c r="AG56">
        <v>36.899990671455029</v>
      </c>
      <c r="AH56">
        <v>36.899990671455029</v>
      </c>
      <c r="AI56">
        <v>11.86</v>
      </c>
      <c r="AJ56">
        <v>22.11</v>
      </c>
    </row>
    <row r="57" spans="1:36">
      <c r="A57" s="20">
        <v>45501</v>
      </c>
      <c r="B57" s="24" t="s">
        <v>63</v>
      </c>
      <c r="C57">
        <v>59.903752673536857</v>
      </c>
      <c r="D57">
        <v>215.94173669467776</v>
      </c>
      <c r="E57">
        <v>29.312977099236647</v>
      </c>
      <c r="F57">
        <v>13.548387096774189</v>
      </c>
      <c r="G57">
        <v>12.382247026887834</v>
      </c>
      <c r="H57">
        <v>8.7662141779788847</v>
      </c>
      <c r="I57">
        <v>10.351180880069537</v>
      </c>
      <c r="J57">
        <v>7.4937896993971789</v>
      </c>
      <c r="K57">
        <v>21.895823349021978</v>
      </c>
      <c r="L57">
        <v>13.668261322306563</v>
      </c>
      <c r="M57">
        <v>34.658771624288853</v>
      </c>
      <c r="N57">
        <v>11.0929164013957</v>
      </c>
      <c r="O57">
        <v>19.330920810061574</v>
      </c>
      <c r="P57">
        <v>22.924253908935459</v>
      </c>
      <c r="Q57">
        <v>30.71881572119193</v>
      </c>
      <c r="R57">
        <v>57.65774533657742</v>
      </c>
      <c r="S57">
        <v>55.110116912168166</v>
      </c>
      <c r="T57">
        <v>14.633520449077789</v>
      </c>
      <c r="U57">
        <v>5.5881306319233195</v>
      </c>
      <c r="V57">
        <v>22.607090820786794</v>
      </c>
      <c r="W57">
        <v>22.495873944917417</v>
      </c>
      <c r="X57">
        <v>1.3660714285714293</v>
      </c>
      <c r="Y57">
        <v>23.053704184387268</v>
      </c>
      <c r="Z57">
        <v>31.201512988951301</v>
      </c>
      <c r="AA57">
        <v>57.942962344967349</v>
      </c>
      <c r="AB57">
        <v>33.345891184399036</v>
      </c>
      <c r="AC57">
        <v>33.345891184399036</v>
      </c>
      <c r="AD57">
        <v>34.15</v>
      </c>
      <c r="AE57">
        <v>32.770000000000003</v>
      </c>
      <c r="AF57">
        <v>57.942962344967349</v>
      </c>
      <c r="AG57">
        <v>33.345891184399036</v>
      </c>
      <c r="AH57">
        <v>33.345891184399036</v>
      </c>
      <c r="AI57">
        <v>13.46</v>
      </c>
      <c r="AJ57">
        <v>75.3</v>
      </c>
    </row>
    <row r="58" spans="1:36">
      <c r="A58" s="20">
        <v>45502</v>
      </c>
      <c r="B58" s="24" t="s">
        <v>64</v>
      </c>
      <c r="C58">
        <v>24.210702341137125</v>
      </c>
      <c r="D58">
        <v>22.539933750460065</v>
      </c>
      <c r="E58">
        <v>39.477075056372811</v>
      </c>
      <c r="F58">
        <v>38.78784249503174</v>
      </c>
      <c r="G58">
        <v>19.95997239475502</v>
      </c>
      <c r="H58">
        <v>7.7790220231429643</v>
      </c>
      <c r="I58">
        <v>18.234582150647356</v>
      </c>
      <c r="J58">
        <v>8.1780024878616402</v>
      </c>
      <c r="K58">
        <v>21.533023469329184</v>
      </c>
      <c r="L58">
        <v>22.412698412698425</v>
      </c>
      <c r="M58">
        <v>32.179793826479759</v>
      </c>
      <c r="N58">
        <v>19.771038106084351</v>
      </c>
      <c r="O58">
        <v>55.948292494694194</v>
      </c>
      <c r="P58">
        <v>30.099447285303071</v>
      </c>
      <c r="Q58">
        <v>14.353819257665416</v>
      </c>
      <c r="R58">
        <v>63.663895556466237</v>
      </c>
      <c r="S58">
        <v>94</v>
      </c>
      <c r="T58">
        <v>21.705399863294577</v>
      </c>
      <c r="U58">
        <v>10.889432884536925</v>
      </c>
      <c r="V58">
        <v>32.796503789111547</v>
      </c>
      <c r="W58">
        <v>13.644977664630412</v>
      </c>
      <c r="X58">
        <v>5.4204212822131597</v>
      </c>
      <c r="Y58">
        <v>28.58752968643077</v>
      </c>
      <c r="Z58">
        <v>41.944831280680511</v>
      </c>
      <c r="AA58">
        <v>43.574145190043666</v>
      </c>
      <c r="AB58">
        <v>43.899492568934129</v>
      </c>
      <c r="AC58">
        <v>43.899492568934129</v>
      </c>
      <c r="AD58">
        <v>27.99</v>
      </c>
      <c r="AE58">
        <v>26.47</v>
      </c>
      <c r="AF58">
        <v>43.574145190043666</v>
      </c>
      <c r="AG58">
        <v>43.899492568934129</v>
      </c>
      <c r="AH58">
        <v>43.899492568934129</v>
      </c>
      <c r="AI58">
        <v>10.64</v>
      </c>
      <c r="AJ58">
        <v>86.88</v>
      </c>
    </row>
    <row r="59" spans="1:36">
      <c r="A59" s="20">
        <v>45503</v>
      </c>
      <c r="B59" s="24" t="s">
        <v>65</v>
      </c>
      <c r="C59">
        <v>80</v>
      </c>
      <c r="D59">
        <v>55.774445424548411</v>
      </c>
      <c r="E59">
        <v>45.778921391597414</v>
      </c>
      <c r="F59">
        <v>44.677302983754622</v>
      </c>
      <c r="G59">
        <v>12.590250329380774</v>
      </c>
      <c r="H59">
        <v>7.5604773680249515</v>
      </c>
      <c r="I59">
        <v>11.966173361522189</v>
      </c>
      <c r="J59">
        <v>12.321573398215733</v>
      </c>
      <c r="K59">
        <v>26.880141010575791</v>
      </c>
      <c r="L59">
        <v>13.236099010915792</v>
      </c>
      <c r="M59">
        <v>32.913133898576241</v>
      </c>
      <c r="N59">
        <v>23.702991971243232</v>
      </c>
      <c r="O59">
        <v>55.805528357309647</v>
      </c>
      <c r="P59">
        <v>36.304080924141736</v>
      </c>
      <c r="Q59">
        <v>11.562741163759839</v>
      </c>
      <c r="R59">
        <v>54.021984180174854</v>
      </c>
      <c r="S59">
        <v>93.443559468586429</v>
      </c>
      <c r="T59">
        <v>33.441860465116235</v>
      </c>
      <c r="U59">
        <v>4.0776710691483942</v>
      </c>
      <c r="V59">
        <v>19.166666666666686</v>
      </c>
      <c r="W59">
        <v>16.753424919030021</v>
      </c>
      <c r="X59">
        <v>13.287915652879153</v>
      </c>
      <c r="Y59">
        <v>31.485672381727785</v>
      </c>
      <c r="Z59">
        <v>53.155455750739613</v>
      </c>
      <c r="AA59">
        <v>26.541410037670598</v>
      </c>
      <c r="AB59">
        <v>33.696086604357795</v>
      </c>
      <c r="AC59">
        <v>33.696086604357795</v>
      </c>
      <c r="AD59">
        <v>23.58</v>
      </c>
      <c r="AE59">
        <v>29.43</v>
      </c>
      <c r="AF59">
        <v>26.541410037670598</v>
      </c>
      <c r="AG59">
        <v>33.696086604357795</v>
      </c>
      <c r="AH59">
        <v>33.696086604357795</v>
      </c>
      <c r="AI59">
        <v>18.03</v>
      </c>
      <c r="AJ59">
        <v>51.05</v>
      </c>
    </row>
    <row r="60" spans="1:36">
      <c r="A60" s="20">
        <v>45504</v>
      </c>
      <c r="B60" s="24" t="s">
        <v>66</v>
      </c>
      <c r="C60">
        <v>29.335857125330829</v>
      </c>
      <c r="D60">
        <v>72.985170319789404</v>
      </c>
      <c r="E60">
        <v>33.995352016404638</v>
      </c>
      <c r="F60">
        <v>22.260095809702097</v>
      </c>
      <c r="G60">
        <v>14.125054277029964</v>
      </c>
      <c r="H60">
        <v>14.681963271566557</v>
      </c>
      <c r="I60">
        <v>3.6234213547646377</v>
      </c>
      <c r="J60">
        <v>11.994097203399525</v>
      </c>
      <c r="K60">
        <v>17.469220246238031</v>
      </c>
      <c r="L60">
        <v>24.554865424430659</v>
      </c>
      <c r="M60">
        <v>38.426260039576334</v>
      </c>
      <c r="N60">
        <v>16.323426088217573</v>
      </c>
      <c r="O60">
        <v>39.92287769784172</v>
      </c>
      <c r="P60">
        <v>27.107272908891151</v>
      </c>
      <c r="Q60">
        <v>15.469181980809884</v>
      </c>
      <c r="R60">
        <v>121.92801540533588</v>
      </c>
      <c r="S60">
        <v>104.27471065048192</v>
      </c>
      <c r="T60">
        <v>40.912251927177316</v>
      </c>
      <c r="U60">
        <v>2.0481211138145423</v>
      </c>
      <c r="V60">
        <v>25.076415942463292</v>
      </c>
      <c r="W60">
        <v>19.235400361228166</v>
      </c>
      <c r="X60">
        <v>14.670807453416145</v>
      </c>
      <c r="Y60">
        <v>36.062947282456861</v>
      </c>
      <c r="Z60">
        <v>61.498370670105366</v>
      </c>
      <c r="AA60">
        <v>97.890769880688154</v>
      </c>
      <c r="AB60">
        <v>49.598661260215621</v>
      </c>
      <c r="AC60">
        <v>49.598661260215621</v>
      </c>
      <c r="AD60">
        <v>33.97</v>
      </c>
      <c r="AE60">
        <v>37.630000000000003</v>
      </c>
      <c r="AF60">
        <v>97.890769880688154</v>
      </c>
      <c r="AG60">
        <v>49.598661260215621</v>
      </c>
      <c r="AH60">
        <v>49.598661260215621</v>
      </c>
      <c r="AI60">
        <v>32.840000000000003</v>
      </c>
      <c r="AJ60">
        <v>32.21</v>
      </c>
    </row>
    <row r="61" spans="1:36">
      <c r="A61" s="20">
        <v>45505</v>
      </c>
      <c r="B61" s="24" t="s">
        <v>67</v>
      </c>
      <c r="C61">
        <v>28.132725100467056</v>
      </c>
      <c r="D61">
        <v>84.66959706959706</v>
      </c>
      <c r="E61">
        <v>36.584967320261406</v>
      </c>
      <c r="F61">
        <v>9.5381263616557792</v>
      </c>
      <c r="G61">
        <v>12.936552498596296</v>
      </c>
      <c r="H61">
        <v>25.438358123569795</v>
      </c>
      <c r="I61">
        <v>3.9916976772304094</v>
      </c>
      <c r="J61">
        <v>14.29368191721133</v>
      </c>
      <c r="K61">
        <v>21.723076923076913</v>
      </c>
      <c r="L61">
        <v>56.111490089449511</v>
      </c>
      <c r="M61">
        <v>49.882706766917281</v>
      </c>
      <c r="N61">
        <v>9.1229289295835994</v>
      </c>
      <c r="O61">
        <v>30.900360144057608</v>
      </c>
      <c r="P61">
        <v>46.320801700919731</v>
      </c>
      <c r="Q61">
        <v>17.495056667470458</v>
      </c>
      <c r="R61">
        <v>86.639887377556533</v>
      </c>
      <c r="S61">
        <v>64.936708860759467</v>
      </c>
      <c r="T61">
        <v>51.631409371260226</v>
      </c>
      <c r="U61">
        <v>6.320299112011214</v>
      </c>
      <c r="V61">
        <v>29.097519396026854</v>
      </c>
      <c r="W61">
        <v>37.165201712869056</v>
      </c>
      <c r="X61">
        <v>37.120884818111108</v>
      </c>
      <c r="Y61">
        <v>30.439176059074992</v>
      </c>
      <c r="Z61">
        <v>56.343425062766833</v>
      </c>
      <c r="AA61">
        <v>60.004351902834856</v>
      </c>
      <c r="AB61">
        <v>80.925500633664456</v>
      </c>
      <c r="AC61">
        <v>80.925500633664456</v>
      </c>
      <c r="AD61">
        <v>34.020000000000003</v>
      </c>
      <c r="AE61">
        <v>40.659999999999997</v>
      </c>
      <c r="AF61">
        <v>60.004351902834856</v>
      </c>
      <c r="AG61">
        <v>80.925500633664456</v>
      </c>
      <c r="AH61">
        <v>80.925500633664456</v>
      </c>
      <c r="AI61">
        <v>37.21</v>
      </c>
      <c r="AJ61">
        <v>17.98</v>
      </c>
    </row>
    <row r="62" spans="1:36">
      <c r="A62" s="20">
        <v>45506</v>
      </c>
      <c r="B62" s="24" t="s">
        <v>68</v>
      </c>
      <c r="C62">
        <v>54.336766869875952</v>
      </c>
      <c r="D62">
        <v>59.222724073727612</v>
      </c>
      <c r="E62">
        <v>83.347738016870593</v>
      </c>
      <c r="F62">
        <v>16.147108366086467</v>
      </c>
      <c r="G62">
        <v>20.537926221065767</v>
      </c>
      <c r="H62">
        <v>27.742231746517675</v>
      </c>
      <c r="I62">
        <v>14.086634496689484</v>
      </c>
      <c r="J62">
        <v>20.219212685074016</v>
      </c>
      <c r="K62">
        <v>34.089249492900635</v>
      </c>
      <c r="L62">
        <v>45.491532759833397</v>
      </c>
      <c r="M62">
        <v>35.570291777188338</v>
      </c>
      <c r="N62">
        <v>14.277397133439512</v>
      </c>
      <c r="O62">
        <v>28.496835443037973</v>
      </c>
      <c r="P62">
        <v>22.420937840785168</v>
      </c>
      <c r="Q62">
        <v>13.67121228390422</v>
      </c>
      <c r="R62">
        <v>80.133736031410479</v>
      </c>
      <c r="S62">
        <v>77.130881446476252</v>
      </c>
      <c r="T62">
        <v>33.663307394650666</v>
      </c>
      <c r="U62">
        <v>8.7595907928388783</v>
      </c>
      <c r="V62">
        <v>12.451296905329437</v>
      </c>
      <c r="W62">
        <v>18.46649703138252</v>
      </c>
      <c r="X62">
        <v>34.911832009691757</v>
      </c>
      <c r="Y62">
        <v>12.178270042194097</v>
      </c>
      <c r="Z62">
        <v>19.916441319226806</v>
      </c>
      <c r="AA62">
        <v>57.383872778025292</v>
      </c>
      <c r="AB62">
        <v>102.47920980025934</v>
      </c>
      <c r="AC62">
        <v>102.47920980025934</v>
      </c>
      <c r="AD62">
        <v>24.32</v>
      </c>
      <c r="AE62">
        <v>40.86</v>
      </c>
      <c r="AF62">
        <v>57.383872778025292</v>
      </c>
      <c r="AG62">
        <v>102.47920980025934</v>
      </c>
      <c r="AH62">
        <v>102.47920980025934</v>
      </c>
      <c r="AI62">
        <v>41.97</v>
      </c>
      <c r="AJ62">
        <v>47.96</v>
      </c>
    </row>
    <row r="63" spans="1:36">
      <c r="A63" s="20">
        <v>45507</v>
      </c>
      <c r="B63" s="24" t="s">
        <v>69</v>
      </c>
      <c r="C63">
        <v>124.47713560207978</v>
      </c>
      <c r="D63">
        <v>90.972509137136399</v>
      </c>
      <c r="E63">
        <v>89.88669555448557</v>
      </c>
      <c r="F63">
        <v>32.775711683274714</v>
      </c>
      <c r="G63">
        <v>16.083221609811819</v>
      </c>
      <c r="H63">
        <v>13.289735276303135</v>
      </c>
      <c r="I63">
        <v>37.87633460030046</v>
      </c>
      <c r="J63">
        <v>13.272264631043258</v>
      </c>
      <c r="K63">
        <v>44.047501237011346</v>
      </c>
      <c r="L63">
        <v>33.2763358778626</v>
      </c>
      <c r="M63">
        <v>40.66096866096867</v>
      </c>
      <c r="N63">
        <v>25.006218561205767</v>
      </c>
      <c r="O63">
        <v>17.949836423118875</v>
      </c>
      <c r="P63">
        <v>19.933084220203941</v>
      </c>
      <c r="Q63">
        <v>14.938129496402873</v>
      </c>
      <c r="R63">
        <v>37.200383509108342</v>
      </c>
      <c r="S63">
        <v>67.008116883116884</v>
      </c>
      <c r="T63">
        <v>17.512846865364839</v>
      </c>
      <c r="U63">
        <v>14.017316017316016</v>
      </c>
      <c r="V63">
        <v>7.9690706600606234</v>
      </c>
      <c r="W63">
        <v>10.620915032679733</v>
      </c>
      <c r="X63">
        <v>31.771219749160924</v>
      </c>
      <c r="Y63">
        <v>18.840885142255008</v>
      </c>
      <c r="Z63">
        <v>47.160964725429125</v>
      </c>
      <c r="AA63">
        <v>82.27323479997203</v>
      </c>
      <c r="AB63">
        <v>63.736803593239365</v>
      </c>
      <c r="AC63">
        <v>63.736803593239365</v>
      </c>
      <c r="AD63">
        <v>28.2</v>
      </c>
      <c r="AE63">
        <v>58.09</v>
      </c>
      <c r="AF63">
        <v>82.27323479997203</v>
      </c>
      <c r="AG63">
        <v>63.736803593239365</v>
      </c>
      <c r="AH63">
        <v>63.736803593239365</v>
      </c>
      <c r="AI63">
        <v>36.700000000000003</v>
      </c>
      <c r="AJ63">
        <v>37.549999999999997</v>
      </c>
    </row>
    <row r="64" spans="1:36">
      <c r="A64" s="20">
        <v>45508</v>
      </c>
      <c r="B64" s="24" t="s">
        <v>70</v>
      </c>
      <c r="C64">
        <v>66.56012082092019</v>
      </c>
      <c r="D64">
        <v>91.104228384228364</v>
      </c>
      <c r="E64">
        <v>75.456246076672315</v>
      </c>
      <c r="F64">
        <v>36.575094805538406</v>
      </c>
      <c r="G64">
        <v>56.22725819344523</v>
      </c>
      <c r="H64">
        <v>17.846065002797179</v>
      </c>
      <c r="I64">
        <v>45.035788311695939</v>
      </c>
      <c r="J64">
        <v>26.537156953438185</v>
      </c>
      <c r="K64">
        <v>31.941839537747473</v>
      </c>
      <c r="L64">
        <v>43.845221445221426</v>
      </c>
      <c r="M64">
        <v>34.530981456354603</v>
      </c>
      <c r="N64">
        <v>28.65830888236864</v>
      </c>
      <c r="O64">
        <v>15.231366126440145</v>
      </c>
      <c r="P64">
        <v>93.043125650720597</v>
      </c>
      <c r="Q64">
        <v>29.289359653346171</v>
      </c>
      <c r="R64">
        <v>40.392156862745118</v>
      </c>
      <c r="S64">
        <v>162.44755244755254</v>
      </c>
      <c r="T64">
        <v>35.437335706598688</v>
      </c>
      <c r="U64">
        <v>14.455825864276566</v>
      </c>
      <c r="V64">
        <v>10.075557098229785</v>
      </c>
      <c r="W64">
        <v>9.7583299053887327</v>
      </c>
      <c r="X64">
        <v>26.485093853514893</v>
      </c>
      <c r="Y64">
        <v>16.814415907207955</v>
      </c>
      <c r="Z64">
        <v>67.168155575349203</v>
      </c>
      <c r="AA64">
        <v>31.908099796225972</v>
      </c>
      <c r="AB64">
        <v>78.477518122954336</v>
      </c>
      <c r="AC64">
        <v>78.477518122954336</v>
      </c>
      <c r="AD64">
        <v>18.62</v>
      </c>
      <c r="AE64">
        <v>45.35</v>
      </c>
      <c r="AF64">
        <v>31.908099796225972</v>
      </c>
      <c r="AG64">
        <v>78.477518122954336</v>
      </c>
      <c r="AH64">
        <v>78.477518122954336</v>
      </c>
      <c r="AI64">
        <v>6.37</v>
      </c>
      <c r="AJ64">
        <v>29.25</v>
      </c>
    </row>
    <row r="65" spans="1:36">
      <c r="A65" s="20">
        <v>45509</v>
      </c>
      <c r="B65" s="24" t="s">
        <v>71</v>
      </c>
      <c r="C65">
        <v>39.896368419994538</v>
      </c>
      <c r="D65">
        <v>78.253090870250176</v>
      </c>
      <c r="E65">
        <v>84.982325581395344</v>
      </c>
      <c r="F65">
        <v>24.962936652338119</v>
      </c>
      <c r="G65">
        <v>54.680433875677956</v>
      </c>
      <c r="H65">
        <v>18.986848627999887</v>
      </c>
      <c r="I65">
        <v>24.214604829522816</v>
      </c>
      <c r="J65">
        <v>48.466379496980259</v>
      </c>
      <c r="K65">
        <v>37.684015509683441</v>
      </c>
      <c r="L65">
        <v>48.610013019292211</v>
      </c>
      <c r="M65">
        <v>32.589485111662533</v>
      </c>
      <c r="N65">
        <v>28.016127100714542</v>
      </c>
      <c r="O65">
        <v>26.633766233766227</v>
      </c>
      <c r="P65">
        <v>66.521934152686768</v>
      </c>
      <c r="Q65">
        <v>10.504229957680636</v>
      </c>
      <c r="R65">
        <v>46.159888822711935</v>
      </c>
      <c r="S65">
        <v>62.152112676056326</v>
      </c>
      <c r="T65">
        <v>122.30738205213996</v>
      </c>
      <c r="U65">
        <v>13.534303534303538</v>
      </c>
      <c r="V65">
        <v>92.518945625823221</v>
      </c>
      <c r="W65">
        <v>14.813945178908686</v>
      </c>
      <c r="X65">
        <v>43.825921292083727</v>
      </c>
      <c r="Y65">
        <v>43.096103896103905</v>
      </c>
      <c r="Z65">
        <v>63.557254014034122</v>
      </c>
      <c r="AA65">
        <v>36.480425558191683</v>
      </c>
      <c r="AB65">
        <v>108.73208554840494</v>
      </c>
      <c r="AC65">
        <v>108.73208554840494</v>
      </c>
      <c r="AD65">
        <v>15.79</v>
      </c>
      <c r="AE65">
        <v>19.989999999999998</v>
      </c>
      <c r="AF65">
        <v>36.480425558191683</v>
      </c>
      <c r="AG65">
        <v>108.73208554840494</v>
      </c>
      <c r="AH65">
        <v>108.73208554840494</v>
      </c>
      <c r="AI65">
        <v>11.05</v>
      </c>
      <c r="AJ65">
        <v>22.69</v>
      </c>
    </row>
    <row r="66" spans="1:36">
      <c r="A66" s="20">
        <v>45510</v>
      </c>
      <c r="B66" s="24" t="s">
        <v>72</v>
      </c>
      <c r="C66">
        <v>57.328615239443288</v>
      </c>
      <c r="D66">
        <v>52.497878359264462</v>
      </c>
      <c r="E66">
        <v>54.056567965574708</v>
      </c>
      <c r="F66">
        <v>23.700191704110448</v>
      </c>
      <c r="G66">
        <v>40.499901749682351</v>
      </c>
      <c r="H66">
        <v>13.403489640130855</v>
      </c>
      <c r="I66">
        <v>14.125882627231547</v>
      </c>
      <c r="J66">
        <v>46.425181904460594</v>
      </c>
      <c r="K66">
        <v>38.224773688411055</v>
      </c>
      <c r="L66">
        <v>32.579476861166995</v>
      </c>
      <c r="M66">
        <v>35.729166666666664</v>
      </c>
      <c r="N66">
        <v>13.50063849979877</v>
      </c>
      <c r="O66">
        <v>47.126318926974683</v>
      </c>
      <c r="P66">
        <v>30.359817351598178</v>
      </c>
      <c r="Q66">
        <v>15.103035956580719</v>
      </c>
      <c r="R66">
        <v>75.601204881188053</v>
      </c>
      <c r="S66">
        <v>76.685714285714297</v>
      </c>
      <c r="T66">
        <v>99.284883105892348</v>
      </c>
      <c r="U66">
        <v>19.344729344729345</v>
      </c>
      <c r="V66">
        <v>97.287417600947819</v>
      </c>
      <c r="W66">
        <v>19.881214675735229</v>
      </c>
      <c r="X66">
        <v>33.529335912314643</v>
      </c>
      <c r="Y66">
        <v>18.584944467297397</v>
      </c>
      <c r="Z66">
        <v>71.990084249019446</v>
      </c>
      <c r="AA66">
        <v>47.270460863541899</v>
      </c>
      <c r="AB66">
        <v>84.713132883680856</v>
      </c>
      <c r="AC66">
        <v>84.713132883680856</v>
      </c>
      <c r="AD66">
        <v>31.84</v>
      </c>
      <c r="AE66">
        <v>20.02</v>
      </c>
      <c r="AF66">
        <v>47.270460863541899</v>
      </c>
      <c r="AG66">
        <v>84.713132883680856</v>
      </c>
      <c r="AH66">
        <v>84.713132883680856</v>
      </c>
      <c r="AI66">
        <v>11.43</v>
      </c>
      <c r="AJ66">
        <v>20.99</v>
      </c>
    </row>
    <row r="67" spans="1:36">
      <c r="A67" s="20">
        <v>45511</v>
      </c>
      <c r="B67" s="24" t="s">
        <v>73</v>
      </c>
      <c r="C67">
        <v>50.066802281520474</v>
      </c>
      <c r="D67">
        <v>53.300330033003263</v>
      </c>
      <c r="E67">
        <v>95.474746860769571</v>
      </c>
      <c r="F67">
        <v>24.179154929577471</v>
      </c>
      <c r="G67">
        <v>26.805555555555557</v>
      </c>
      <c r="H67">
        <v>9.9859913793103416</v>
      </c>
      <c r="I67">
        <v>12.927581699346405</v>
      </c>
      <c r="J67">
        <v>57.633006198347111</v>
      </c>
      <c r="K67">
        <v>14.203849518810152</v>
      </c>
      <c r="L67">
        <v>19.328257948947599</v>
      </c>
      <c r="M67">
        <v>40.284251412429406</v>
      </c>
      <c r="N67">
        <v>6.1744469685684535</v>
      </c>
      <c r="O67">
        <v>34.553703630389172</v>
      </c>
      <c r="P67">
        <v>50.917293233082717</v>
      </c>
      <c r="Q67">
        <v>45.276175027999862</v>
      </c>
      <c r="R67">
        <v>88.756690997566849</v>
      </c>
      <c r="S67">
        <v>72.501297549771934</v>
      </c>
      <c r="T67">
        <v>103.63417980201632</v>
      </c>
      <c r="U67">
        <v>12.891368205459889</v>
      </c>
      <c r="V67">
        <v>57.13394461273689</v>
      </c>
      <c r="W67">
        <v>20.537035160603892</v>
      </c>
      <c r="X67">
        <v>68.589648033126281</v>
      </c>
      <c r="Y67">
        <v>37.239035087719323</v>
      </c>
      <c r="Z67">
        <v>42.011528183120042</v>
      </c>
      <c r="AA67">
        <v>34.309470569082897</v>
      </c>
      <c r="AB67">
        <v>55.804887590753957</v>
      </c>
      <c r="AC67">
        <v>55.804887590753957</v>
      </c>
      <c r="AD67">
        <v>26.17</v>
      </c>
      <c r="AE67">
        <v>14.98</v>
      </c>
      <c r="AF67">
        <v>34.309470569082897</v>
      </c>
      <c r="AG67">
        <v>55.804887590753957</v>
      </c>
      <c r="AH67">
        <v>55.804887590753957</v>
      </c>
      <c r="AI67">
        <v>6.9</v>
      </c>
      <c r="AJ67">
        <v>54.93</v>
      </c>
    </row>
    <row r="68" spans="1:36">
      <c r="A68" s="20">
        <v>45512</v>
      </c>
      <c r="B68" s="24" t="s">
        <v>74</v>
      </c>
      <c r="C68">
        <v>59.592969472710436</v>
      </c>
      <c r="D68">
        <v>71.548732854936915</v>
      </c>
      <c r="E68">
        <v>98.975130133024876</v>
      </c>
      <c r="F68">
        <v>17.879509247390601</v>
      </c>
      <c r="G68">
        <v>29.397269397269401</v>
      </c>
      <c r="H68">
        <v>12.662337662337663</v>
      </c>
      <c r="I68">
        <v>16.556124626547163</v>
      </c>
      <c r="J68">
        <v>55.266295707472182</v>
      </c>
      <c r="K68">
        <v>36.716189715475565</v>
      </c>
      <c r="L68">
        <v>40.811582783413776</v>
      </c>
      <c r="M68">
        <v>55.397693529199984</v>
      </c>
      <c r="N68">
        <v>7.3361522198731457</v>
      </c>
      <c r="O68">
        <v>36.141850032044452</v>
      </c>
      <c r="P68">
        <v>25.714285714285722</v>
      </c>
      <c r="Q68">
        <v>16.145101632223696</v>
      </c>
      <c r="R68">
        <v>35.921947373607964</v>
      </c>
      <c r="S68">
        <v>89.430897847497974</v>
      </c>
      <c r="T68">
        <v>88.010550205483625</v>
      </c>
      <c r="U68">
        <v>10.93691493691494</v>
      </c>
      <c r="V68">
        <v>62.156438317512162</v>
      </c>
      <c r="W68">
        <v>17.218972478473745</v>
      </c>
      <c r="X68">
        <v>64.747029716070003</v>
      </c>
      <c r="Y68">
        <v>28.219324585578519</v>
      </c>
      <c r="Z68">
        <v>42.42741765515111</v>
      </c>
      <c r="AA68">
        <v>46.292636246883248</v>
      </c>
      <c r="AB68">
        <v>45.684357258864196</v>
      </c>
      <c r="AC68">
        <v>45.684357258864196</v>
      </c>
      <c r="AD68">
        <v>24.64</v>
      </c>
      <c r="AE68">
        <v>12.04</v>
      </c>
      <c r="AF68">
        <v>46.292636246883248</v>
      </c>
      <c r="AG68">
        <v>45.684357258864196</v>
      </c>
      <c r="AH68">
        <v>45.684357258864196</v>
      </c>
      <c r="AI68">
        <v>12.79</v>
      </c>
      <c r="AJ68">
        <v>57.18</v>
      </c>
    </row>
    <row r="69" spans="1:36">
      <c r="A69" s="20">
        <v>45513</v>
      </c>
      <c r="B69" s="24" t="s">
        <v>75</v>
      </c>
      <c r="C69">
        <v>41.690011481056267</v>
      </c>
      <c r="D69">
        <v>49.1354594163247</v>
      </c>
      <c r="E69">
        <v>50.611670343813195</v>
      </c>
      <c r="F69">
        <v>20.066203517443551</v>
      </c>
      <c r="G69">
        <v>10.273078568706728</v>
      </c>
      <c r="H69">
        <v>2.3264137437365804</v>
      </c>
      <c r="I69">
        <v>8.6918728188221976</v>
      </c>
      <c r="J69">
        <v>34.828375286041208</v>
      </c>
      <c r="K69">
        <v>54.666529065548652</v>
      </c>
      <c r="L69">
        <v>22.806829594911289</v>
      </c>
      <c r="M69">
        <v>51.285502645502639</v>
      </c>
      <c r="N69">
        <v>3.1111111111111112</v>
      </c>
      <c r="O69">
        <v>46.08</v>
      </c>
      <c r="P69">
        <v>16.323250875279797</v>
      </c>
      <c r="Q69">
        <v>19.399564670897337</v>
      </c>
      <c r="R69">
        <v>10.776568286387615</v>
      </c>
      <c r="S69">
        <v>30.432175456389462</v>
      </c>
      <c r="T69">
        <v>43.829787234042549</v>
      </c>
      <c r="U69">
        <v>15.150444326914922</v>
      </c>
      <c r="V69">
        <v>73.617962989391529</v>
      </c>
      <c r="W69">
        <v>20.981522772640588</v>
      </c>
      <c r="X69">
        <v>33.688853075476771</v>
      </c>
      <c r="Y69">
        <v>44.054874702762021</v>
      </c>
      <c r="Z69">
        <v>46.486124767413123</v>
      </c>
      <c r="AA69">
        <v>29.029929121884642</v>
      </c>
      <c r="AB69">
        <v>73.510575997686061</v>
      </c>
      <c r="AC69">
        <v>73.510575997686061</v>
      </c>
      <c r="AD69">
        <v>21.33</v>
      </c>
      <c r="AE69">
        <v>29.92</v>
      </c>
      <c r="AF69">
        <v>29.029929121884642</v>
      </c>
      <c r="AG69">
        <v>73.510575997686061</v>
      </c>
      <c r="AH69">
        <v>73.510575997686061</v>
      </c>
      <c r="AI69">
        <v>5.73</v>
      </c>
      <c r="AJ69">
        <v>28.44</v>
      </c>
    </row>
    <row r="70" spans="1:36">
      <c r="A70" s="20">
        <v>45514</v>
      </c>
      <c r="B70" s="24" t="s">
        <v>76</v>
      </c>
      <c r="C70">
        <v>69.857142857142819</v>
      </c>
      <c r="D70">
        <v>42.236808609626145</v>
      </c>
      <c r="E70">
        <v>31.108223702019387</v>
      </c>
      <c r="F70">
        <v>26.270763714842644</v>
      </c>
      <c r="G70">
        <v>10.063763008644893</v>
      </c>
      <c r="H70">
        <v>6.4431913116123631</v>
      </c>
      <c r="I70">
        <v>32.239056465922147</v>
      </c>
      <c r="J70">
        <v>14.882877009995665</v>
      </c>
      <c r="K70">
        <v>57.142341653930998</v>
      </c>
      <c r="L70">
        <v>29.428571428571427</v>
      </c>
      <c r="M70">
        <v>62.399269790469134</v>
      </c>
      <c r="N70">
        <v>2.3402307269730827</v>
      </c>
      <c r="O70">
        <v>50.199803471994763</v>
      </c>
      <c r="P70">
        <v>20.037319576313045</v>
      </c>
      <c r="Q70">
        <v>26.722756410256398</v>
      </c>
      <c r="R70">
        <v>14.82029598308668</v>
      </c>
      <c r="S70">
        <v>33.718412698412713</v>
      </c>
      <c r="T70">
        <v>127.66871165644177</v>
      </c>
      <c r="U70">
        <v>8.9416014868399856</v>
      </c>
      <c r="V70">
        <v>43.77391304347826</v>
      </c>
      <c r="W70">
        <v>21.941355852685891</v>
      </c>
      <c r="X70">
        <v>38.734060057589438</v>
      </c>
      <c r="Y70">
        <v>43.757064823318956</v>
      </c>
      <c r="Z70">
        <v>27.855584435648723</v>
      </c>
      <c r="AA70">
        <v>20.936017354465942</v>
      </c>
      <c r="AB70">
        <v>47.493782579724531</v>
      </c>
      <c r="AC70">
        <v>47.493782579724531</v>
      </c>
      <c r="AD70">
        <v>19.95</v>
      </c>
      <c r="AE70">
        <v>15.55</v>
      </c>
      <c r="AF70">
        <v>20.936017354465942</v>
      </c>
      <c r="AG70">
        <v>47.493782579724531</v>
      </c>
      <c r="AH70">
        <v>47.493782579724531</v>
      </c>
      <c r="AI70">
        <v>7.52</v>
      </c>
      <c r="AJ70">
        <v>16.940000000000001</v>
      </c>
    </row>
    <row r="71" spans="1:36">
      <c r="A71" s="20">
        <v>45515</v>
      </c>
      <c r="B71" s="24" t="s">
        <v>77</v>
      </c>
      <c r="C71">
        <v>105.33268101761242</v>
      </c>
      <c r="D71">
        <v>40.521079337980751</v>
      </c>
      <c r="E71">
        <v>27.551533433886387</v>
      </c>
      <c r="F71">
        <v>35.332816437294049</v>
      </c>
      <c r="G71">
        <v>9.8692279942279928</v>
      </c>
      <c r="H71">
        <v>13.04977186556134</v>
      </c>
      <c r="I71">
        <v>98.954109411459683</v>
      </c>
      <c r="J71">
        <v>13.964497041420119</v>
      </c>
      <c r="K71">
        <v>41.925347323423694</v>
      </c>
      <c r="L71">
        <v>26.726190476190482</v>
      </c>
      <c r="M71">
        <v>34.393469723450195</v>
      </c>
      <c r="N71">
        <v>8.7826086956521756</v>
      </c>
      <c r="O71">
        <v>41.052631578947377</v>
      </c>
      <c r="P71">
        <v>15.463273568536717</v>
      </c>
      <c r="Q71">
        <v>94.609425612695134</v>
      </c>
      <c r="R71">
        <v>17.565227298621394</v>
      </c>
      <c r="S71">
        <v>57.8841669181596</v>
      </c>
      <c r="T71">
        <v>99.916666666666657</v>
      </c>
      <c r="U71">
        <v>21.623028134656042</v>
      </c>
      <c r="V71">
        <v>38.855421686746979</v>
      </c>
      <c r="W71">
        <v>11.7197228087272</v>
      </c>
      <c r="X71">
        <v>21.37686773657996</v>
      </c>
      <c r="Y71">
        <v>38.292190513733836</v>
      </c>
      <c r="Z71">
        <v>65.039350696198326</v>
      </c>
      <c r="AA71">
        <v>22.605762113834437</v>
      </c>
      <c r="AB71">
        <v>28.089489478143303</v>
      </c>
      <c r="AC71">
        <v>28.089489478143303</v>
      </c>
      <c r="AD71">
        <v>13.92</v>
      </c>
      <c r="AE71">
        <v>15.7</v>
      </c>
      <c r="AF71">
        <v>22.605762113834437</v>
      </c>
      <c r="AG71">
        <v>28.089489478143303</v>
      </c>
      <c r="AH71">
        <v>28.089489478143303</v>
      </c>
      <c r="AI71">
        <v>1.9</v>
      </c>
      <c r="AJ71">
        <v>20.02</v>
      </c>
    </row>
    <row r="72" spans="1:36">
      <c r="A72" s="20">
        <v>45516</v>
      </c>
      <c r="B72" s="24" t="s">
        <v>78</v>
      </c>
      <c r="C72">
        <v>66.549018184532144</v>
      </c>
      <c r="D72">
        <v>34.284909909909921</v>
      </c>
      <c r="E72">
        <v>28.733518390006957</v>
      </c>
      <c r="F72">
        <v>16.280936454849499</v>
      </c>
      <c r="G72">
        <v>14.121476252863117</v>
      </c>
      <c r="H72">
        <v>28.115884115884104</v>
      </c>
      <c r="I72">
        <v>38.581235697940507</v>
      </c>
      <c r="J72">
        <v>17.338697196999608</v>
      </c>
      <c r="K72">
        <v>51.021078355371458</v>
      </c>
      <c r="L72">
        <v>61.663819323108754</v>
      </c>
      <c r="M72">
        <v>27.769820971866995</v>
      </c>
      <c r="N72">
        <v>5.67850425579394</v>
      </c>
      <c r="O72">
        <v>41.39761167624944</v>
      </c>
      <c r="P72">
        <v>29.615438519413477</v>
      </c>
      <c r="Q72">
        <v>54.709596740840162</v>
      </c>
      <c r="R72">
        <v>8.3721093399191719</v>
      </c>
      <c r="S72">
        <v>69.023348318796693</v>
      </c>
      <c r="T72">
        <v>87.507953340403049</v>
      </c>
      <c r="U72">
        <v>15.969993925544578</v>
      </c>
      <c r="V72">
        <v>44.8</v>
      </c>
      <c r="W72">
        <v>13.896389324960758</v>
      </c>
      <c r="X72">
        <v>18.448356441813367</v>
      </c>
      <c r="Y72">
        <v>24.49779776047723</v>
      </c>
      <c r="Z72">
        <v>51.520869602327728</v>
      </c>
      <c r="AA72">
        <v>23.238938253804498</v>
      </c>
      <c r="AB72">
        <v>35.203481331361722</v>
      </c>
      <c r="AC72">
        <v>35.203481331361722</v>
      </c>
      <c r="AD72">
        <v>5.09</v>
      </c>
      <c r="AE72">
        <v>28.29</v>
      </c>
      <c r="AF72">
        <v>23.238938253804498</v>
      </c>
      <c r="AG72">
        <v>35.203481331361722</v>
      </c>
      <c r="AH72">
        <v>35.203481331361722</v>
      </c>
      <c r="AI72">
        <v>2.84</v>
      </c>
      <c r="AJ72">
        <v>23.46</v>
      </c>
    </row>
    <row r="73" spans="1:36">
      <c r="A73" s="20">
        <v>45517</v>
      </c>
      <c r="B73" s="24" t="s">
        <v>79</v>
      </c>
      <c r="C73">
        <v>58.372479937365448</v>
      </c>
      <c r="D73">
        <v>11.389928057553959</v>
      </c>
      <c r="E73">
        <v>34.519887505022105</v>
      </c>
      <c r="F73">
        <v>11.339327339327332</v>
      </c>
      <c r="G73">
        <v>15.676767676767675</v>
      </c>
      <c r="H73">
        <v>19.491775829803998</v>
      </c>
      <c r="I73">
        <v>78.444455711605713</v>
      </c>
      <c r="J73">
        <v>23.358240165054223</v>
      </c>
      <c r="K73">
        <v>20.503496503496496</v>
      </c>
      <c r="L73">
        <v>48.361547824601196</v>
      </c>
      <c r="M73">
        <v>17.24583333333333</v>
      </c>
      <c r="N73">
        <v>1.8580765639589181</v>
      </c>
      <c r="O73">
        <v>37.631306244444929</v>
      </c>
      <c r="P73">
        <v>42.996431231725332</v>
      </c>
      <c r="Q73">
        <v>52.509283554127734</v>
      </c>
      <c r="R73">
        <v>33.500756722724681</v>
      </c>
      <c r="S73">
        <v>53.095646132468751</v>
      </c>
      <c r="T73">
        <v>107.16877692207289</v>
      </c>
      <c r="U73">
        <v>6.1042613021847281</v>
      </c>
      <c r="V73">
        <v>69.92207792207796</v>
      </c>
      <c r="W73">
        <v>16.24563882739022</v>
      </c>
      <c r="X73">
        <v>33.721210950702527</v>
      </c>
      <c r="Y73">
        <v>22.569042046743913</v>
      </c>
      <c r="Z73">
        <v>19.087414201391635</v>
      </c>
      <c r="AA73">
        <v>15.17318479641928</v>
      </c>
      <c r="AB73">
        <v>18.996521752813596</v>
      </c>
      <c r="AC73">
        <v>18.996521752813596</v>
      </c>
      <c r="AD73">
        <v>9.8000000000000007</v>
      </c>
      <c r="AE73">
        <v>7.66</v>
      </c>
      <c r="AF73">
        <v>15.17318479641928</v>
      </c>
      <c r="AG73">
        <v>18.996521752813596</v>
      </c>
      <c r="AH73">
        <v>18.996521752813596</v>
      </c>
      <c r="AI73">
        <v>7.41</v>
      </c>
      <c r="AJ73">
        <v>25.24</v>
      </c>
    </row>
    <row r="74" spans="1:36">
      <c r="A74" s="20">
        <v>45518</v>
      </c>
      <c r="B74" s="24" t="s">
        <v>80</v>
      </c>
      <c r="C74">
        <v>105.35343035343034</v>
      </c>
      <c r="D74">
        <v>13.858370872005727</v>
      </c>
      <c r="E74">
        <v>14.706513958482454</v>
      </c>
      <c r="F74">
        <v>14.612329552976467</v>
      </c>
      <c r="G74">
        <v>19.114723488384872</v>
      </c>
      <c r="H74">
        <v>35.795862068965519</v>
      </c>
      <c r="I74">
        <v>22.200386032637311</v>
      </c>
      <c r="J74">
        <v>34.06248401380072</v>
      </c>
      <c r="K74">
        <v>22.885021954789401</v>
      </c>
      <c r="L74">
        <v>45.762618432385842</v>
      </c>
      <c r="M74">
        <v>34.742705570291754</v>
      </c>
      <c r="N74">
        <v>6.861431383577056</v>
      </c>
      <c r="O74">
        <v>22.330579701613605</v>
      </c>
      <c r="P74">
        <v>20.031629276731291</v>
      </c>
      <c r="Q74">
        <v>63.802123802123809</v>
      </c>
      <c r="R74">
        <v>64.169618563581309</v>
      </c>
      <c r="S74">
        <v>52.373151104612418</v>
      </c>
      <c r="T74">
        <v>66.87617096643406</v>
      </c>
      <c r="U74">
        <v>10.72364763550317</v>
      </c>
      <c r="V74">
        <v>36.113862531821319</v>
      </c>
      <c r="W74">
        <v>15.284654402301465</v>
      </c>
      <c r="X74">
        <v>60.037105751391486</v>
      </c>
      <c r="Y74">
        <v>51.939834959969204</v>
      </c>
      <c r="Z74">
        <v>43.475042048121686</v>
      </c>
      <c r="AA74">
        <v>20.324808595460997</v>
      </c>
      <c r="AB74">
        <v>23.972424259691532</v>
      </c>
      <c r="AC74">
        <v>23.972424259691532</v>
      </c>
      <c r="AD74">
        <v>11.88</v>
      </c>
      <c r="AE74">
        <v>3.05</v>
      </c>
      <c r="AF74">
        <v>20.324808595460997</v>
      </c>
      <c r="AG74">
        <v>23.972424259691532</v>
      </c>
      <c r="AH74">
        <v>23.972424259691532</v>
      </c>
      <c r="AI74">
        <v>5.6</v>
      </c>
      <c r="AJ74">
        <v>21.31</v>
      </c>
    </row>
    <row r="75" spans="1:36">
      <c r="A75" s="20">
        <v>45519</v>
      </c>
      <c r="B75" s="24" t="s">
        <v>81</v>
      </c>
      <c r="C75">
        <v>81.072035794183464</v>
      </c>
      <c r="D75">
        <v>27.823326432022071</v>
      </c>
      <c r="E75">
        <v>20.414078674948243</v>
      </c>
      <c r="F75">
        <v>32.274912587412587</v>
      </c>
      <c r="G75">
        <v>29.084611578426507</v>
      </c>
      <c r="H75">
        <v>32.925925925925917</v>
      </c>
      <c r="I75">
        <v>13.766233766233757</v>
      </c>
      <c r="J75">
        <v>60.470699762038343</v>
      </c>
      <c r="K75">
        <v>14.411021814006897</v>
      </c>
      <c r="L75">
        <v>15.125057897174635</v>
      </c>
      <c r="M75">
        <v>26.178879310344819</v>
      </c>
      <c r="N75">
        <v>17.552007042253521</v>
      </c>
      <c r="O75">
        <v>6.0421286031042145</v>
      </c>
      <c r="P75">
        <v>35.452506150180547</v>
      </c>
      <c r="Q75">
        <v>15.979672501411642</v>
      </c>
      <c r="R75">
        <v>65.633570562904538</v>
      </c>
      <c r="S75">
        <v>61.706784076316232</v>
      </c>
      <c r="T75">
        <v>63.299888657801255</v>
      </c>
      <c r="U75">
        <v>12.872844827586199</v>
      </c>
      <c r="V75">
        <v>39.269204966318362</v>
      </c>
      <c r="W75">
        <v>8.6734006734006801</v>
      </c>
      <c r="X75">
        <v>18.383217090449762</v>
      </c>
      <c r="Y75">
        <v>32.582657163666937</v>
      </c>
      <c r="Z75">
        <v>42.49983702565153</v>
      </c>
      <c r="AA75">
        <v>22.48519902812744</v>
      </c>
      <c r="AB75">
        <v>28.335675123661193</v>
      </c>
      <c r="AC75">
        <v>28.335675123661193</v>
      </c>
      <c r="AD75">
        <v>6.8</v>
      </c>
      <c r="AE75">
        <v>10.71</v>
      </c>
      <c r="AF75">
        <v>22.48519902812744</v>
      </c>
      <c r="AG75">
        <v>28.335675123661193</v>
      </c>
      <c r="AH75">
        <v>28.335675123661193</v>
      </c>
      <c r="AI75">
        <v>4.95</v>
      </c>
      <c r="AJ75">
        <v>17.8</v>
      </c>
    </row>
    <row r="76" spans="1:36">
      <c r="A76" s="20">
        <v>45520</v>
      </c>
      <c r="B76" s="24" t="s">
        <v>82</v>
      </c>
      <c r="C76">
        <v>160.5388103494264</v>
      </c>
      <c r="D76">
        <v>16.307692307692296</v>
      </c>
      <c r="E76">
        <v>16.201725688266471</v>
      </c>
      <c r="F76">
        <v>25.027193306263069</v>
      </c>
      <c r="G76">
        <v>15.042111173498029</v>
      </c>
      <c r="H76">
        <v>57.357674575984447</v>
      </c>
      <c r="I76">
        <v>21.603369292153086</v>
      </c>
      <c r="J76">
        <v>29.333333333333329</v>
      </c>
      <c r="K76">
        <v>15.433715220949257</v>
      </c>
      <c r="L76">
        <v>31.641725352112683</v>
      </c>
      <c r="M76">
        <v>11.428571428571431</v>
      </c>
      <c r="N76">
        <v>15.857142857142859</v>
      </c>
      <c r="O76">
        <v>7.9369482976040358</v>
      </c>
      <c r="P76">
        <v>8.1447619047619124</v>
      </c>
      <c r="Q76">
        <v>21.022556390977453</v>
      </c>
      <c r="R76">
        <v>30.456156985310798</v>
      </c>
      <c r="S76">
        <v>58.190859077443953</v>
      </c>
      <c r="T76">
        <v>43.377632753909232</v>
      </c>
      <c r="U76">
        <v>5.9386974839036482</v>
      </c>
      <c r="V76">
        <v>53.412909193996008</v>
      </c>
      <c r="W76">
        <v>4.6588818615919907</v>
      </c>
      <c r="X76">
        <v>28.124668307039133</v>
      </c>
      <c r="Y76">
        <v>26.16864395968874</v>
      </c>
      <c r="Z76">
        <v>31.733501405638552</v>
      </c>
      <c r="AA76">
        <v>16.302789107464868</v>
      </c>
      <c r="AB76">
        <v>23.294436107004504</v>
      </c>
      <c r="AC76">
        <v>23.294436107004504</v>
      </c>
      <c r="AD76">
        <v>6.69</v>
      </c>
      <c r="AE76">
        <v>23.56</v>
      </c>
      <c r="AF76">
        <v>16.302789107464868</v>
      </c>
      <c r="AG76">
        <v>23.294436107004504</v>
      </c>
      <c r="AH76">
        <v>23.294436107004504</v>
      </c>
      <c r="AI76">
        <v>1.27</v>
      </c>
      <c r="AJ76">
        <v>33.64</v>
      </c>
    </row>
    <row r="77" spans="1:36">
      <c r="A77" s="20">
        <v>45521</v>
      </c>
      <c r="B77" s="24" t="s">
        <v>83</v>
      </c>
      <c r="C77">
        <v>64.606013164917343</v>
      </c>
      <c r="D77">
        <v>10.944383860414405</v>
      </c>
      <c r="E77">
        <v>28.770260747004937</v>
      </c>
      <c r="F77">
        <v>21.944491471255873</v>
      </c>
      <c r="G77">
        <v>5.3907876969242325</v>
      </c>
      <c r="H77">
        <v>30.595252902155892</v>
      </c>
      <c r="I77">
        <v>15.095361431598764</v>
      </c>
      <c r="J77">
        <v>12.842688842688835</v>
      </c>
      <c r="K77">
        <v>9.1708385481852286</v>
      </c>
      <c r="L77">
        <v>30.426666666666659</v>
      </c>
      <c r="M77">
        <v>6.96</v>
      </c>
      <c r="N77">
        <v>9.4498834498834512</v>
      </c>
      <c r="O77">
        <v>3.6641221374045774</v>
      </c>
      <c r="P77">
        <v>11.936984439445068</v>
      </c>
      <c r="Q77">
        <v>22.576755497010836</v>
      </c>
      <c r="R77">
        <v>7.4139194139194124</v>
      </c>
      <c r="S77">
        <v>50.405142189326071</v>
      </c>
      <c r="T77">
        <v>46.316112924908737</v>
      </c>
      <c r="U77">
        <v>2.8346456692913344</v>
      </c>
      <c r="V77">
        <v>29.353362919575499</v>
      </c>
      <c r="W77">
        <v>1.3740458015267174</v>
      </c>
      <c r="X77">
        <v>51.029937340450232</v>
      </c>
      <c r="Y77">
        <v>31.100594901086854</v>
      </c>
      <c r="Z77">
        <v>14.977560651520566</v>
      </c>
      <c r="AA77">
        <v>17.54465339196015</v>
      </c>
      <c r="AB77">
        <v>32.422614173909253</v>
      </c>
      <c r="AC77">
        <v>32.422614173909253</v>
      </c>
      <c r="AD77">
        <v>10.06</v>
      </c>
      <c r="AE77">
        <v>4.75</v>
      </c>
      <c r="AF77">
        <v>17.54465339196015</v>
      </c>
      <c r="AG77">
        <v>32.422614173909253</v>
      </c>
      <c r="AH77">
        <v>32.422614173909253</v>
      </c>
      <c r="AI77">
        <v>15.37</v>
      </c>
      <c r="AJ77">
        <v>14.27</v>
      </c>
    </row>
    <row r="78" spans="1:36">
      <c r="A78" s="20">
        <v>45522</v>
      </c>
      <c r="B78" s="24" t="s">
        <v>84</v>
      </c>
      <c r="C78">
        <v>60.136693394425315</v>
      </c>
      <c r="D78">
        <v>22.099693678641042</v>
      </c>
      <c r="E78">
        <v>14.002309797816375</v>
      </c>
      <c r="F78">
        <v>35.638992537313428</v>
      </c>
      <c r="G78">
        <v>8.4053156146179369</v>
      </c>
      <c r="H78">
        <v>20.107489309306313</v>
      </c>
      <c r="I78">
        <v>14.236765817772669</v>
      </c>
      <c r="J78">
        <v>45.177561080526033</v>
      </c>
      <c r="K78">
        <v>22.266843677397944</v>
      </c>
      <c r="L78">
        <v>46.40730916592986</v>
      </c>
      <c r="M78">
        <v>6.2763157894736867</v>
      </c>
      <c r="N78">
        <v>5.0099206349206398</v>
      </c>
      <c r="O78">
        <v>2.4</v>
      </c>
      <c r="P78">
        <v>44.957565115598491</v>
      </c>
      <c r="Q78">
        <v>24.65292425695111</v>
      </c>
      <c r="R78">
        <v>18.805704099821735</v>
      </c>
      <c r="S78">
        <v>46.797113071371328</v>
      </c>
      <c r="T78">
        <v>54.318644067796626</v>
      </c>
      <c r="U78">
        <v>3.6958855098389995</v>
      </c>
      <c r="V78">
        <v>16.123406005758959</v>
      </c>
      <c r="W78">
        <v>1.6551724137931039</v>
      </c>
      <c r="X78">
        <v>29.671641791044781</v>
      </c>
      <c r="Y78">
        <v>24.195446127029086</v>
      </c>
      <c r="Z78">
        <v>14.777944100570567</v>
      </c>
      <c r="AA78">
        <v>3.5816977698110382</v>
      </c>
      <c r="AB78">
        <v>12.225506502312507</v>
      </c>
      <c r="AC78">
        <v>12.225506502312507</v>
      </c>
      <c r="AD78">
        <v>16.66</v>
      </c>
      <c r="AE78">
        <v>18.96</v>
      </c>
      <c r="AF78">
        <v>3.5816977698110382</v>
      </c>
      <c r="AG78">
        <v>12.225506502312507</v>
      </c>
      <c r="AH78">
        <v>12.225506502312507</v>
      </c>
      <c r="AI78">
        <v>11.75</v>
      </c>
      <c r="AJ78">
        <v>16.09</v>
      </c>
    </row>
    <row r="79" spans="1:36">
      <c r="A79" s="20">
        <v>45523</v>
      </c>
      <c r="B79" s="24" t="s">
        <v>85</v>
      </c>
      <c r="C79">
        <v>32.024505708716212</v>
      </c>
      <c r="D79">
        <v>8.0019685039370057</v>
      </c>
      <c r="E79">
        <v>8.1532390971758684</v>
      </c>
      <c r="F79">
        <v>15.427882683808763</v>
      </c>
      <c r="G79">
        <v>0.92788461538461597</v>
      </c>
      <c r="H79">
        <v>21.24183006535948</v>
      </c>
      <c r="I79">
        <v>31.437492332229169</v>
      </c>
      <c r="J79">
        <v>31.232876712328775</v>
      </c>
      <c r="K79">
        <v>12.11394966968343</v>
      </c>
      <c r="L79">
        <v>27.648338373319842</v>
      </c>
      <c r="M79">
        <v>10.045217391304348</v>
      </c>
      <c r="N79">
        <v>3.681359271115491</v>
      </c>
      <c r="O79">
        <v>2.8480300187617251</v>
      </c>
      <c r="P79">
        <v>23.001148705096067</v>
      </c>
      <c r="Q79">
        <v>14.986413043478262</v>
      </c>
      <c r="R79">
        <v>16.102292155224266</v>
      </c>
      <c r="S79">
        <v>63.035067122658347</v>
      </c>
      <c r="T79">
        <v>50.945425802217905</v>
      </c>
      <c r="U79">
        <v>5.2975182481751819</v>
      </c>
      <c r="V79">
        <v>8.9764046851128789</v>
      </c>
      <c r="W79">
        <v>3.6795112781954904</v>
      </c>
      <c r="X79">
        <v>11.972678484306385</v>
      </c>
      <c r="Y79">
        <v>26.798319327731068</v>
      </c>
      <c r="Z79">
        <v>11.267191442635417</v>
      </c>
      <c r="AA79">
        <v>2.3559734677003181</v>
      </c>
      <c r="AB79">
        <v>23.829485870341198</v>
      </c>
      <c r="AC79">
        <v>23.829485870341198</v>
      </c>
      <c r="AD79">
        <v>8.1199999999999992</v>
      </c>
      <c r="AE79">
        <v>4.1100000000000003</v>
      </c>
      <c r="AF79">
        <v>2.3559734677003181</v>
      </c>
      <c r="AG79">
        <v>23.829485870341198</v>
      </c>
      <c r="AH79">
        <v>23.829485870341198</v>
      </c>
      <c r="AI79">
        <v>2.1</v>
      </c>
      <c r="AJ79">
        <v>18.420000000000002</v>
      </c>
    </row>
    <row r="80" spans="1:36">
      <c r="A80" s="20">
        <v>45524</v>
      </c>
      <c r="B80" s="24" t="s">
        <v>86</v>
      </c>
      <c r="C80">
        <v>22.33309214006135</v>
      </c>
      <c r="D80">
        <v>17.697296676806516</v>
      </c>
      <c r="E80">
        <v>8.2614634146341519</v>
      </c>
      <c r="F80">
        <v>9.0438695163104565</v>
      </c>
      <c r="G80">
        <v>0.64516129032258041</v>
      </c>
      <c r="H80">
        <v>17.182876546204213</v>
      </c>
      <c r="I80">
        <v>12.688936547948179</v>
      </c>
      <c r="J80">
        <v>21.401174168297445</v>
      </c>
      <c r="K80">
        <v>5.5079271873165006</v>
      </c>
      <c r="L80">
        <v>9.975319979337657</v>
      </c>
      <c r="M80">
        <v>3.6748568702290072</v>
      </c>
      <c r="N80">
        <v>10.766115288220552</v>
      </c>
      <c r="O80">
        <v>3.3955857385398964</v>
      </c>
      <c r="P80">
        <v>23.050212944949777</v>
      </c>
      <c r="Q80">
        <v>20.337432986439598</v>
      </c>
      <c r="R80">
        <v>17.234654725889843</v>
      </c>
      <c r="S80">
        <v>38.048698946899222</v>
      </c>
      <c r="T80">
        <v>39.718309859154949</v>
      </c>
      <c r="U80">
        <v>5.4173228346456703</v>
      </c>
      <c r="V80">
        <v>14.263435733494326</v>
      </c>
      <c r="W80">
        <v>1.361329833770778</v>
      </c>
      <c r="X80">
        <v>10.644007155635062</v>
      </c>
      <c r="Y80">
        <v>14.13</v>
      </c>
      <c r="Z80">
        <v>28.674668525818866</v>
      </c>
      <c r="AA80">
        <v>5.2133999708044598</v>
      </c>
      <c r="AB80">
        <v>13.925944789612801</v>
      </c>
      <c r="AC80">
        <v>13.925944789612801</v>
      </c>
      <c r="AD80">
        <v>0.83</v>
      </c>
      <c r="AE80">
        <v>7.15</v>
      </c>
      <c r="AF80">
        <v>5.2133999708044598</v>
      </c>
      <c r="AG80">
        <v>13.925944789612801</v>
      </c>
      <c r="AH80">
        <v>13.925944789612801</v>
      </c>
      <c r="AI80">
        <v>5.55</v>
      </c>
      <c r="AJ80">
        <v>21.45</v>
      </c>
    </row>
    <row r="81" spans="1:36">
      <c r="A81" s="20">
        <v>45525</v>
      </c>
      <c r="B81" s="24" t="s">
        <v>87</v>
      </c>
      <c r="C81">
        <v>9.1238063327190417</v>
      </c>
      <c r="D81">
        <v>16.042780748663095</v>
      </c>
      <c r="E81">
        <v>4.805161290322582</v>
      </c>
      <c r="F81">
        <v>5.6880389951256056</v>
      </c>
      <c r="G81">
        <v>3.3561904761904753</v>
      </c>
      <c r="H81">
        <v>13.220166355457479</v>
      </c>
      <c r="I81">
        <v>52.645323289391065</v>
      </c>
      <c r="J81">
        <v>37.257936507936506</v>
      </c>
      <c r="K81">
        <v>5.1447811447811445</v>
      </c>
      <c r="L81">
        <v>17.074935400516797</v>
      </c>
      <c r="M81">
        <v>0</v>
      </c>
      <c r="N81">
        <v>1.8461538461538471</v>
      </c>
      <c r="O81">
        <v>3.9494277108433771</v>
      </c>
      <c r="P81">
        <v>32.611547145468251</v>
      </c>
      <c r="Q81">
        <v>10.842499999999999</v>
      </c>
      <c r="R81">
        <v>14.047369987668494</v>
      </c>
      <c r="S81">
        <v>17.02399195575666</v>
      </c>
      <c r="T81">
        <v>23.368262337945328</v>
      </c>
      <c r="U81">
        <v>8.7300281954887211</v>
      </c>
      <c r="V81">
        <v>8.8156288156288198</v>
      </c>
      <c r="W81">
        <v>2.1897810218978115</v>
      </c>
      <c r="X81">
        <v>58.335197723481478</v>
      </c>
      <c r="Y81">
        <v>43.583433373349351</v>
      </c>
      <c r="Z81">
        <v>17.310473777114634</v>
      </c>
      <c r="AA81">
        <v>6.3643011502470355</v>
      </c>
      <c r="AB81">
        <v>19.785575071835311</v>
      </c>
      <c r="AC81">
        <v>19.785575071835311</v>
      </c>
      <c r="AD81">
        <v>3.04</v>
      </c>
      <c r="AE81">
        <v>14.93</v>
      </c>
      <c r="AF81">
        <v>6.3643011502470355</v>
      </c>
      <c r="AG81">
        <v>19.785575071835311</v>
      </c>
      <c r="AH81">
        <v>19.785575071835311</v>
      </c>
      <c r="AI81">
        <v>3.09</v>
      </c>
      <c r="AJ81">
        <v>9.1300000000000008</v>
      </c>
    </row>
    <row r="82" spans="1:36">
      <c r="A82" s="20">
        <v>45526</v>
      </c>
      <c r="B82" s="24" t="s">
        <v>88</v>
      </c>
      <c r="C82">
        <v>40.58664298100917</v>
      </c>
      <c r="D82">
        <v>4.8044196088392219</v>
      </c>
      <c r="E82">
        <v>4.1790268019776233</v>
      </c>
      <c r="F82">
        <v>8.6248176841626734</v>
      </c>
      <c r="G82">
        <v>7.2627045650301438</v>
      </c>
      <c r="H82">
        <v>5.9541984732824424</v>
      </c>
      <c r="I82">
        <v>59.19444444444445</v>
      </c>
      <c r="J82">
        <v>36.987577639751571</v>
      </c>
      <c r="K82">
        <v>6.0439560439560491</v>
      </c>
      <c r="L82">
        <v>16.199931530297835</v>
      </c>
      <c r="M82">
        <v>4.0909090909090855</v>
      </c>
      <c r="N82">
        <v>5.4135338345864694</v>
      </c>
      <c r="O82">
        <v>3.4477667035806587</v>
      </c>
      <c r="P82">
        <v>25.984962406015047</v>
      </c>
      <c r="Q82">
        <v>13.375973393396739</v>
      </c>
      <c r="R82">
        <v>17.083333333333329</v>
      </c>
      <c r="S82">
        <v>28.970720656676225</v>
      </c>
      <c r="T82">
        <v>32.778652668416449</v>
      </c>
      <c r="U82">
        <v>1.8628875968992247</v>
      </c>
      <c r="V82">
        <v>7.6777897362776271</v>
      </c>
      <c r="W82">
        <v>0.92676526717557295</v>
      </c>
      <c r="X82">
        <v>17.414031387885057</v>
      </c>
      <c r="Y82">
        <v>44.265734265734267</v>
      </c>
      <c r="Z82">
        <v>27.363406244882185</v>
      </c>
      <c r="AA82">
        <v>2.0348634999490227</v>
      </c>
      <c r="AB82">
        <v>12.770669849514451</v>
      </c>
      <c r="AC82">
        <v>12.770669849514451</v>
      </c>
      <c r="AD82">
        <v>2.62</v>
      </c>
      <c r="AE82">
        <v>6.55</v>
      </c>
      <c r="AF82">
        <v>2.0348634999490227</v>
      </c>
      <c r="AG82">
        <v>12.770669849514451</v>
      </c>
      <c r="AH82">
        <v>12.770669849514451</v>
      </c>
      <c r="AI82">
        <v>6.41</v>
      </c>
      <c r="AJ82">
        <v>14.81</v>
      </c>
    </row>
    <row r="83" spans="1:36">
      <c r="A83" s="20">
        <v>45527</v>
      </c>
      <c r="B83" s="24" t="s">
        <v>89</v>
      </c>
      <c r="C83">
        <v>16.920752798994751</v>
      </c>
      <c r="D83">
        <v>8.4764446262940449</v>
      </c>
      <c r="E83">
        <v>5.6555904804669934</v>
      </c>
      <c r="F83">
        <v>6.3504916136495071</v>
      </c>
      <c r="G83">
        <v>5.8562495949323621</v>
      </c>
      <c r="H83">
        <v>10.751048417842163</v>
      </c>
      <c r="I83">
        <v>80.555200309612715</v>
      </c>
      <c r="J83">
        <v>43.035295244480594</v>
      </c>
      <c r="K83">
        <v>1.4211309523809532</v>
      </c>
      <c r="L83">
        <v>15.845427522294107</v>
      </c>
      <c r="M83">
        <v>0.96</v>
      </c>
      <c r="N83">
        <v>1.40625</v>
      </c>
      <c r="O83">
        <v>0.97040650406504037</v>
      </c>
      <c r="P83">
        <v>22.651549169286024</v>
      </c>
      <c r="Q83">
        <v>9.3458585173307114</v>
      </c>
      <c r="R83">
        <v>15.626403233048938</v>
      </c>
      <c r="S83">
        <v>31.692371075211735</v>
      </c>
      <c r="T83">
        <v>34.834645669291362</v>
      </c>
      <c r="U83">
        <v>4.5801526717557248</v>
      </c>
      <c r="V83">
        <v>14.495238095238095</v>
      </c>
      <c r="W83">
        <v>3.1542857142857166</v>
      </c>
      <c r="X83">
        <v>21.90381363298722</v>
      </c>
      <c r="Y83">
        <v>37.773740876946242</v>
      </c>
      <c r="Z83">
        <v>20.423617854198351</v>
      </c>
      <c r="AA83">
        <v>5.1230479997316847</v>
      </c>
      <c r="AB83">
        <v>16.113510709132978</v>
      </c>
      <c r="AC83">
        <v>16.113510709132978</v>
      </c>
      <c r="AD83">
        <v>5.07</v>
      </c>
      <c r="AE83">
        <v>2.17</v>
      </c>
      <c r="AF83">
        <v>5.1230479997316847</v>
      </c>
      <c r="AG83">
        <v>16.113510709132978</v>
      </c>
      <c r="AH83">
        <v>16.113510709132978</v>
      </c>
      <c r="AI83">
        <v>1.52</v>
      </c>
      <c r="AJ83">
        <v>18.440000000000001</v>
      </c>
    </row>
    <row r="84" spans="1:36">
      <c r="A84" s="20">
        <v>45528</v>
      </c>
      <c r="B84" s="24" t="s">
        <v>90</v>
      </c>
      <c r="C84">
        <v>12.748600684005572</v>
      </c>
      <c r="D84">
        <v>7.9654559309118627</v>
      </c>
      <c r="E84">
        <v>6.1809611528513848</v>
      </c>
      <c r="F84">
        <v>2.8523444246888494</v>
      </c>
      <c r="G84">
        <v>4.5616816120824195</v>
      </c>
      <c r="H84">
        <v>6.6379652183764772</v>
      </c>
      <c r="I84">
        <v>56.889089657546037</v>
      </c>
      <c r="J84">
        <v>29.073891625615776</v>
      </c>
      <c r="K84">
        <v>3.7216117216117222</v>
      </c>
      <c r="L84">
        <v>3.7369727047146384</v>
      </c>
      <c r="M84">
        <v>1.4814814814814834</v>
      </c>
      <c r="N84">
        <v>1.8792198049512381</v>
      </c>
      <c r="O84">
        <v>0</v>
      </c>
      <c r="P84">
        <v>12.938043671223138</v>
      </c>
      <c r="Q84">
        <v>20.610418664109943</v>
      </c>
      <c r="R84">
        <v>10.791366906474821</v>
      </c>
      <c r="S84">
        <v>31.364602659245531</v>
      </c>
      <c r="T84">
        <v>22.988843217850871</v>
      </c>
      <c r="U84">
        <v>6.192691029900331</v>
      </c>
      <c r="V84">
        <v>3.2492307692307691</v>
      </c>
      <c r="W84">
        <v>2.5899280575539603</v>
      </c>
      <c r="X84">
        <v>20.294117647058826</v>
      </c>
      <c r="Y84">
        <v>65.333842017813438</v>
      </c>
      <c r="Z84">
        <v>14.553566011045811</v>
      </c>
      <c r="AA84">
        <v>11.849578603852951</v>
      </c>
      <c r="AB84">
        <v>3.7854617903803272</v>
      </c>
      <c r="AC84">
        <v>3.7854617903803272</v>
      </c>
      <c r="AD84">
        <v>1.17</v>
      </c>
      <c r="AE84">
        <v>5.52</v>
      </c>
      <c r="AF84">
        <v>11.849578603852951</v>
      </c>
      <c r="AG84">
        <v>3.7854617903803272</v>
      </c>
      <c r="AH84">
        <v>3.7854617903803272</v>
      </c>
      <c r="AI84">
        <v>0.93</v>
      </c>
      <c r="AJ84">
        <v>12.4</v>
      </c>
    </row>
    <row r="85" spans="1:36">
      <c r="A85" s="20">
        <v>45529</v>
      </c>
      <c r="B85" s="24" t="s">
        <v>91</v>
      </c>
      <c r="C85">
        <v>16.436439937051929</v>
      </c>
      <c r="D85">
        <v>0.99173553719008289</v>
      </c>
      <c r="E85">
        <v>3.9200943535308856</v>
      </c>
      <c r="F85">
        <v>0.48780487804878098</v>
      </c>
      <c r="G85">
        <v>0.49180327868852475</v>
      </c>
      <c r="H85">
        <v>9.6496551724137962</v>
      </c>
      <c r="I85">
        <v>22.143970588235302</v>
      </c>
      <c r="J85">
        <v>38.566082921718298</v>
      </c>
      <c r="K85">
        <v>1.818181818181817</v>
      </c>
      <c r="L85">
        <v>1.8901209677419359</v>
      </c>
      <c r="M85">
        <v>2.8125</v>
      </c>
      <c r="N85">
        <v>1.44</v>
      </c>
      <c r="O85">
        <v>0</v>
      </c>
      <c r="P85">
        <v>19.618320610687022</v>
      </c>
      <c r="Q85">
        <v>16.819727140271095</v>
      </c>
      <c r="R85">
        <v>4.6165030897855326</v>
      </c>
      <c r="S85">
        <v>34.957129247380124</v>
      </c>
      <c r="T85">
        <v>20.500829187396334</v>
      </c>
      <c r="U85">
        <v>5.6361149110807114</v>
      </c>
      <c r="V85">
        <v>9.0476190476190474</v>
      </c>
      <c r="W85">
        <v>0.90225563909774431</v>
      </c>
      <c r="X85">
        <v>34.151996565049373</v>
      </c>
      <c r="Y85">
        <v>90.965213496566165</v>
      </c>
      <c r="Z85">
        <v>24.935861261980389</v>
      </c>
      <c r="AA85">
        <v>6.6816002722669205</v>
      </c>
      <c r="AB85">
        <v>4.7397361145251349</v>
      </c>
      <c r="AC85">
        <v>4.7397361145251349</v>
      </c>
      <c r="AD85">
        <v>15.9</v>
      </c>
      <c r="AE85">
        <v>9.7899999999999991</v>
      </c>
      <c r="AF85">
        <v>6.6816002722669205</v>
      </c>
      <c r="AG85">
        <v>4.7397361145251349</v>
      </c>
      <c r="AH85">
        <v>4.7397361145251349</v>
      </c>
      <c r="AI85">
        <v>2.73</v>
      </c>
      <c r="AJ85">
        <v>14.4</v>
      </c>
    </row>
    <row r="86" spans="1:36">
      <c r="A86" s="20">
        <v>45530</v>
      </c>
      <c r="B86" s="24" t="s">
        <v>92</v>
      </c>
      <c r="C86">
        <v>12.842144731908515</v>
      </c>
      <c r="D86">
        <v>1.5159124087591256</v>
      </c>
      <c r="E86">
        <v>2.834645669291338</v>
      </c>
      <c r="F86">
        <v>0.94988126484189583</v>
      </c>
      <c r="G86">
        <v>1.6270928069450175</v>
      </c>
      <c r="H86">
        <v>0.8979361040429743</v>
      </c>
      <c r="I86">
        <v>8.8061538461538458</v>
      </c>
      <c r="J86">
        <v>25.606978983742149</v>
      </c>
      <c r="K86">
        <v>0.46153846153846179</v>
      </c>
      <c r="L86">
        <v>3.28125</v>
      </c>
      <c r="M86">
        <v>0</v>
      </c>
      <c r="N86">
        <v>1.3846153846153844</v>
      </c>
      <c r="O86">
        <v>1.8973228346456694</v>
      </c>
      <c r="P86">
        <v>11.465587044534413</v>
      </c>
      <c r="Q86">
        <v>24.394480859597149</v>
      </c>
      <c r="R86">
        <v>10.545085877862588</v>
      </c>
      <c r="S86">
        <v>38.573115142492391</v>
      </c>
      <c r="T86">
        <v>10.610795454545464</v>
      </c>
      <c r="U86">
        <v>10.386791475251298</v>
      </c>
      <c r="V86">
        <v>6.3717433117677942</v>
      </c>
      <c r="W86" t="s">
        <v>2</v>
      </c>
      <c r="X86">
        <v>42.873960571802314</v>
      </c>
      <c r="Y86" t="s">
        <v>2</v>
      </c>
      <c r="Z86">
        <v>7.7849525872723975</v>
      </c>
      <c r="AA86" t="s">
        <v>2</v>
      </c>
      <c r="AB86">
        <v>3.9388431737565659</v>
      </c>
      <c r="AC86">
        <v>3.9388431737565659</v>
      </c>
      <c r="AD86">
        <v>6.8</v>
      </c>
      <c r="AE86">
        <v>5.9</v>
      </c>
      <c r="AF86" t="s">
        <v>2</v>
      </c>
      <c r="AG86">
        <v>3.9388431737565659</v>
      </c>
      <c r="AH86">
        <v>3.9388431737565659</v>
      </c>
      <c r="AI86">
        <v>0.95</v>
      </c>
      <c r="AJ86">
        <v>7.88</v>
      </c>
    </row>
    <row r="87" spans="1:36">
      <c r="A87" s="20">
        <v>45531</v>
      </c>
      <c r="B87" s="24" t="s">
        <v>93</v>
      </c>
      <c r="C87">
        <v>6.4565826330532197</v>
      </c>
      <c r="D87">
        <v>3.0002916302128906</v>
      </c>
      <c r="E87">
        <v>0.93893269759765241</v>
      </c>
      <c r="F87">
        <v>0</v>
      </c>
      <c r="G87">
        <v>1.9047619047619042</v>
      </c>
      <c r="H87">
        <v>2.0289855072463769</v>
      </c>
      <c r="I87">
        <v>9.6929347826086953</v>
      </c>
      <c r="J87">
        <v>35.912408759124091</v>
      </c>
      <c r="K87">
        <v>0</v>
      </c>
      <c r="L87" t="s">
        <v>2</v>
      </c>
      <c r="M87">
        <v>0</v>
      </c>
      <c r="N87" t="s">
        <v>2</v>
      </c>
      <c r="O87">
        <v>0.96</v>
      </c>
      <c r="P87">
        <v>23.987771739130451</v>
      </c>
      <c r="Q87">
        <v>25.375567677725957</v>
      </c>
      <c r="R87">
        <v>8.6555411916794043</v>
      </c>
      <c r="S87">
        <v>26.977711178151779</v>
      </c>
      <c r="T87">
        <v>26.110531803962473</v>
      </c>
      <c r="U87">
        <v>9.180215617715616</v>
      </c>
      <c r="V87">
        <v>7.5787728026534023</v>
      </c>
      <c r="W87" t="s">
        <v>2</v>
      </c>
      <c r="X87">
        <v>37.01624058609562</v>
      </c>
      <c r="Y87" t="s">
        <v>2</v>
      </c>
      <c r="Z87">
        <v>7.2938668426417177</v>
      </c>
      <c r="AA87" t="s">
        <v>2</v>
      </c>
      <c r="AB87">
        <v>11.822641034156849</v>
      </c>
      <c r="AC87">
        <v>11.822641034156849</v>
      </c>
      <c r="AD87">
        <v>7.36</v>
      </c>
      <c r="AE87">
        <v>2.82</v>
      </c>
      <c r="AF87" t="s">
        <v>2</v>
      </c>
      <c r="AG87">
        <v>11.822641034156849</v>
      </c>
      <c r="AH87">
        <v>11.822641034156849</v>
      </c>
      <c r="AI87">
        <v>5.3</v>
      </c>
      <c r="AJ87">
        <v>1.27</v>
      </c>
    </row>
    <row r="88" spans="1:36">
      <c r="A88" s="20">
        <v>45532</v>
      </c>
      <c r="B88" s="24" t="s">
        <v>94</v>
      </c>
      <c r="C88">
        <v>1.4441842310694766</v>
      </c>
      <c r="D88">
        <v>1.8461538461538458</v>
      </c>
      <c r="E88">
        <v>1.40625</v>
      </c>
      <c r="F88">
        <v>0.96</v>
      </c>
      <c r="G88">
        <v>0.96</v>
      </c>
      <c r="H88">
        <v>0</v>
      </c>
      <c r="I88">
        <v>13.803964159652455</v>
      </c>
      <c r="J88" t="s">
        <v>2</v>
      </c>
      <c r="K88">
        <v>0.94488188976377929</v>
      </c>
      <c r="L88" t="s">
        <v>2</v>
      </c>
      <c r="M88" t="s">
        <v>2</v>
      </c>
      <c r="N88" t="s">
        <v>2</v>
      </c>
      <c r="O88" t="s">
        <v>2</v>
      </c>
      <c r="P88">
        <v>10.479251564024565</v>
      </c>
      <c r="Q88">
        <v>18.119844062185091</v>
      </c>
      <c r="R88">
        <v>3.0731412273254413</v>
      </c>
      <c r="S88">
        <v>18.682068900092155</v>
      </c>
      <c r="T88">
        <v>56.864661654135318</v>
      </c>
      <c r="U88">
        <v>7.8618490245971193</v>
      </c>
      <c r="V88">
        <v>9.5004490345756683</v>
      </c>
      <c r="W88" t="s">
        <v>2</v>
      </c>
      <c r="X88">
        <v>29.57599877544774</v>
      </c>
      <c r="Y88" t="s">
        <v>2</v>
      </c>
      <c r="Z88">
        <v>14.995303041104119</v>
      </c>
      <c r="AA88" t="s">
        <v>2</v>
      </c>
      <c r="AB88">
        <v>6.4069633733242695</v>
      </c>
      <c r="AC88">
        <v>6.4069633733242695</v>
      </c>
      <c r="AD88">
        <v>3.04</v>
      </c>
      <c r="AE88">
        <v>4.6900000000000004</v>
      </c>
      <c r="AF88" t="s">
        <v>2</v>
      </c>
      <c r="AG88">
        <v>6.4069633733242695</v>
      </c>
      <c r="AH88">
        <v>6.4069633733242695</v>
      </c>
      <c r="AI88">
        <v>3.8</v>
      </c>
      <c r="AJ88">
        <v>5.85</v>
      </c>
    </row>
    <row r="89" spans="1:36">
      <c r="A89" s="20">
        <v>45533</v>
      </c>
      <c r="B89" s="24" t="s">
        <v>95</v>
      </c>
      <c r="C89">
        <v>1.7777777777777768</v>
      </c>
      <c r="D89">
        <v>3.7663074305161639</v>
      </c>
      <c r="E89">
        <v>0.46875</v>
      </c>
      <c r="F89">
        <v>1.40625</v>
      </c>
      <c r="G89">
        <v>6.9230769230769207</v>
      </c>
      <c r="H89">
        <v>0.29850746268656719</v>
      </c>
      <c r="I89">
        <v>3.8285714285714274</v>
      </c>
      <c r="J89" t="s">
        <v>2</v>
      </c>
      <c r="K89" t="s">
        <v>2</v>
      </c>
      <c r="L89" t="s">
        <v>2</v>
      </c>
      <c r="M89" t="s">
        <v>2</v>
      </c>
      <c r="N89" t="s">
        <v>2</v>
      </c>
      <c r="O89" t="s">
        <v>2</v>
      </c>
      <c r="P89" t="s">
        <v>2</v>
      </c>
      <c r="Q89">
        <v>11.422924901185766</v>
      </c>
      <c r="R89">
        <v>1.791044776119403</v>
      </c>
      <c r="S89">
        <v>4.7394075740532422</v>
      </c>
      <c r="T89">
        <v>35.769230769230774</v>
      </c>
      <c r="U89">
        <v>2.4060150375939862</v>
      </c>
      <c r="V89">
        <v>13.925016589250173</v>
      </c>
      <c r="W89" t="s">
        <v>2</v>
      </c>
      <c r="X89">
        <v>40.866927592954987</v>
      </c>
      <c r="Y89" t="s">
        <v>2</v>
      </c>
      <c r="Z89">
        <v>10.853720938050467</v>
      </c>
      <c r="AA89" t="s">
        <v>2</v>
      </c>
      <c r="AB89">
        <v>2.4469680361136907</v>
      </c>
      <c r="AC89">
        <v>2.4469680361136907</v>
      </c>
      <c r="AD89">
        <v>8.26</v>
      </c>
      <c r="AE89">
        <v>0.31</v>
      </c>
      <c r="AF89" t="s">
        <v>2</v>
      </c>
      <c r="AG89">
        <v>2.4469680361136907</v>
      </c>
      <c r="AH89">
        <v>2.4469680361136907</v>
      </c>
      <c r="AI89">
        <v>2.71</v>
      </c>
      <c r="AJ89">
        <v>6.52</v>
      </c>
    </row>
    <row r="90" spans="1:36">
      <c r="A90" s="20">
        <v>45534</v>
      </c>
      <c r="B90" s="24" t="s">
        <v>96</v>
      </c>
      <c r="C90">
        <v>4.1071075792945226</v>
      </c>
      <c r="D90">
        <v>1.6397743670470939</v>
      </c>
      <c r="E90">
        <v>0.96536713398630025</v>
      </c>
      <c r="F90">
        <v>0</v>
      </c>
      <c r="G90" t="s">
        <v>2</v>
      </c>
      <c r="H90">
        <v>0</v>
      </c>
      <c r="I90">
        <v>16.615384615384613</v>
      </c>
      <c r="J90" t="s">
        <v>2</v>
      </c>
      <c r="K90" t="s">
        <v>2</v>
      </c>
      <c r="L90" t="s">
        <v>2</v>
      </c>
      <c r="M90" t="s">
        <v>2</v>
      </c>
      <c r="N90" t="s">
        <v>2</v>
      </c>
      <c r="O90" t="s">
        <v>2</v>
      </c>
      <c r="P90" t="s">
        <v>2</v>
      </c>
      <c r="Q90">
        <v>17.27272727272727</v>
      </c>
      <c r="R90">
        <v>1.2121212121212128</v>
      </c>
      <c r="S90">
        <v>7.0210409745293481</v>
      </c>
      <c r="T90">
        <v>81.572106261859545</v>
      </c>
      <c r="U90">
        <v>3.7216117216117208</v>
      </c>
      <c r="V90">
        <v>21.80952380952381</v>
      </c>
      <c r="W90" t="s">
        <v>2</v>
      </c>
      <c r="X90">
        <v>37.548335481576956</v>
      </c>
      <c r="Y90" t="s">
        <v>2</v>
      </c>
      <c r="Z90">
        <v>2.0839077355580224</v>
      </c>
      <c r="AA90" t="s">
        <v>2</v>
      </c>
      <c r="AB90" t="s">
        <v>2</v>
      </c>
      <c r="AC90" t="s">
        <v>2</v>
      </c>
      <c r="AD90">
        <v>3.6</v>
      </c>
      <c r="AE90">
        <v>3.53</v>
      </c>
      <c r="AF90" t="s">
        <v>2</v>
      </c>
      <c r="AG90" t="s">
        <v>2</v>
      </c>
      <c r="AH90" t="s">
        <v>2</v>
      </c>
      <c r="AI90">
        <v>1.25</v>
      </c>
      <c r="AJ90">
        <v>2.54</v>
      </c>
    </row>
    <row r="91" spans="1:36">
      <c r="A91" s="20">
        <v>45535</v>
      </c>
      <c r="B91" s="24" t="s">
        <v>97</v>
      </c>
      <c r="C91">
        <v>1.8116265346363649</v>
      </c>
      <c r="D91">
        <v>2.9268855266914087</v>
      </c>
      <c r="E91">
        <v>2.2404759587717051</v>
      </c>
      <c r="F91">
        <v>0.92307692307692291</v>
      </c>
      <c r="G91" t="s">
        <v>2</v>
      </c>
      <c r="H91">
        <v>0</v>
      </c>
      <c r="I91" t="s">
        <v>2</v>
      </c>
      <c r="J91" t="s">
        <v>2</v>
      </c>
      <c r="K91" t="s">
        <v>2</v>
      </c>
      <c r="L91" t="s">
        <v>2</v>
      </c>
      <c r="M91" t="s">
        <v>2</v>
      </c>
      <c r="N91" t="s">
        <v>2</v>
      </c>
      <c r="O91" t="s">
        <v>2</v>
      </c>
      <c r="P91" t="s">
        <v>2</v>
      </c>
      <c r="Q91" t="s">
        <v>2</v>
      </c>
      <c r="R91">
        <v>0.30534351145038163</v>
      </c>
      <c r="S91">
        <v>10.556363636363642</v>
      </c>
      <c r="T91">
        <v>22.789404839764558</v>
      </c>
      <c r="U91">
        <v>3.3146456692913402</v>
      </c>
      <c r="V91">
        <v>7.9720279720279708</v>
      </c>
      <c r="W91" t="s">
        <v>2</v>
      </c>
      <c r="X91">
        <v>32.664884135472384</v>
      </c>
      <c r="Y91" t="s">
        <v>2</v>
      </c>
      <c r="Z91">
        <v>3.4985967995567457</v>
      </c>
      <c r="AA91" t="s">
        <v>2</v>
      </c>
      <c r="AB91" t="s">
        <v>2</v>
      </c>
      <c r="AC91" t="s">
        <v>2</v>
      </c>
      <c r="AD91">
        <v>2.76</v>
      </c>
      <c r="AE91">
        <v>4.74</v>
      </c>
      <c r="AF91" t="s">
        <v>2</v>
      </c>
      <c r="AG91" t="s">
        <v>2</v>
      </c>
      <c r="AH91" t="s">
        <v>2</v>
      </c>
      <c r="AI91">
        <v>3.12</v>
      </c>
      <c r="AJ91">
        <v>2.44</v>
      </c>
    </row>
    <row r="92" spans="1:36">
      <c r="A92" s="20">
        <v>45536</v>
      </c>
      <c r="B92" s="24" t="s">
        <v>98</v>
      </c>
      <c r="C92">
        <v>2.7480916030534348</v>
      </c>
      <c r="D92">
        <v>0.32786885245901626</v>
      </c>
      <c r="E92">
        <v>2.1830457614403591</v>
      </c>
      <c r="F92">
        <v>0</v>
      </c>
      <c r="G92" t="s">
        <v>2</v>
      </c>
      <c r="H92" t="s">
        <v>2</v>
      </c>
      <c r="I92" t="s">
        <v>2</v>
      </c>
      <c r="J92" t="s">
        <v>2</v>
      </c>
      <c r="K92" t="s">
        <v>2</v>
      </c>
      <c r="L92" t="s">
        <v>2</v>
      </c>
      <c r="M92" t="s">
        <v>2</v>
      </c>
      <c r="N92" t="s">
        <v>2</v>
      </c>
      <c r="O92" t="s">
        <v>2</v>
      </c>
      <c r="P92" t="s">
        <v>2</v>
      </c>
      <c r="Q92" t="s">
        <v>2</v>
      </c>
      <c r="R92">
        <v>1.3432835820895521</v>
      </c>
      <c r="S92">
        <v>8.1622661304423829</v>
      </c>
      <c r="T92">
        <v>20.630036630036621</v>
      </c>
      <c r="U92">
        <v>0.47244094488188998</v>
      </c>
      <c r="V92">
        <v>2.7449979433540954</v>
      </c>
      <c r="W92" t="s">
        <v>2</v>
      </c>
      <c r="X92">
        <v>23.070504797663762</v>
      </c>
      <c r="Y92" t="s">
        <v>2</v>
      </c>
      <c r="Z92">
        <v>12.424952129332691</v>
      </c>
      <c r="AA92" t="s">
        <v>2</v>
      </c>
      <c r="AB92" t="s">
        <v>2</v>
      </c>
      <c r="AC92" t="s">
        <v>2</v>
      </c>
      <c r="AD92">
        <v>3.03</v>
      </c>
      <c r="AE92">
        <v>2.66</v>
      </c>
      <c r="AF92" t="s">
        <v>2</v>
      </c>
      <c r="AG92" t="s">
        <v>2</v>
      </c>
      <c r="AH92" t="s">
        <v>2</v>
      </c>
      <c r="AI92">
        <v>0.93</v>
      </c>
      <c r="AJ92">
        <v>2.4900000000000002</v>
      </c>
    </row>
    <row r="93" spans="1:36">
      <c r="A93" s="20">
        <v>45537</v>
      </c>
      <c r="B93" s="24" t="s">
        <v>99</v>
      </c>
      <c r="C93" t="s">
        <v>2</v>
      </c>
      <c r="D93">
        <v>0</v>
      </c>
      <c r="E93">
        <v>0.67043787974020586</v>
      </c>
      <c r="F93">
        <v>0.46875</v>
      </c>
      <c r="G93" t="s">
        <v>2</v>
      </c>
      <c r="H93" t="s">
        <v>2</v>
      </c>
      <c r="I93" t="s">
        <v>2</v>
      </c>
      <c r="J93" t="s">
        <v>2</v>
      </c>
      <c r="K93" t="s">
        <v>2</v>
      </c>
      <c r="L93" t="s">
        <v>2</v>
      </c>
      <c r="M93" t="s">
        <v>2</v>
      </c>
      <c r="N93" t="s">
        <v>2</v>
      </c>
      <c r="O93" t="s">
        <v>2</v>
      </c>
      <c r="P93" t="s">
        <v>2</v>
      </c>
      <c r="Q93" t="s">
        <v>2</v>
      </c>
      <c r="R93">
        <v>19.379844961240316</v>
      </c>
      <c r="S93">
        <v>4.6693313953488396</v>
      </c>
      <c r="T93">
        <v>33.727678571428577</v>
      </c>
      <c r="U93">
        <v>2.3221153846153841</v>
      </c>
      <c r="V93">
        <v>2.0772058823529389</v>
      </c>
      <c r="W93" t="s">
        <v>2</v>
      </c>
      <c r="X93">
        <v>15.909472423653076</v>
      </c>
      <c r="Y93" t="s">
        <v>2</v>
      </c>
      <c r="Z93">
        <v>1.973459995766969</v>
      </c>
      <c r="AA93" t="s">
        <v>2</v>
      </c>
      <c r="AB93" t="s">
        <v>2</v>
      </c>
      <c r="AC93" t="s">
        <v>2</v>
      </c>
      <c r="AD93">
        <v>1.5</v>
      </c>
      <c r="AE93">
        <v>1.85</v>
      </c>
      <c r="AF93" t="s">
        <v>2</v>
      </c>
      <c r="AG93" t="s">
        <v>2</v>
      </c>
      <c r="AH93" t="s">
        <v>2</v>
      </c>
      <c r="AI93">
        <v>1.26</v>
      </c>
      <c r="AJ93">
        <v>4.01</v>
      </c>
    </row>
    <row r="94" spans="1:36">
      <c r="A94" s="20">
        <v>45538</v>
      </c>
      <c r="B94" s="24" t="s">
        <v>100</v>
      </c>
      <c r="C94" t="s">
        <v>2</v>
      </c>
      <c r="D94">
        <v>0</v>
      </c>
      <c r="E94">
        <v>0</v>
      </c>
      <c r="F94">
        <v>1.40625</v>
      </c>
      <c r="G94" t="s">
        <v>2</v>
      </c>
      <c r="H94" t="s">
        <v>2</v>
      </c>
      <c r="I94" t="s">
        <v>2</v>
      </c>
      <c r="J94" t="s">
        <v>2</v>
      </c>
      <c r="K94" t="s">
        <v>2</v>
      </c>
      <c r="L94" t="s">
        <v>2</v>
      </c>
      <c r="M94" t="s">
        <v>2</v>
      </c>
      <c r="N94" t="s">
        <v>2</v>
      </c>
      <c r="O94" t="s">
        <v>2</v>
      </c>
      <c r="P94" t="s">
        <v>2</v>
      </c>
      <c r="Q94" t="s">
        <v>2</v>
      </c>
      <c r="R94">
        <v>16.637027627818362</v>
      </c>
      <c r="S94">
        <v>3.7355795641823866</v>
      </c>
      <c r="T94">
        <v>14.208777758349367</v>
      </c>
      <c r="U94">
        <v>4.2595275590551207</v>
      </c>
      <c r="V94">
        <v>2.3264267539076693</v>
      </c>
      <c r="W94" t="s">
        <v>2</v>
      </c>
      <c r="X94">
        <v>30.734265734265726</v>
      </c>
      <c r="Y94" t="s">
        <v>2</v>
      </c>
      <c r="Z94">
        <v>4.4219299847592017</v>
      </c>
      <c r="AA94" t="s">
        <v>2</v>
      </c>
      <c r="AB94" t="s">
        <v>2</v>
      </c>
      <c r="AC94" t="s">
        <v>2</v>
      </c>
      <c r="AD94">
        <v>0.62</v>
      </c>
      <c r="AE94">
        <v>2.8</v>
      </c>
      <c r="AF94" t="s">
        <v>2</v>
      </c>
      <c r="AG94" t="s">
        <v>2</v>
      </c>
      <c r="AH94" t="s">
        <v>2</v>
      </c>
      <c r="AI94">
        <v>0.64</v>
      </c>
      <c r="AJ94">
        <v>3.87</v>
      </c>
    </row>
    <row r="95" spans="1:36">
      <c r="A95" s="20">
        <v>45539</v>
      </c>
      <c r="B95" s="24" t="s">
        <v>101</v>
      </c>
      <c r="C95" t="s">
        <v>2</v>
      </c>
      <c r="D95" t="s">
        <v>2</v>
      </c>
      <c r="E95">
        <v>0.96399535423925609</v>
      </c>
      <c r="F95">
        <v>0</v>
      </c>
      <c r="G95" t="s">
        <v>2</v>
      </c>
      <c r="H95" t="s">
        <v>2</v>
      </c>
      <c r="I95" t="s">
        <v>2</v>
      </c>
      <c r="J95" t="s">
        <v>2</v>
      </c>
      <c r="K95" t="s">
        <v>2</v>
      </c>
      <c r="L95" t="s">
        <v>2</v>
      </c>
      <c r="M95" t="s">
        <v>2</v>
      </c>
      <c r="N95" t="s">
        <v>2</v>
      </c>
      <c r="O95" t="s">
        <v>2</v>
      </c>
      <c r="P95" t="s">
        <v>2</v>
      </c>
      <c r="Q95" t="s">
        <v>2</v>
      </c>
      <c r="R95">
        <v>17.027804410354754</v>
      </c>
      <c r="S95">
        <v>3.739098837209303</v>
      </c>
      <c r="T95">
        <v>9.6923076923076934</v>
      </c>
      <c r="U95">
        <v>1.4030769230769233</v>
      </c>
      <c r="V95">
        <v>8.9855072463768089</v>
      </c>
      <c r="W95" t="s">
        <v>2</v>
      </c>
      <c r="X95">
        <v>12.371541501976296</v>
      </c>
      <c r="Y95" t="s">
        <v>2</v>
      </c>
      <c r="Z95">
        <v>0.5798540150162077</v>
      </c>
      <c r="AA95" t="s">
        <v>2</v>
      </c>
      <c r="AB95" t="s">
        <v>2</v>
      </c>
      <c r="AC95" t="s">
        <v>2</v>
      </c>
      <c r="AD95">
        <v>3.36</v>
      </c>
      <c r="AE95">
        <v>0.62</v>
      </c>
      <c r="AF95" t="s">
        <v>2</v>
      </c>
      <c r="AG95" t="s">
        <v>2</v>
      </c>
      <c r="AH95" t="s">
        <v>2</v>
      </c>
      <c r="AI95">
        <v>0</v>
      </c>
      <c r="AJ95">
        <v>2.11</v>
      </c>
    </row>
    <row r="96" spans="1:36">
      <c r="A96" s="20">
        <v>45540</v>
      </c>
      <c r="B96" s="24" t="s">
        <v>102</v>
      </c>
      <c r="C96" t="s">
        <v>2</v>
      </c>
      <c r="D96" t="s">
        <v>2</v>
      </c>
      <c r="E96">
        <v>3.4181201550387592</v>
      </c>
      <c r="F96">
        <v>0</v>
      </c>
      <c r="G96" t="s">
        <v>2</v>
      </c>
      <c r="H96" t="s">
        <v>2</v>
      </c>
      <c r="I96" t="s">
        <v>2</v>
      </c>
      <c r="J96" t="s">
        <v>2</v>
      </c>
      <c r="K96" t="s">
        <v>2</v>
      </c>
      <c r="L96" t="s">
        <v>2</v>
      </c>
      <c r="M96" t="s">
        <v>2</v>
      </c>
      <c r="N96" t="s">
        <v>2</v>
      </c>
      <c r="O96" t="s">
        <v>2</v>
      </c>
      <c r="P96" t="s">
        <v>2</v>
      </c>
      <c r="Q96" t="s">
        <v>2</v>
      </c>
      <c r="R96">
        <v>2.699274232120946</v>
      </c>
      <c r="S96">
        <v>3.8990163934426216</v>
      </c>
      <c r="T96" t="s">
        <v>2</v>
      </c>
      <c r="U96">
        <v>2.3548228346456694</v>
      </c>
      <c r="V96">
        <v>0</v>
      </c>
      <c r="W96" t="s">
        <v>2</v>
      </c>
      <c r="X96">
        <v>31.953238033790985</v>
      </c>
      <c r="Y96" t="s">
        <v>2</v>
      </c>
      <c r="Z96">
        <v>0.30553846175854016</v>
      </c>
      <c r="AA96" t="s">
        <v>2</v>
      </c>
      <c r="AB96" t="s">
        <v>2</v>
      </c>
      <c r="AC96" t="s">
        <v>2</v>
      </c>
      <c r="AD96">
        <v>1.23</v>
      </c>
      <c r="AE96">
        <v>0.32</v>
      </c>
      <c r="AF96" t="s">
        <v>2</v>
      </c>
      <c r="AG96" t="s">
        <v>2</v>
      </c>
      <c r="AH96" t="s">
        <v>2</v>
      </c>
      <c r="AI96">
        <v>0.32</v>
      </c>
      <c r="AJ96">
        <v>1.22</v>
      </c>
    </row>
    <row r="97" spans="1:36">
      <c r="A97" s="20">
        <v>45541</v>
      </c>
      <c r="B97" s="24" t="s">
        <v>103</v>
      </c>
      <c r="C97" t="s">
        <v>2</v>
      </c>
      <c r="D97" t="s">
        <v>2</v>
      </c>
      <c r="E97">
        <v>0.952853598014889</v>
      </c>
      <c r="F97" t="s">
        <v>2</v>
      </c>
      <c r="G97" t="s">
        <v>2</v>
      </c>
      <c r="H97" t="s">
        <v>2</v>
      </c>
      <c r="I97" t="s">
        <v>2</v>
      </c>
      <c r="J97" t="s">
        <v>2</v>
      </c>
      <c r="K97" t="s">
        <v>2</v>
      </c>
      <c r="L97" t="s">
        <v>2</v>
      </c>
      <c r="M97" t="s">
        <v>2</v>
      </c>
      <c r="N97" t="s">
        <v>2</v>
      </c>
      <c r="O97" t="s">
        <v>2</v>
      </c>
      <c r="P97" t="s">
        <v>2</v>
      </c>
      <c r="Q97" t="s">
        <v>2</v>
      </c>
      <c r="R97">
        <v>0.44117647058823556</v>
      </c>
      <c r="S97">
        <v>0.63492063492063477</v>
      </c>
      <c r="T97" t="s">
        <v>2</v>
      </c>
      <c r="U97">
        <v>2.34375</v>
      </c>
      <c r="V97" t="s">
        <v>2</v>
      </c>
      <c r="W97" t="s">
        <v>2</v>
      </c>
      <c r="X97">
        <v>18.496087399134101</v>
      </c>
      <c r="Y97" t="s">
        <v>2</v>
      </c>
      <c r="Z97">
        <v>0.7721168525291211</v>
      </c>
      <c r="AA97" t="s">
        <v>2</v>
      </c>
      <c r="AB97" t="s">
        <v>2</v>
      </c>
      <c r="AC97" t="s">
        <v>2</v>
      </c>
      <c r="AD97">
        <v>0.62</v>
      </c>
      <c r="AE97">
        <v>0.31</v>
      </c>
      <c r="AF97" t="s">
        <v>2</v>
      </c>
      <c r="AG97" t="s">
        <v>2</v>
      </c>
      <c r="AH97" t="s">
        <v>2</v>
      </c>
      <c r="AI97">
        <v>0</v>
      </c>
      <c r="AJ97">
        <v>0.64</v>
      </c>
    </row>
    <row r="98" spans="1:36">
      <c r="A98" s="20">
        <v>45542</v>
      </c>
      <c r="B98" s="24" t="s">
        <v>104</v>
      </c>
      <c r="C98" t="s">
        <v>2</v>
      </c>
      <c r="D98" t="s">
        <v>2</v>
      </c>
      <c r="E98" t="s">
        <v>2</v>
      </c>
      <c r="F98" t="s">
        <v>2</v>
      </c>
      <c r="G98" t="s">
        <v>2</v>
      </c>
      <c r="H98" t="s">
        <v>2</v>
      </c>
      <c r="I98" t="s">
        <v>2</v>
      </c>
      <c r="J98" t="s">
        <v>2</v>
      </c>
      <c r="K98" t="s">
        <v>2</v>
      </c>
      <c r="L98" t="s">
        <v>2</v>
      </c>
      <c r="M98" t="s">
        <v>2</v>
      </c>
      <c r="N98" t="s">
        <v>2</v>
      </c>
      <c r="O98" t="s">
        <v>2</v>
      </c>
      <c r="P98" t="s">
        <v>2</v>
      </c>
      <c r="Q98" t="s">
        <v>2</v>
      </c>
      <c r="R98" t="s">
        <v>2</v>
      </c>
      <c r="S98">
        <v>0.31496062992125978</v>
      </c>
      <c r="T98" t="s">
        <v>2</v>
      </c>
      <c r="U98">
        <v>0</v>
      </c>
      <c r="V98" t="s">
        <v>2</v>
      </c>
      <c r="W98" t="s">
        <v>2</v>
      </c>
      <c r="X98">
        <v>40.265306122448976</v>
      </c>
      <c r="Y98" t="s">
        <v>2</v>
      </c>
      <c r="Z98">
        <v>0.59729323351293573</v>
      </c>
      <c r="AA98" t="s">
        <v>2</v>
      </c>
      <c r="AB98" t="s">
        <v>2</v>
      </c>
      <c r="AC98" t="s">
        <v>2</v>
      </c>
      <c r="AD98">
        <v>0</v>
      </c>
      <c r="AE98">
        <v>0.31</v>
      </c>
      <c r="AF98" t="s">
        <v>2</v>
      </c>
      <c r="AG98" t="s">
        <v>2</v>
      </c>
      <c r="AH98" t="s">
        <v>2</v>
      </c>
      <c r="AI98">
        <v>0.32</v>
      </c>
      <c r="AJ98">
        <v>0.93</v>
      </c>
    </row>
    <row r="99" spans="1:36">
      <c r="A99" s="20">
        <v>45543</v>
      </c>
      <c r="B99" s="24" t="s">
        <v>105</v>
      </c>
      <c r="C99" t="s">
        <v>2</v>
      </c>
      <c r="D99" t="s">
        <v>2</v>
      </c>
      <c r="E99" t="s">
        <v>2</v>
      </c>
      <c r="F99" t="s">
        <v>2</v>
      </c>
      <c r="G99" t="s">
        <v>2</v>
      </c>
      <c r="H99" t="s">
        <v>2</v>
      </c>
      <c r="I99" t="s">
        <v>2</v>
      </c>
      <c r="J99" t="s">
        <v>2</v>
      </c>
      <c r="K99" t="s">
        <v>2</v>
      </c>
      <c r="L99" t="s">
        <v>2</v>
      </c>
      <c r="M99" t="s">
        <v>2</v>
      </c>
      <c r="N99" t="s">
        <v>2</v>
      </c>
      <c r="O99" t="s">
        <v>2</v>
      </c>
      <c r="P99" t="s">
        <v>2</v>
      </c>
      <c r="Q99" t="s">
        <v>2</v>
      </c>
      <c r="R99" t="s">
        <v>2</v>
      </c>
      <c r="S99">
        <v>0</v>
      </c>
      <c r="T99" t="s">
        <v>2</v>
      </c>
      <c r="U99">
        <v>0</v>
      </c>
      <c r="V99" t="s">
        <v>2</v>
      </c>
      <c r="W99" t="s">
        <v>2</v>
      </c>
      <c r="X99">
        <v>24.367210456986527</v>
      </c>
      <c r="Y99" t="s">
        <v>2</v>
      </c>
      <c r="Z99">
        <v>1.9443356657361655</v>
      </c>
      <c r="AA99" t="s">
        <v>2</v>
      </c>
      <c r="AB99" t="s">
        <v>2</v>
      </c>
      <c r="AC99" t="s">
        <v>2</v>
      </c>
      <c r="AD99">
        <v>0.3</v>
      </c>
      <c r="AE99">
        <v>0</v>
      </c>
      <c r="AF99" t="s">
        <v>2</v>
      </c>
      <c r="AG99" t="s">
        <v>2</v>
      </c>
      <c r="AH99" t="s">
        <v>2</v>
      </c>
      <c r="AI99">
        <v>0</v>
      </c>
      <c r="AJ99">
        <v>0</v>
      </c>
    </row>
    <row r="100" spans="1:36">
      <c r="A100" s="20">
        <v>45544</v>
      </c>
      <c r="B100" s="24" t="s">
        <v>106</v>
      </c>
      <c r="C100" t="s">
        <v>2</v>
      </c>
      <c r="D100" t="s">
        <v>2</v>
      </c>
      <c r="E100" t="s">
        <v>2</v>
      </c>
      <c r="F100" t="s">
        <v>2</v>
      </c>
      <c r="G100" t="s">
        <v>2</v>
      </c>
      <c r="H100" t="s">
        <v>2</v>
      </c>
      <c r="I100" t="s">
        <v>2</v>
      </c>
      <c r="J100" t="s">
        <v>2</v>
      </c>
      <c r="K100" t="s">
        <v>2</v>
      </c>
      <c r="L100" t="s">
        <v>2</v>
      </c>
      <c r="M100" t="s">
        <v>2</v>
      </c>
      <c r="N100" t="s">
        <v>2</v>
      </c>
      <c r="O100" t="s">
        <v>2</v>
      </c>
      <c r="P100" t="s">
        <v>2</v>
      </c>
      <c r="Q100" t="s">
        <v>2</v>
      </c>
      <c r="R100" t="s">
        <v>2</v>
      </c>
      <c r="S100" t="s">
        <v>2</v>
      </c>
      <c r="T100" t="s">
        <v>2</v>
      </c>
      <c r="U100">
        <v>2.2298812648418935</v>
      </c>
      <c r="V100" t="s">
        <v>2</v>
      </c>
      <c r="W100" t="s">
        <v>2</v>
      </c>
      <c r="X100">
        <v>14.404950809266904</v>
      </c>
      <c r="Y100" t="s">
        <v>2</v>
      </c>
      <c r="Z100">
        <v>1.4269159674143592</v>
      </c>
      <c r="AA100" t="s">
        <v>2</v>
      </c>
      <c r="AB100" t="s">
        <v>2</v>
      </c>
      <c r="AC100" t="s">
        <v>2</v>
      </c>
      <c r="AD100">
        <v>3</v>
      </c>
      <c r="AE100">
        <v>0.94</v>
      </c>
      <c r="AF100" t="s">
        <v>2</v>
      </c>
      <c r="AG100" t="s">
        <v>2</v>
      </c>
      <c r="AH100" t="s">
        <v>2</v>
      </c>
      <c r="AI100">
        <v>0.32</v>
      </c>
      <c r="AJ100">
        <v>0.31</v>
      </c>
    </row>
    <row r="101" spans="1:36">
      <c r="A101" s="20">
        <v>45545</v>
      </c>
      <c r="B101" s="24" t="s">
        <v>107</v>
      </c>
      <c r="C101" t="s">
        <v>2</v>
      </c>
      <c r="D101" t="s">
        <v>2</v>
      </c>
      <c r="E101" t="s">
        <v>2</v>
      </c>
      <c r="F101" t="s">
        <v>2</v>
      </c>
      <c r="G101" t="s">
        <v>2</v>
      </c>
      <c r="H101" t="s">
        <v>2</v>
      </c>
      <c r="I101" t="s">
        <v>2</v>
      </c>
      <c r="J101" t="s">
        <v>2</v>
      </c>
      <c r="K101" t="s">
        <v>2</v>
      </c>
      <c r="L101" t="s">
        <v>2</v>
      </c>
      <c r="M101" t="s">
        <v>2</v>
      </c>
      <c r="N101" t="s">
        <v>2</v>
      </c>
      <c r="O101" t="s">
        <v>2</v>
      </c>
      <c r="P101" t="s">
        <v>2</v>
      </c>
      <c r="Q101" t="s">
        <v>2</v>
      </c>
      <c r="R101" t="s">
        <v>2</v>
      </c>
      <c r="S101" t="s">
        <v>2</v>
      </c>
      <c r="T101" t="s">
        <v>2</v>
      </c>
      <c r="U101">
        <v>0.48</v>
      </c>
      <c r="V101" t="s">
        <v>2</v>
      </c>
      <c r="W101" t="s">
        <v>2</v>
      </c>
      <c r="X101">
        <v>5.5675227837613921</v>
      </c>
      <c r="Y101" t="s">
        <v>2</v>
      </c>
      <c r="Z101">
        <v>0.59283582132254109</v>
      </c>
      <c r="AA101" t="s">
        <v>2</v>
      </c>
      <c r="AB101" t="s">
        <v>2</v>
      </c>
      <c r="AC101" t="s">
        <v>2</v>
      </c>
      <c r="AD101">
        <v>6.94</v>
      </c>
      <c r="AE101">
        <v>1.25</v>
      </c>
      <c r="AF101" t="s">
        <v>2</v>
      </c>
      <c r="AG101" t="s">
        <v>2</v>
      </c>
      <c r="AH101" t="s">
        <v>2</v>
      </c>
      <c r="AI101">
        <v>0</v>
      </c>
      <c r="AJ101">
        <v>0</v>
      </c>
    </row>
    <row r="102" spans="1:36">
      <c r="A102" s="20">
        <v>45546</v>
      </c>
      <c r="B102" s="24" t="s">
        <v>108</v>
      </c>
      <c r="C102" t="s">
        <v>2</v>
      </c>
      <c r="D102" t="s">
        <v>2</v>
      </c>
      <c r="E102" t="s">
        <v>2</v>
      </c>
      <c r="F102" t="s">
        <v>2</v>
      </c>
      <c r="G102" t="s">
        <v>2</v>
      </c>
      <c r="H102" t="s">
        <v>2</v>
      </c>
      <c r="I102" t="s">
        <v>2</v>
      </c>
      <c r="J102" t="s">
        <v>2</v>
      </c>
      <c r="K102" t="s">
        <v>2</v>
      </c>
      <c r="L102" t="s">
        <v>2</v>
      </c>
      <c r="M102" t="s">
        <v>2</v>
      </c>
      <c r="N102" t="s">
        <v>2</v>
      </c>
      <c r="O102" t="s">
        <v>2</v>
      </c>
      <c r="P102" t="s">
        <v>2</v>
      </c>
      <c r="Q102" t="s">
        <v>2</v>
      </c>
      <c r="R102" t="s">
        <v>2</v>
      </c>
      <c r="S102" t="s">
        <v>2</v>
      </c>
      <c r="T102" t="s">
        <v>2</v>
      </c>
      <c r="U102">
        <v>0.93023255813953509</v>
      </c>
      <c r="V102" t="s">
        <v>2</v>
      </c>
      <c r="W102" t="s">
        <v>2</v>
      </c>
      <c r="X102">
        <v>2.7069199457259172</v>
      </c>
      <c r="Y102" t="s">
        <v>2</v>
      </c>
      <c r="Z102">
        <v>0.29205882373978109</v>
      </c>
      <c r="AA102" t="s">
        <v>2</v>
      </c>
      <c r="AB102" t="s">
        <v>2</v>
      </c>
      <c r="AC102" t="s">
        <v>2</v>
      </c>
      <c r="AD102">
        <v>7.53</v>
      </c>
      <c r="AE102">
        <v>0.63</v>
      </c>
      <c r="AF102" t="s">
        <v>2</v>
      </c>
      <c r="AG102" t="s">
        <v>2</v>
      </c>
      <c r="AH102" t="s">
        <v>2</v>
      </c>
      <c r="AI102">
        <v>0.32</v>
      </c>
      <c r="AJ102">
        <v>0</v>
      </c>
    </row>
    <row r="103" spans="1:36">
      <c r="A103" s="20">
        <v>45547</v>
      </c>
      <c r="B103" s="24" t="s">
        <v>109</v>
      </c>
      <c r="C103" t="s">
        <v>2</v>
      </c>
      <c r="D103" t="s">
        <v>2</v>
      </c>
      <c r="E103" t="s">
        <v>2</v>
      </c>
      <c r="F103" t="s">
        <v>2</v>
      </c>
      <c r="G103" t="s">
        <v>2</v>
      </c>
      <c r="H103" t="s">
        <v>2</v>
      </c>
      <c r="I103" t="s">
        <v>2</v>
      </c>
      <c r="J103" t="s">
        <v>2</v>
      </c>
      <c r="K103" t="s">
        <v>2</v>
      </c>
      <c r="L103" t="s">
        <v>2</v>
      </c>
      <c r="M103" t="s">
        <v>2</v>
      </c>
      <c r="N103" t="s">
        <v>2</v>
      </c>
      <c r="O103" t="s">
        <v>2</v>
      </c>
      <c r="P103" t="s">
        <v>2</v>
      </c>
      <c r="Q103" t="s">
        <v>2</v>
      </c>
      <c r="R103" t="s">
        <v>2</v>
      </c>
      <c r="S103" t="s">
        <v>2</v>
      </c>
      <c r="T103" t="s">
        <v>2</v>
      </c>
      <c r="U103">
        <v>0.6349606299212599</v>
      </c>
      <c r="V103" t="s">
        <v>2</v>
      </c>
      <c r="W103" t="s">
        <v>2</v>
      </c>
      <c r="X103">
        <v>6.9960474308300338</v>
      </c>
      <c r="Y103" t="s">
        <v>2</v>
      </c>
      <c r="Z103">
        <v>0.56742857183728945</v>
      </c>
      <c r="AA103" t="s">
        <v>2</v>
      </c>
      <c r="AB103" t="s">
        <v>2</v>
      </c>
      <c r="AC103" t="s">
        <v>2</v>
      </c>
      <c r="AD103">
        <v>4.17</v>
      </c>
      <c r="AE103">
        <v>0.39</v>
      </c>
      <c r="AF103" t="s">
        <v>2</v>
      </c>
      <c r="AG103" t="s">
        <v>2</v>
      </c>
      <c r="AH103" t="s">
        <v>2</v>
      </c>
      <c r="AI103">
        <v>0</v>
      </c>
      <c r="AJ103">
        <v>0</v>
      </c>
    </row>
    <row r="104" spans="1:36">
      <c r="A104" s="20">
        <v>45548</v>
      </c>
      <c r="B104" s="24" t="s">
        <v>110</v>
      </c>
      <c r="C104" t="s">
        <v>2</v>
      </c>
      <c r="D104" t="s">
        <v>2</v>
      </c>
      <c r="E104" t="s">
        <v>2</v>
      </c>
      <c r="F104" t="s">
        <v>2</v>
      </c>
      <c r="G104" t="s">
        <v>2</v>
      </c>
      <c r="H104" t="s">
        <v>2</v>
      </c>
      <c r="I104" t="s">
        <v>2</v>
      </c>
      <c r="J104" t="s">
        <v>2</v>
      </c>
      <c r="K104" t="s">
        <v>2</v>
      </c>
      <c r="L104" t="s">
        <v>2</v>
      </c>
      <c r="M104" t="s">
        <v>2</v>
      </c>
      <c r="N104" t="s">
        <v>2</v>
      </c>
      <c r="O104" t="s">
        <v>2</v>
      </c>
      <c r="P104" t="s">
        <v>2</v>
      </c>
      <c r="Q104" t="s">
        <v>2</v>
      </c>
      <c r="R104" t="s">
        <v>2</v>
      </c>
      <c r="S104" t="s">
        <v>2</v>
      </c>
      <c r="T104" t="s">
        <v>2</v>
      </c>
      <c r="U104">
        <v>0.61538461538461586</v>
      </c>
      <c r="V104" t="s">
        <v>2</v>
      </c>
      <c r="W104" t="s">
        <v>2</v>
      </c>
      <c r="X104">
        <v>0.45454545454545453</v>
      </c>
      <c r="Y104" t="s">
        <v>2</v>
      </c>
      <c r="Z104">
        <v>0.28575539588928245</v>
      </c>
      <c r="AA104" t="s">
        <v>2</v>
      </c>
      <c r="AB104" t="s">
        <v>2</v>
      </c>
      <c r="AC104" t="s">
        <v>2</v>
      </c>
      <c r="AD104">
        <v>3.03</v>
      </c>
      <c r="AE104">
        <v>0.31</v>
      </c>
      <c r="AF104" t="s">
        <v>2</v>
      </c>
      <c r="AG104" t="s">
        <v>2</v>
      </c>
      <c r="AH104" t="s">
        <v>2</v>
      </c>
      <c r="AI104">
        <v>0</v>
      </c>
      <c r="AJ104">
        <v>0</v>
      </c>
    </row>
    <row r="105" spans="1:36">
      <c r="A105" s="20">
        <v>45549</v>
      </c>
      <c r="B105" s="24" t="s">
        <v>111</v>
      </c>
      <c r="C105" t="s">
        <v>2</v>
      </c>
      <c r="D105" t="s">
        <v>2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t="s">
        <v>2</v>
      </c>
      <c r="Q105" t="s">
        <v>2</v>
      </c>
      <c r="R105" t="s">
        <v>2</v>
      </c>
      <c r="S105" t="s">
        <v>2</v>
      </c>
      <c r="T105" t="s">
        <v>2</v>
      </c>
      <c r="U105">
        <v>0</v>
      </c>
      <c r="V105" t="s">
        <v>2</v>
      </c>
      <c r="W105" t="s">
        <v>2</v>
      </c>
      <c r="X105">
        <v>0.44776119402985076</v>
      </c>
      <c r="Y105" t="s">
        <v>2</v>
      </c>
      <c r="Z105">
        <v>0.29641791066127038</v>
      </c>
      <c r="AA105" t="s">
        <v>2</v>
      </c>
      <c r="AB105" t="s">
        <v>2</v>
      </c>
      <c r="AC105" t="s">
        <v>2</v>
      </c>
      <c r="AD105">
        <v>0.63</v>
      </c>
      <c r="AE105">
        <v>0</v>
      </c>
      <c r="AF105" t="s">
        <v>2</v>
      </c>
      <c r="AG105" t="s">
        <v>2</v>
      </c>
      <c r="AH105" t="s">
        <v>2</v>
      </c>
      <c r="AI105">
        <v>0</v>
      </c>
      <c r="AJ105">
        <v>0</v>
      </c>
    </row>
    <row r="106" spans="1:36">
      <c r="A106" s="20">
        <v>45550</v>
      </c>
      <c r="B106" s="24" t="s">
        <v>112</v>
      </c>
      <c r="C106" t="s">
        <v>2</v>
      </c>
      <c r="D106" t="s">
        <v>2</v>
      </c>
      <c r="E106" t="s">
        <v>2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K106" t="s">
        <v>2</v>
      </c>
      <c r="L106" t="s">
        <v>2</v>
      </c>
      <c r="M106" t="s">
        <v>2</v>
      </c>
      <c r="N106" t="s">
        <v>2</v>
      </c>
      <c r="O106" t="s">
        <v>2</v>
      </c>
      <c r="P106" t="s">
        <v>2</v>
      </c>
      <c r="Q106" t="s">
        <v>2</v>
      </c>
      <c r="R106" t="s">
        <v>2</v>
      </c>
      <c r="S106" t="s">
        <v>2</v>
      </c>
      <c r="T106" t="s">
        <v>2</v>
      </c>
      <c r="U106">
        <v>0</v>
      </c>
      <c r="V106" t="s">
        <v>2</v>
      </c>
      <c r="W106" t="s">
        <v>2</v>
      </c>
      <c r="X106">
        <v>0.46875</v>
      </c>
      <c r="Y106" t="s">
        <v>2</v>
      </c>
      <c r="Z106">
        <v>0.29422222243415019</v>
      </c>
      <c r="AA106" t="s">
        <v>2</v>
      </c>
      <c r="AB106" t="s">
        <v>2</v>
      </c>
      <c r="AC106" t="s">
        <v>2</v>
      </c>
      <c r="AD106">
        <v>3.06</v>
      </c>
      <c r="AE106">
        <v>0.42</v>
      </c>
      <c r="AF106" t="s">
        <v>2</v>
      </c>
      <c r="AG106" t="s">
        <v>2</v>
      </c>
      <c r="AH106" t="s">
        <v>2</v>
      </c>
      <c r="AI106">
        <v>0</v>
      </c>
      <c r="AJ106">
        <v>0</v>
      </c>
    </row>
    <row r="107" spans="1:36">
      <c r="A107" s="20">
        <v>45551</v>
      </c>
      <c r="B107" s="24" t="s">
        <v>113</v>
      </c>
      <c r="C107" t="s">
        <v>2</v>
      </c>
      <c r="D107" t="s">
        <v>2</v>
      </c>
      <c r="E107" t="s">
        <v>2</v>
      </c>
      <c r="F107" t="s">
        <v>2</v>
      </c>
      <c r="G107" t="s">
        <v>2</v>
      </c>
      <c r="H107" t="s">
        <v>2</v>
      </c>
      <c r="I107" t="s">
        <v>2</v>
      </c>
      <c r="J107" t="s">
        <v>2</v>
      </c>
      <c r="K107" t="s">
        <v>2</v>
      </c>
      <c r="L107" t="s">
        <v>2</v>
      </c>
      <c r="M107" t="s">
        <v>2</v>
      </c>
      <c r="N107" t="s">
        <v>2</v>
      </c>
      <c r="O107" t="s">
        <v>2</v>
      </c>
      <c r="P107" t="s">
        <v>2</v>
      </c>
      <c r="Q107" t="s">
        <v>2</v>
      </c>
      <c r="R107" t="s">
        <v>2</v>
      </c>
      <c r="S107" t="s">
        <v>2</v>
      </c>
      <c r="T107" t="s">
        <v>2</v>
      </c>
      <c r="U107">
        <v>0</v>
      </c>
      <c r="V107" t="s">
        <v>2</v>
      </c>
      <c r="W107" t="s">
        <v>2</v>
      </c>
      <c r="X107">
        <v>0.30769230769230804</v>
      </c>
      <c r="Y107" t="s">
        <v>2</v>
      </c>
      <c r="Z107">
        <v>0</v>
      </c>
      <c r="AA107" t="s">
        <v>2</v>
      </c>
      <c r="AB107" t="s">
        <v>2</v>
      </c>
      <c r="AC107" t="s">
        <v>2</v>
      </c>
      <c r="AD107">
        <v>1.54</v>
      </c>
      <c r="AE107">
        <v>0.41</v>
      </c>
      <c r="AF107" t="s">
        <v>2</v>
      </c>
      <c r="AG107" t="s">
        <v>2</v>
      </c>
      <c r="AH107" t="s">
        <v>2</v>
      </c>
      <c r="AI107">
        <v>0</v>
      </c>
      <c r="AJ107">
        <v>0.32</v>
      </c>
    </row>
    <row r="108" spans="1:36">
      <c r="A108" s="20">
        <v>45552</v>
      </c>
      <c r="B108" s="24" t="s">
        <v>114</v>
      </c>
      <c r="C108" t="s">
        <v>2</v>
      </c>
      <c r="D108" t="s">
        <v>2</v>
      </c>
      <c r="E108" t="s">
        <v>2</v>
      </c>
      <c r="F108" t="s">
        <v>2</v>
      </c>
      <c r="G108" t="s">
        <v>2</v>
      </c>
      <c r="H108" t="s">
        <v>2</v>
      </c>
      <c r="I108" t="s">
        <v>2</v>
      </c>
      <c r="J108" t="s">
        <v>2</v>
      </c>
      <c r="K108" t="s">
        <v>2</v>
      </c>
      <c r="L108" t="s">
        <v>2</v>
      </c>
      <c r="M108" t="s">
        <v>2</v>
      </c>
      <c r="N108" t="s">
        <v>2</v>
      </c>
      <c r="O108" t="s">
        <v>2</v>
      </c>
      <c r="P108" t="s">
        <v>2</v>
      </c>
      <c r="Q108" t="s">
        <v>2</v>
      </c>
      <c r="R108" t="s">
        <v>2</v>
      </c>
      <c r="S108" t="s">
        <v>2</v>
      </c>
      <c r="T108" t="s">
        <v>2</v>
      </c>
      <c r="U108">
        <v>0.47244094488188965</v>
      </c>
      <c r="V108" t="s">
        <v>2</v>
      </c>
      <c r="W108" t="s">
        <v>2</v>
      </c>
      <c r="X108">
        <v>0.32520325203252065</v>
      </c>
      <c r="Y108" t="s">
        <v>2</v>
      </c>
      <c r="Z108">
        <v>0.59729323351293651</v>
      </c>
      <c r="AA108" t="s">
        <v>2</v>
      </c>
      <c r="AB108" t="s">
        <v>2</v>
      </c>
      <c r="AC108" t="s">
        <v>2</v>
      </c>
      <c r="AD108">
        <v>1.47</v>
      </c>
      <c r="AE108">
        <v>0.31</v>
      </c>
      <c r="AF108" t="s">
        <v>2</v>
      </c>
      <c r="AG108" t="s">
        <v>2</v>
      </c>
      <c r="AH108" t="s">
        <v>2</v>
      </c>
      <c r="AI108">
        <v>0</v>
      </c>
      <c r="AJ108">
        <v>0</v>
      </c>
    </row>
    <row r="109" spans="1:36">
      <c r="A109" s="20">
        <v>45553</v>
      </c>
      <c r="B109" s="24" t="s">
        <v>115</v>
      </c>
      <c r="C109" t="s">
        <v>2</v>
      </c>
      <c r="D109" t="s">
        <v>2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  <c r="L109" t="s">
        <v>2</v>
      </c>
      <c r="M109" t="s">
        <v>2</v>
      </c>
      <c r="N109" t="s">
        <v>2</v>
      </c>
      <c r="O109" t="s">
        <v>2</v>
      </c>
      <c r="P109" t="s">
        <v>2</v>
      </c>
      <c r="Q109" t="s">
        <v>2</v>
      </c>
      <c r="R109" t="s">
        <v>2</v>
      </c>
      <c r="S109" t="s">
        <v>2</v>
      </c>
      <c r="T109" t="s">
        <v>2</v>
      </c>
      <c r="U109">
        <v>0</v>
      </c>
      <c r="V109" t="s">
        <v>2</v>
      </c>
      <c r="W109" t="s">
        <v>2</v>
      </c>
      <c r="X109">
        <v>0.85714285714285676</v>
      </c>
      <c r="Y109" t="s">
        <v>2</v>
      </c>
      <c r="Z109">
        <v>0</v>
      </c>
      <c r="AA109" t="s">
        <v>2</v>
      </c>
      <c r="AB109" t="s">
        <v>2</v>
      </c>
      <c r="AC109" t="s">
        <v>2</v>
      </c>
      <c r="AD109">
        <v>0</v>
      </c>
      <c r="AE109">
        <v>0.32</v>
      </c>
      <c r="AF109" t="s">
        <v>2</v>
      </c>
      <c r="AG109" t="s">
        <v>2</v>
      </c>
      <c r="AH109" t="s">
        <v>2</v>
      </c>
      <c r="AI109">
        <v>0</v>
      </c>
      <c r="AJ109">
        <v>0</v>
      </c>
    </row>
    <row r="110" spans="1:36">
      <c r="A110" s="20">
        <v>45554</v>
      </c>
      <c r="B110" s="24" t="s">
        <v>116</v>
      </c>
      <c r="C110" t="s">
        <v>2</v>
      </c>
      <c r="D110" t="s">
        <v>2</v>
      </c>
      <c r="E110" t="s">
        <v>2</v>
      </c>
      <c r="F110" t="s">
        <v>2</v>
      </c>
      <c r="G110" t="s">
        <v>2</v>
      </c>
      <c r="H110" t="s">
        <v>2</v>
      </c>
      <c r="I110" t="s">
        <v>2</v>
      </c>
      <c r="J110" t="s">
        <v>2</v>
      </c>
      <c r="K110" t="s">
        <v>2</v>
      </c>
      <c r="L110" t="s">
        <v>2</v>
      </c>
      <c r="M110" t="s">
        <v>2</v>
      </c>
      <c r="N110" t="s">
        <v>2</v>
      </c>
      <c r="O110" t="s">
        <v>2</v>
      </c>
      <c r="P110" t="s">
        <v>2</v>
      </c>
      <c r="Q110" t="s">
        <v>2</v>
      </c>
      <c r="R110" t="s">
        <v>2</v>
      </c>
      <c r="S110" t="s">
        <v>2</v>
      </c>
      <c r="T110" t="s">
        <v>2</v>
      </c>
      <c r="U110">
        <v>0.47619047619047639</v>
      </c>
      <c r="V110" t="s">
        <v>2</v>
      </c>
      <c r="W110" t="s">
        <v>2</v>
      </c>
      <c r="X110">
        <v>0</v>
      </c>
      <c r="Y110" t="s">
        <v>2</v>
      </c>
      <c r="Z110">
        <v>0</v>
      </c>
      <c r="AA110" t="s">
        <v>2</v>
      </c>
      <c r="AB110" t="s">
        <v>2</v>
      </c>
      <c r="AC110" t="s">
        <v>2</v>
      </c>
      <c r="AD110">
        <v>0.3</v>
      </c>
      <c r="AE110">
        <v>0</v>
      </c>
      <c r="AF110" t="s">
        <v>2</v>
      </c>
      <c r="AG110" t="s">
        <v>2</v>
      </c>
      <c r="AH110" t="s">
        <v>2</v>
      </c>
      <c r="AI110">
        <v>0</v>
      </c>
      <c r="AJ110">
        <v>0</v>
      </c>
    </row>
    <row r="111" spans="1:36">
      <c r="A111" s="20">
        <v>45555</v>
      </c>
      <c r="B111" s="24" t="s">
        <v>117</v>
      </c>
      <c r="C111" t="s">
        <v>2</v>
      </c>
      <c r="D111" t="s">
        <v>2</v>
      </c>
      <c r="E111" t="s">
        <v>2</v>
      </c>
      <c r="F111" t="s">
        <v>2</v>
      </c>
      <c r="G111" t="s">
        <v>2</v>
      </c>
      <c r="H111" t="s">
        <v>2</v>
      </c>
      <c r="I111" t="s">
        <v>2</v>
      </c>
      <c r="J111" t="s">
        <v>2</v>
      </c>
      <c r="K111" t="s">
        <v>2</v>
      </c>
      <c r="L111" t="s">
        <v>2</v>
      </c>
      <c r="M111" t="s">
        <v>2</v>
      </c>
      <c r="N111" t="s">
        <v>2</v>
      </c>
      <c r="O111" t="s">
        <v>2</v>
      </c>
      <c r="P111" t="s">
        <v>2</v>
      </c>
      <c r="Q111" t="s">
        <v>2</v>
      </c>
      <c r="R111" t="s">
        <v>2</v>
      </c>
      <c r="S111" t="s">
        <v>2</v>
      </c>
      <c r="T111" t="s">
        <v>2</v>
      </c>
      <c r="U111">
        <v>0</v>
      </c>
      <c r="V111" t="s">
        <v>2</v>
      </c>
      <c r="W111" t="s">
        <v>2</v>
      </c>
      <c r="X111">
        <v>0</v>
      </c>
      <c r="Y111" t="s">
        <v>2</v>
      </c>
      <c r="Z111">
        <v>0</v>
      </c>
      <c r="AA111" t="s">
        <v>2</v>
      </c>
      <c r="AB111" t="s">
        <v>2</v>
      </c>
      <c r="AC111" t="s">
        <v>2</v>
      </c>
      <c r="AD111">
        <v>0</v>
      </c>
      <c r="AE111">
        <v>0</v>
      </c>
      <c r="AF111" t="s">
        <v>2</v>
      </c>
      <c r="AG111" t="s">
        <v>2</v>
      </c>
      <c r="AH111" t="s">
        <v>2</v>
      </c>
      <c r="AI111">
        <v>0</v>
      </c>
      <c r="AJ111">
        <v>0</v>
      </c>
    </row>
    <row r="112" spans="1:36">
      <c r="A112" s="20">
        <v>45556</v>
      </c>
      <c r="B112" s="24" t="s">
        <v>118</v>
      </c>
      <c r="C112" t="s">
        <v>2</v>
      </c>
      <c r="D112" t="s">
        <v>2</v>
      </c>
      <c r="E112" t="s">
        <v>2</v>
      </c>
      <c r="F112" t="s">
        <v>2</v>
      </c>
      <c r="G112" t="s">
        <v>2</v>
      </c>
      <c r="H112" t="s">
        <v>2</v>
      </c>
      <c r="I112" t="s">
        <v>2</v>
      </c>
      <c r="J112" t="s">
        <v>2</v>
      </c>
      <c r="K112" t="s">
        <v>2</v>
      </c>
      <c r="L112" t="s">
        <v>2</v>
      </c>
      <c r="M112" t="s">
        <v>2</v>
      </c>
      <c r="N112" t="s">
        <v>2</v>
      </c>
      <c r="O112" t="s">
        <v>2</v>
      </c>
      <c r="P112" t="s">
        <v>2</v>
      </c>
      <c r="Q112" t="s">
        <v>2</v>
      </c>
      <c r="R112" t="s">
        <v>2</v>
      </c>
      <c r="S112" t="s">
        <v>2</v>
      </c>
      <c r="T112" t="s">
        <v>2</v>
      </c>
      <c r="U112" t="s">
        <v>2</v>
      </c>
      <c r="V112" t="s">
        <v>2</v>
      </c>
      <c r="W112" t="s">
        <v>2</v>
      </c>
      <c r="X112">
        <v>0</v>
      </c>
      <c r="Y112" t="s">
        <v>2</v>
      </c>
      <c r="Z112">
        <v>0</v>
      </c>
      <c r="AA112" t="s">
        <v>2</v>
      </c>
      <c r="AB112" t="s">
        <v>2</v>
      </c>
      <c r="AC112" t="s">
        <v>2</v>
      </c>
      <c r="AD112">
        <v>0</v>
      </c>
      <c r="AE112">
        <v>0.93</v>
      </c>
      <c r="AF112" t="s">
        <v>2</v>
      </c>
      <c r="AG112" t="s">
        <v>2</v>
      </c>
      <c r="AH112" t="s">
        <v>2</v>
      </c>
      <c r="AI112">
        <v>0</v>
      </c>
      <c r="AJ112">
        <v>0</v>
      </c>
    </row>
    <row r="113" spans="1:36">
      <c r="A113" s="20">
        <v>45557</v>
      </c>
      <c r="B113" s="24" t="s">
        <v>119</v>
      </c>
      <c r="C113" t="s">
        <v>2</v>
      </c>
      <c r="D113" t="s">
        <v>2</v>
      </c>
      <c r="E113" t="s">
        <v>2</v>
      </c>
      <c r="F113" t="s">
        <v>2</v>
      </c>
      <c r="G113" t="s">
        <v>2</v>
      </c>
      <c r="H113" t="s">
        <v>2</v>
      </c>
      <c r="I113" t="s">
        <v>2</v>
      </c>
      <c r="J113" t="s">
        <v>2</v>
      </c>
      <c r="K113" t="s">
        <v>2</v>
      </c>
      <c r="L113" t="s">
        <v>2</v>
      </c>
      <c r="M113" t="s">
        <v>2</v>
      </c>
      <c r="N113" t="s">
        <v>2</v>
      </c>
      <c r="O113" t="s">
        <v>2</v>
      </c>
      <c r="P113" t="s">
        <v>2</v>
      </c>
      <c r="Q113" t="s">
        <v>2</v>
      </c>
      <c r="R113" t="s">
        <v>2</v>
      </c>
      <c r="S113" t="s">
        <v>2</v>
      </c>
      <c r="T113" t="s">
        <v>2</v>
      </c>
      <c r="U113" t="s">
        <v>2</v>
      </c>
      <c r="V113" t="s">
        <v>2</v>
      </c>
      <c r="W113" t="s">
        <v>2</v>
      </c>
      <c r="X113">
        <v>0.46875</v>
      </c>
      <c r="Y113" t="s">
        <v>2</v>
      </c>
      <c r="Z113">
        <v>0</v>
      </c>
      <c r="AA113" t="s">
        <v>2</v>
      </c>
      <c r="AB113" t="s">
        <v>2</v>
      </c>
      <c r="AC113" t="s">
        <v>2</v>
      </c>
      <c r="AD113">
        <v>0.3</v>
      </c>
      <c r="AE113">
        <v>0</v>
      </c>
      <c r="AF113" t="s">
        <v>2</v>
      </c>
      <c r="AG113" t="s">
        <v>2</v>
      </c>
      <c r="AH113" t="s">
        <v>2</v>
      </c>
      <c r="AI113">
        <v>0</v>
      </c>
      <c r="AJ113">
        <v>0</v>
      </c>
    </row>
    <row r="114" spans="1:36">
      <c r="A114" s="20">
        <v>45558</v>
      </c>
      <c r="B114" s="24" t="s">
        <v>120</v>
      </c>
      <c r="C114" t="s">
        <v>2</v>
      </c>
      <c r="D114" t="s">
        <v>2</v>
      </c>
      <c r="E114" t="s">
        <v>2</v>
      </c>
      <c r="F114" t="s">
        <v>2</v>
      </c>
      <c r="G114" t="s">
        <v>2</v>
      </c>
      <c r="H114" t="s">
        <v>2</v>
      </c>
      <c r="I114" t="s">
        <v>2</v>
      </c>
      <c r="J114" t="s">
        <v>2</v>
      </c>
      <c r="K114" t="s">
        <v>2</v>
      </c>
      <c r="L114" t="s">
        <v>2</v>
      </c>
      <c r="M114" t="s">
        <v>2</v>
      </c>
      <c r="N114" t="s">
        <v>2</v>
      </c>
      <c r="O114" t="s">
        <v>2</v>
      </c>
      <c r="P114" t="s">
        <v>2</v>
      </c>
      <c r="Q114" t="s">
        <v>2</v>
      </c>
      <c r="R114" t="s">
        <v>2</v>
      </c>
      <c r="S114" t="s">
        <v>2</v>
      </c>
      <c r="T114" t="s">
        <v>2</v>
      </c>
      <c r="U114" t="s">
        <v>2</v>
      </c>
      <c r="V114" t="s">
        <v>2</v>
      </c>
      <c r="W114" t="s">
        <v>2</v>
      </c>
      <c r="X114">
        <v>0.94494047619047561</v>
      </c>
      <c r="Y114" t="s">
        <v>2</v>
      </c>
      <c r="Z114">
        <v>0</v>
      </c>
      <c r="AA114" t="s">
        <v>2</v>
      </c>
      <c r="AB114" t="s">
        <v>2</v>
      </c>
      <c r="AC114" t="s">
        <v>2</v>
      </c>
      <c r="AD114">
        <v>0.57999999999999996</v>
      </c>
      <c r="AE114">
        <v>0</v>
      </c>
      <c r="AF114" t="s">
        <v>2</v>
      </c>
      <c r="AG114" t="s">
        <v>2</v>
      </c>
      <c r="AH114" t="s">
        <v>2</v>
      </c>
      <c r="AI114">
        <v>0</v>
      </c>
      <c r="AJ114">
        <v>0</v>
      </c>
    </row>
    <row r="115" spans="1:36">
      <c r="A115" s="20">
        <v>45559</v>
      </c>
      <c r="B115" s="24" t="s">
        <v>121</v>
      </c>
      <c r="C115" t="s">
        <v>2</v>
      </c>
      <c r="D115" t="s">
        <v>2</v>
      </c>
      <c r="E115" t="s">
        <v>2</v>
      </c>
      <c r="F115" t="s">
        <v>2</v>
      </c>
      <c r="G115" t="s">
        <v>2</v>
      </c>
      <c r="H115" t="s">
        <v>2</v>
      </c>
      <c r="I115" t="s">
        <v>2</v>
      </c>
      <c r="J115" t="s">
        <v>2</v>
      </c>
      <c r="K115" t="s">
        <v>2</v>
      </c>
      <c r="L115" t="s">
        <v>2</v>
      </c>
      <c r="M115" t="s">
        <v>2</v>
      </c>
      <c r="N115" t="s">
        <v>2</v>
      </c>
      <c r="O115" t="s">
        <v>2</v>
      </c>
      <c r="P115" t="s">
        <v>2</v>
      </c>
      <c r="Q115" t="s">
        <v>2</v>
      </c>
      <c r="R115" t="s">
        <v>2</v>
      </c>
      <c r="S115" t="s">
        <v>2</v>
      </c>
      <c r="T115" t="s">
        <v>2</v>
      </c>
      <c r="U115" t="s">
        <v>2</v>
      </c>
      <c r="V115" t="s">
        <v>2</v>
      </c>
      <c r="W115" t="s">
        <v>2</v>
      </c>
      <c r="X115">
        <v>0.45801526717557245</v>
      </c>
      <c r="Y115" t="s">
        <v>2</v>
      </c>
      <c r="Z115">
        <v>0</v>
      </c>
      <c r="AA115" t="s">
        <v>2</v>
      </c>
      <c r="AB115" t="s">
        <v>2</v>
      </c>
      <c r="AC115" t="s">
        <v>2</v>
      </c>
      <c r="AD115">
        <v>0.64</v>
      </c>
      <c r="AE115">
        <v>0</v>
      </c>
      <c r="AF115" t="s">
        <v>2</v>
      </c>
      <c r="AG115" t="s">
        <v>2</v>
      </c>
      <c r="AH115" t="s">
        <v>2</v>
      </c>
      <c r="AI115">
        <v>0</v>
      </c>
      <c r="AJ115">
        <v>0</v>
      </c>
    </row>
    <row r="116" spans="1:36">
      <c r="A116" s="20">
        <v>45560</v>
      </c>
      <c r="B116" s="24" t="s">
        <v>122</v>
      </c>
      <c r="C116" t="s">
        <v>2</v>
      </c>
      <c r="D116" t="s">
        <v>2</v>
      </c>
      <c r="E116" t="s">
        <v>2</v>
      </c>
      <c r="F116" t="s">
        <v>2</v>
      </c>
      <c r="G116" t="s">
        <v>2</v>
      </c>
      <c r="H116" t="s">
        <v>2</v>
      </c>
      <c r="I116" t="s">
        <v>2</v>
      </c>
      <c r="J116" t="s">
        <v>2</v>
      </c>
      <c r="K116" t="s">
        <v>2</v>
      </c>
      <c r="L116" t="s">
        <v>2</v>
      </c>
      <c r="M116" t="s">
        <v>2</v>
      </c>
      <c r="N116" t="s">
        <v>2</v>
      </c>
      <c r="O116" t="s">
        <v>2</v>
      </c>
      <c r="P116" t="s">
        <v>2</v>
      </c>
      <c r="Q116" t="s">
        <v>2</v>
      </c>
      <c r="R116" t="s">
        <v>2</v>
      </c>
      <c r="S116" t="s">
        <v>2</v>
      </c>
      <c r="T116" t="s">
        <v>2</v>
      </c>
      <c r="U116" t="s">
        <v>2</v>
      </c>
      <c r="V116" t="s">
        <v>2</v>
      </c>
      <c r="W116" t="s">
        <v>2</v>
      </c>
      <c r="X116">
        <v>2.3809523809523805</v>
      </c>
      <c r="Y116" t="s">
        <v>2</v>
      </c>
      <c r="Z116">
        <v>0</v>
      </c>
      <c r="AA116" t="s">
        <v>2</v>
      </c>
      <c r="AB116" t="s">
        <v>2</v>
      </c>
      <c r="AC116" t="s">
        <v>2</v>
      </c>
      <c r="AD116" t="s">
        <v>2</v>
      </c>
      <c r="AE116">
        <v>0</v>
      </c>
      <c r="AF116" t="s">
        <v>2</v>
      </c>
      <c r="AG116" t="s">
        <v>2</v>
      </c>
      <c r="AH116" t="s">
        <v>2</v>
      </c>
      <c r="AI116">
        <v>0</v>
      </c>
      <c r="AJ116">
        <v>0</v>
      </c>
    </row>
    <row r="117" spans="1:36">
      <c r="A117" s="20">
        <v>45561</v>
      </c>
      <c r="B117" s="24" t="s">
        <v>123</v>
      </c>
      <c r="C117" t="s">
        <v>2</v>
      </c>
      <c r="D117" t="s">
        <v>2</v>
      </c>
      <c r="E117" t="s">
        <v>2</v>
      </c>
      <c r="F117" t="s">
        <v>2</v>
      </c>
      <c r="G117" t="s">
        <v>2</v>
      </c>
      <c r="H117" t="s">
        <v>2</v>
      </c>
      <c r="I117" t="s">
        <v>2</v>
      </c>
      <c r="J117" t="s">
        <v>2</v>
      </c>
      <c r="K117" t="s">
        <v>2</v>
      </c>
      <c r="L117" t="s">
        <v>2</v>
      </c>
      <c r="M117" t="s">
        <v>2</v>
      </c>
      <c r="N117" t="s">
        <v>2</v>
      </c>
      <c r="O117" t="s">
        <v>2</v>
      </c>
      <c r="P117" t="s">
        <v>2</v>
      </c>
      <c r="Q117" t="s">
        <v>2</v>
      </c>
      <c r="R117" t="s">
        <v>2</v>
      </c>
      <c r="S117" t="s">
        <v>2</v>
      </c>
      <c r="T117" t="s">
        <v>2</v>
      </c>
      <c r="U117" t="s">
        <v>2</v>
      </c>
      <c r="V117" t="s">
        <v>2</v>
      </c>
      <c r="W117" t="s">
        <v>2</v>
      </c>
      <c r="X117">
        <v>0</v>
      </c>
      <c r="Y117" t="s">
        <v>2</v>
      </c>
      <c r="Z117" t="s">
        <v>2</v>
      </c>
      <c r="AA117" t="s">
        <v>2</v>
      </c>
      <c r="AB117" t="s">
        <v>2</v>
      </c>
      <c r="AC117" t="s">
        <v>2</v>
      </c>
      <c r="AD117" t="s">
        <v>2</v>
      </c>
      <c r="AE117" t="s">
        <v>2</v>
      </c>
      <c r="AF117" t="s">
        <v>2</v>
      </c>
      <c r="AG117" t="s">
        <v>2</v>
      </c>
      <c r="AH117" t="s">
        <v>2</v>
      </c>
      <c r="AI117">
        <v>0</v>
      </c>
      <c r="AJ117">
        <v>0</v>
      </c>
    </row>
    <row r="118" spans="1:36">
      <c r="A118" s="20">
        <v>45562</v>
      </c>
      <c r="B118" s="24" t="s">
        <v>124</v>
      </c>
      <c r="C118" t="s">
        <v>2</v>
      </c>
      <c r="D118" t="s">
        <v>2</v>
      </c>
      <c r="E118" t="s">
        <v>2</v>
      </c>
      <c r="F118" t="s">
        <v>2</v>
      </c>
      <c r="G118" t="s">
        <v>2</v>
      </c>
      <c r="H118" t="s">
        <v>2</v>
      </c>
      <c r="I118" t="s">
        <v>2</v>
      </c>
      <c r="J118" t="s">
        <v>2</v>
      </c>
      <c r="K118" t="s">
        <v>2</v>
      </c>
      <c r="L118" t="s">
        <v>2</v>
      </c>
      <c r="M118" t="s">
        <v>2</v>
      </c>
      <c r="N118" t="s">
        <v>2</v>
      </c>
      <c r="O118" t="s">
        <v>2</v>
      </c>
      <c r="P118" t="s">
        <v>2</v>
      </c>
      <c r="Q118" t="s">
        <v>2</v>
      </c>
      <c r="R118" t="s">
        <v>2</v>
      </c>
      <c r="S118" t="s">
        <v>2</v>
      </c>
      <c r="T118" t="s">
        <v>2</v>
      </c>
      <c r="U118" t="s">
        <v>2</v>
      </c>
      <c r="V118" t="s">
        <v>2</v>
      </c>
      <c r="W118" t="s">
        <v>2</v>
      </c>
      <c r="X118">
        <v>0</v>
      </c>
      <c r="Y118" t="s">
        <v>2</v>
      </c>
      <c r="Z118" t="s">
        <v>2</v>
      </c>
      <c r="AA118" t="s">
        <v>2</v>
      </c>
      <c r="AB118" t="s">
        <v>2</v>
      </c>
      <c r="AC118" t="s">
        <v>2</v>
      </c>
      <c r="AD118" t="s">
        <v>2</v>
      </c>
      <c r="AE118" t="s">
        <v>2</v>
      </c>
      <c r="AF118" t="s">
        <v>2</v>
      </c>
      <c r="AG118" t="s">
        <v>2</v>
      </c>
      <c r="AH118" t="s">
        <v>2</v>
      </c>
      <c r="AI118">
        <v>0</v>
      </c>
      <c r="AJ118">
        <v>0</v>
      </c>
    </row>
    <row r="119" spans="1:36">
      <c r="A119" s="20">
        <v>45563</v>
      </c>
      <c r="B119" s="24" t="s">
        <v>125</v>
      </c>
      <c r="C119" t="s">
        <v>2</v>
      </c>
      <c r="D119" t="s">
        <v>2</v>
      </c>
      <c r="E119" t="s">
        <v>2</v>
      </c>
      <c r="F119" t="s">
        <v>2</v>
      </c>
      <c r="G119" t="s">
        <v>2</v>
      </c>
      <c r="H119" t="s">
        <v>2</v>
      </c>
      <c r="I119" t="s">
        <v>2</v>
      </c>
      <c r="J119" t="s">
        <v>2</v>
      </c>
      <c r="K119" t="s">
        <v>2</v>
      </c>
      <c r="L119" t="s">
        <v>2</v>
      </c>
      <c r="M119" t="s">
        <v>2</v>
      </c>
      <c r="N119" t="s">
        <v>2</v>
      </c>
      <c r="O119" t="s">
        <v>2</v>
      </c>
      <c r="P119" t="s">
        <v>2</v>
      </c>
      <c r="Q119" t="s">
        <v>2</v>
      </c>
      <c r="R119" t="s">
        <v>2</v>
      </c>
      <c r="S119" t="s">
        <v>2</v>
      </c>
      <c r="T119" t="s">
        <v>2</v>
      </c>
      <c r="U119" t="s">
        <v>2</v>
      </c>
      <c r="V119" t="s">
        <v>2</v>
      </c>
      <c r="W119" t="s">
        <v>2</v>
      </c>
      <c r="X119">
        <v>0</v>
      </c>
      <c r="Y119" t="s">
        <v>2</v>
      </c>
      <c r="Z119" t="s">
        <v>2</v>
      </c>
      <c r="AA119" t="s">
        <v>2</v>
      </c>
      <c r="AB119" t="s">
        <v>2</v>
      </c>
      <c r="AC119" t="s">
        <v>2</v>
      </c>
      <c r="AD119" t="s">
        <v>2</v>
      </c>
      <c r="AE119" t="s">
        <v>2</v>
      </c>
      <c r="AF119" t="s">
        <v>2</v>
      </c>
      <c r="AG119" t="s">
        <v>2</v>
      </c>
      <c r="AH119" t="s">
        <v>2</v>
      </c>
      <c r="AI119" t="s">
        <v>2</v>
      </c>
      <c r="AJ119" t="s">
        <v>2</v>
      </c>
    </row>
    <row r="120" spans="1:36">
      <c r="A120" s="20">
        <v>45564</v>
      </c>
      <c r="B120" s="24" t="s">
        <v>126</v>
      </c>
      <c r="C120" t="s">
        <v>2</v>
      </c>
      <c r="D120" t="s">
        <v>2</v>
      </c>
      <c r="E120" t="s">
        <v>2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 t="s">
        <v>2</v>
      </c>
      <c r="L120" t="s">
        <v>2</v>
      </c>
      <c r="M120" t="s">
        <v>2</v>
      </c>
      <c r="N120" t="s">
        <v>2</v>
      </c>
      <c r="O120" t="s">
        <v>2</v>
      </c>
      <c r="P120" t="s">
        <v>2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t="s">
        <v>2</v>
      </c>
      <c r="W120" t="s">
        <v>2</v>
      </c>
      <c r="X120">
        <v>0</v>
      </c>
      <c r="Y120" t="s">
        <v>2</v>
      </c>
      <c r="Z120" t="s">
        <v>2</v>
      </c>
      <c r="AA120" t="s">
        <v>2</v>
      </c>
      <c r="AB120" t="s">
        <v>2</v>
      </c>
      <c r="AC120" t="s">
        <v>2</v>
      </c>
      <c r="AD120" t="s">
        <v>2</v>
      </c>
      <c r="AE120" t="s">
        <v>2</v>
      </c>
      <c r="AF120" t="s">
        <v>2</v>
      </c>
      <c r="AG120" t="s">
        <v>2</v>
      </c>
      <c r="AH120" t="s">
        <v>2</v>
      </c>
      <c r="AI120" t="s">
        <v>2</v>
      </c>
      <c r="AJ120" t="s">
        <v>2</v>
      </c>
    </row>
    <row r="121" spans="1:36">
      <c r="A121" s="20">
        <v>45565</v>
      </c>
      <c r="B121" s="24" t="s">
        <v>127</v>
      </c>
      <c r="C121" t="s">
        <v>2</v>
      </c>
      <c r="D121" t="s">
        <v>2</v>
      </c>
      <c r="E121" t="s">
        <v>2</v>
      </c>
      <c r="F121" t="s">
        <v>2</v>
      </c>
      <c r="G121" t="s">
        <v>2</v>
      </c>
      <c r="H121" t="s">
        <v>2</v>
      </c>
      <c r="I121" t="s">
        <v>2</v>
      </c>
      <c r="J121" t="s">
        <v>2</v>
      </c>
      <c r="K121" t="s">
        <v>2</v>
      </c>
      <c r="L121" t="s">
        <v>2</v>
      </c>
      <c r="M121" t="s">
        <v>2</v>
      </c>
      <c r="N121" t="s">
        <v>2</v>
      </c>
      <c r="O121" t="s">
        <v>2</v>
      </c>
      <c r="P121" t="s">
        <v>2</v>
      </c>
      <c r="Q121" t="s">
        <v>2</v>
      </c>
      <c r="R121" t="s">
        <v>2</v>
      </c>
      <c r="S121" t="s">
        <v>2</v>
      </c>
      <c r="T121" t="s">
        <v>2</v>
      </c>
      <c r="U121" t="s">
        <v>2</v>
      </c>
      <c r="V121" t="s">
        <v>2</v>
      </c>
      <c r="W121" t="s">
        <v>2</v>
      </c>
      <c r="X121">
        <v>0</v>
      </c>
      <c r="Y121" t="s">
        <v>2</v>
      </c>
      <c r="Z121" t="s">
        <v>2</v>
      </c>
      <c r="AA121" t="s">
        <v>2</v>
      </c>
      <c r="AB121" t="s">
        <v>2</v>
      </c>
      <c r="AC121" t="s">
        <v>2</v>
      </c>
      <c r="AD121" t="s">
        <v>2</v>
      </c>
      <c r="AE121" t="s">
        <v>2</v>
      </c>
      <c r="AF121" t="s">
        <v>2</v>
      </c>
      <c r="AG121" t="s">
        <v>2</v>
      </c>
      <c r="AH121" t="s">
        <v>2</v>
      </c>
      <c r="AI121" t="s">
        <v>2</v>
      </c>
      <c r="AJ121" t="s">
        <v>2</v>
      </c>
    </row>
    <row r="122" spans="1:36">
      <c r="A122" s="20">
        <v>45566</v>
      </c>
      <c r="B122" s="24" t="s">
        <v>128</v>
      </c>
      <c r="C122" t="s">
        <v>2</v>
      </c>
      <c r="D122" t="s">
        <v>2</v>
      </c>
      <c r="E122" t="s">
        <v>2</v>
      </c>
      <c r="F122" t="s">
        <v>2</v>
      </c>
      <c r="G122" t="s">
        <v>2</v>
      </c>
      <c r="H122" t="s">
        <v>2</v>
      </c>
      <c r="I122" t="s">
        <v>2</v>
      </c>
      <c r="J122" t="s">
        <v>2</v>
      </c>
      <c r="K122" t="s">
        <v>2</v>
      </c>
      <c r="L122" t="s">
        <v>2</v>
      </c>
      <c r="M122" t="s">
        <v>2</v>
      </c>
      <c r="N122" t="s">
        <v>2</v>
      </c>
      <c r="O122" t="s">
        <v>2</v>
      </c>
      <c r="P122" t="s">
        <v>2</v>
      </c>
      <c r="Q122" t="s">
        <v>2</v>
      </c>
      <c r="R122" t="s">
        <v>2</v>
      </c>
      <c r="S122" t="s">
        <v>2</v>
      </c>
      <c r="T122" t="s">
        <v>2</v>
      </c>
      <c r="U122" t="s">
        <v>2</v>
      </c>
      <c r="V122" t="s">
        <v>2</v>
      </c>
      <c r="W122" t="s">
        <v>2</v>
      </c>
      <c r="X122">
        <v>0</v>
      </c>
      <c r="Y122" t="s">
        <v>2</v>
      </c>
      <c r="Z122" t="s">
        <v>2</v>
      </c>
      <c r="AA122" t="s">
        <v>2</v>
      </c>
      <c r="AB122" t="s">
        <v>2</v>
      </c>
      <c r="AC122" t="s">
        <v>2</v>
      </c>
      <c r="AD122" t="s">
        <v>2</v>
      </c>
      <c r="AE122" t="s">
        <v>2</v>
      </c>
      <c r="AF122" t="s">
        <v>2</v>
      </c>
      <c r="AG122" t="s">
        <v>2</v>
      </c>
      <c r="AH122" t="s">
        <v>2</v>
      </c>
      <c r="AI122" t="s">
        <v>2</v>
      </c>
      <c r="AJ122" t="s">
        <v>2</v>
      </c>
    </row>
    <row r="123" spans="1:36">
      <c r="A123" s="20">
        <v>45567</v>
      </c>
      <c r="B123" s="24" t="s">
        <v>129</v>
      </c>
      <c r="C123" t="s">
        <v>2</v>
      </c>
      <c r="D123" t="s">
        <v>2</v>
      </c>
      <c r="E123" t="s">
        <v>2</v>
      </c>
      <c r="F123" t="s">
        <v>2</v>
      </c>
      <c r="G123" t="s">
        <v>2</v>
      </c>
      <c r="H123" t="s">
        <v>2</v>
      </c>
      <c r="I123" t="s">
        <v>2</v>
      </c>
      <c r="J123" t="s">
        <v>2</v>
      </c>
      <c r="K123" t="s">
        <v>2</v>
      </c>
      <c r="L123" t="s">
        <v>2</v>
      </c>
      <c r="M123" t="s">
        <v>2</v>
      </c>
      <c r="N123" t="s">
        <v>2</v>
      </c>
      <c r="O123" t="s">
        <v>2</v>
      </c>
      <c r="P123" t="s">
        <v>2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  <c r="V123" t="s">
        <v>2</v>
      </c>
      <c r="W123" t="s">
        <v>2</v>
      </c>
      <c r="X123">
        <v>0</v>
      </c>
      <c r="Y123" t="s">
        <v>2</v>
      </c>
      <c r="Z123" t="s">
        <v>2</v>
      </c>
      <c r="AA123" t="s">
        <v>2</v>
      </c>
      <c r="AB123" t="s">
        <v>2</v>
      </c>
      <c r="AC123" t="s">
        <v>2</v>
      </c>
      <c r="AD123" t="s">
        <v>2</v>
      </c>
      <c r="AE123" t="s">
        <v>2</v>
      </c>
      <c r="AF123" t="s">
        <v>2</v>
      </c>
      <c r="AG123" t="s">
        <v>2</v>
      </c>
      <c r="AH123" t="s">
        <v>2</v>
      </c>
      <c r="AI123" t="s">
        <v>2</v>
      </c>
      <c r="AJ123" t="s">
        <v>2</v>
      </c>
    </row>
    <row r="124" spans="1:36">
      <c r="A124" s="20">
        <v>45568</v>
      </c>
      <c r="B124" s="24" t="s">
        <v>130</v>
      </c>
      <c r="C124" t="s">
        <v>2</v>
      </c>
      <c r="D124" t="s">
        <v>2</v>
      </c>
      <c r="E124" t="s">
        <v>2</v>
      </c>
      <c r="F124" t="s">
        <v>2</v>
      </c>
      <c r="G124" t="s">
        <v>2</v>
      </c>
      <c r="H124" t="s">
        <v>2</v>
      </c>
      <c r="I124" t="s">
        <v>2</v>
      </c>
      <c r="J124" t="s">
        <v>2</v>
      </c>
      <c r="K124" t="s">
        <v>2</v>
      </c>
      <c r="L124" t="s">
        <v>2</v>
      </c>
      <c r="M124" t="s">
        <v>2</v>
      </c>
      <c r="N124" t="s">
        <v>2</v>
      </c>
      <c r="O124" t="s">
        <v>2</v>
      </c>
      <c r="P124" t="s">
        <v>2</v>
      </c>
      <c r="Q124" t="s">
        <v>2</v>
      </c>
      <c r="R124" t="s">
        <v>2</v>
      </c>
      <c r="S124" t="s">
        <v>2</v>
      </c>
      <c r="T124" t="s">
        <v>2</v>
      </c>
      <c r="U124" t="s">
        <v>2</v>
      </c>
      <c r="V124" t="s">
        <v>2</v>
      </c>
      <c r="W124" t="s">
        <v>2</v>
      </c>
      <c r="X124">
        <v>0</v>
      </c>
      <c r="Y124" t="s">
        <v>2</v>
      </c>
      <c r="Z124" t="s">
        <v>2</v>
      </c>
      <c r="AA124" t="s">
        <v>2</v>
      </c>
      <c r="AB124" t="s">
        <v>2</v>
      </c>
      <c r="AC124" t="s">
        <v>2</v>
      </c>
      <c r="AD124" t="s">
        <v>2</v>
      </c>
      <c r="AE124" t="s">
        <v>2</v>
      </c>
      <c r="AF124" t="s">
        <v>2</v>
      </c>
      <c r="AG124" t="s">
        <v>2</v>
      </c>
      <c r="AH124" t="s">
        <v>2</v>
      </c>
      <c r="AI124" t="s">
        <v>2</v>
      </c>
      <c r="AJ124" t="s">
        <v>2</v>
      </c>
    </row>
    <row r="125" spans="1:36">
      <c r="A125" s="20">
        <v>45569</v>
      </c>
      <c r="B125" s="24" t="s">
        <v>131</v>
      </c>
      <c r="C125" t="s">
        <v>2</v>
      </c>
      <c r="D125" t="s">
        <v>2</v>
      </c>
      <c r="E125" t="s">
        <v>2</v>
      </c>
      <c r="F125" t="s">
        <v>2</v>
      </c>
      <c r="G125" t="s">
        <v>2</v>
      </c>
      <c r="H125" t="s">
        <v>2</v>
      </c>
      <c r="I125" t="s">
        <v>2</v>
      </c>
      <c r="J125" t="s">
        <v>2</v>
      </c>
      <c r="K125" t="s">
        <v>2</v>
      </c>
      <c r="L125" t="s">
        <v>2</v>
      </c>
      <c r="M125" t="s">
        <v>2</v>
      </c>
      <c r="N125" t="s">
        <v>2</v>
      </c>
      <c r="O125" t="s">
        <v>2</v>
      </c>
      <c r="P125" t="s">
        <v>2</v>
      </c>
      <c r="Q125" t="s">
        <v>2</v>
      </c>
      <c r="R125" t="s">
        <v>2</v>
      </c>
      <c r="S125" t="s">
        <v>2</v>
      </c>
      <c r="T125" t="s">
        <v>2</v>
      </c>
      <c r="U125" t="s">
        <v>2</v>
      </c>
      <c r="V125" t="s">
        <v>2</v>
      </c>
      <c r="W125" t="s">
        <v>2</v>
      </c>
      <c r="X125">
        <v>0</v>
      </c>
      <c r="Y125" t="s">
        <v>2</v>
      </c>
      <c r="Z125" t="s">
        <v>2</v>
      </c>
      <c r="AA125" t="s">
        <v>2</v>
      </c>
      <c r="AB125" t="s">
        <v>2</v>
      </c>
      <c r="AC125" t="s">
        <v>2</v>
      </c>
      <c r="AD125" t="s">
        <v>2</v>
      </c>
      <c r="AE125" t="s">
        <v>2</v>
      </c>
      <c r="AF125" t="s">
        <v>2</v>
      </c>
      <c r="AG125" t="s">
        <v>2</v>
      </c>
      <c r="AH125" t="s">
        <v>2</v>
      </c>
      <c r="AI125" t="s">
        <v>2</v>
      </c>
      <c r="AJ125" t="s">
        <v>2</v>
      </c>
    </row>
    <row r="126" spans="1:36">
      <c r="A126" s="20">
        <v>45570</v>
      </c>
      <c r="B126" s="24" t="s">
        <v>132</v>
      </c>
      <c r="C126" t="s">
        <v>2</v>
      </c>
      <c r="D126" t="s">
        <v>2</v>
      </c>
      <c r="E126" t="s">
        <v>2</v>
      </c>
      <c r="F126" t="s">
        <v>2</v>
      </c>
      <c r="G126" t="s">
        <v>2</v>
      </c>
      <c r="H126" t="s">
        <v>2</v>
      </c>
      <c r="I126" t="s">
        <v>2</v>
      </c>
      <c r="J126" t="s">
        <v>2</v>
      </c>
      <c r="K126" t="s">
        <v>2</v>
      </c>
      <c r="L126" t="s">
        <v>2</v>
      </c>
      <c r="M126" t="s">
        <v>2</v>
      </c>
      <c r="N126" t="s">
        <v>2</v>
      </c>
      <c r="O126" t="s">
        <v>2</v>
      </c>
      <c r="P126" t="s">
        <v>2</v>
      </c>
      <c r="Q126" t="s">
        <v>2</v>
      </c>
      <c r="R126" t="s">
        <v>2</v>
      </c>
      <c r="S126" t="s">
        <v>2</v>
      </c>
      <c r="T126" t="s">
        <v>2</v>
      </c>
      <c r="U126" t="s">
        <v>2</v>
      </c>
      <c r="V126" t="s">
        <v>2</v>
      </c>
      <c r="W126" t="s">
        <v>2</v>
      </c>
      <c r="X126" t="s">
        <v>2</v>
      </c>
      <c r="Y126" t="s">
        <v>2</v>
      </c>
      <c r="Z126" t="s">
        <v>2</v>
      </c>
      <c r="AA126" t="s">
        <v>2</v>
      </c>
      <c r="AB126" t="s">
        <v>2</v>
      </c>
      <c r="AC126" t="s">
        <v>2</v>
      </c>
      <c r="AD126" t="s">
        <v>2</v>
      </c>
      <c r="AE126" t="s">
        <v>2</v>
      </c>
      <c r="AF126" t="s">
        <v>2</v>
      </c>
      <c r="AG126" t="s">
        <v>2</v>
      </c>
      <c r="AH126" t="s">
        <v>2</v>
      </c>
      <c r="AI126" t="s">
        <v>2</v>
      </c>
      <c r="AJ126" t="s">
        <v>2</v>
      </c>
    </row>
    <row r="127" spans="1:36">
      <c r="A127" s="20">
        <v>45571</v>
      </c>
      <c r="B127" s="24" t="s">
        <v>133</v>
      </c>
      <c r="C127" t="s">
        <v>2</v>
      </c>
      <c r="D127" t="s">
        <v>2</v>
      </c>
      <c r="E127" t="s">
        <v>2</v>
      </c>
      <c r="F127" t="s">
        <v>2</v>
      </c>
      <c r="G127" t="s">
        <v>2</v>
      </c>
      <c r="H127" t="s">
        <v>2</v>
      </c>
      <c r="I127" t="s">
        <v>2</v>
      </c>
      <c r="J127" t="s">
        <v>2</v>
      </c>
      <c r="K127" t="s">
        <v>2</v>
      </c>
      <c r="L127" t="s">
        <v>2</v>
      </c>
      <c r="M127" t="s">
        <v>2</v>
      </c>
      <c r="N127" t="s">
        <v>2</v>
      </c>
      <c r="O127" t="s">
        <v>2</v>
      </c>
      <c r="P127" t="s">
        <v>2</v>
      </c>
      <c r="Q127" t="s">
        <v>2</v>
      </c>
      <c r="R127" t="s">
        <v>2</v>
      </c>
      <c r="S127" t="s">
        <v>2</v>
      </c>
      <c r="T127" t="s">
        <v>2</v>
      </c>
      <c r="U127" t="s">
        <v>2</v>
      </c>
      <c r="V127" t="s">
        <v>2</v>
      </c>
      <c r="W127" t="s">
        <v>2</v>
      </c>
      <c r="X127" t="s">
        <v>2</v>
      </c>
      <c r="Y127" t="s">
        <v>2</v>
      </c>
      <c r="Z127" t="s">
        <v>2</v>
      </c>
      <c r="AA127" t="s">
        <v>2</v>
      </c>
      <c r="AB127" t="s">
        <v>2</v>
      </c>
      <c r="AC127" t="s">
        <v>2</v>
      </c>
      <c r="AD127" t="s">
        <v>2</v>
      </c>
      <c r="AE127" t="s">
        <v>2</v>
      </c>
      <c r="AF127" t="s">
        <v>2</v>
      </c>
      <c r="AG127" t="s">
        <v>2</v>
      </c>
      <c r="AH127" t="s">
        <v>2</v>
      </c>
      <c r="AI127" t="s">
        <v>2</v>
      </c>
      <c r="AJ127" t="s">
        <v>2</v>
      </c>
    </row>
    <row r="128" spans="1:36">
      <c r="A128" s="20">
        <v>45572</v>
      </c>
      <c r="B128" s="24" t="s">
        <v>134</v>
      </c>
      <c r="C128" t="s">
        <v>2</v>
      </c>
      <c r="D128" t="s">
        <v>2</v>
      </c>
      <c r="E128" t="s">
        <v>2</v>
      </c>
      <c r="F128" t="s">
        <v>2</v>
      </c>
      <c r="G128" t="s">
        <v>2</v>
      </c>
      <c r="H128" t="s">
        <v>2</v>
      </c>
      <c r="I128" t="s">
        <v>2</v>
      </c>
      <c r="J128" t="s">
        <v>2</v>
      </c>
      <c r="K128" t="s">
        <v>2</v>
      </c>
      <c r="L128" t="s">
        <v>2</v>
      </c>
      <c r="M128" t="s">
        <v>2</v>
      </c>
      <c r="N128" t="s">
        <v>2</v>
      </c>
      <c r="O128" t="s">
        <v>2</v>
      </c>
      <c r="P128" t="s">
        <v>2</v>
      </c>
      <c r="Q128" t="s">
        <v>2</v>
      </c>
      <c r="R128" t="s">
        <v>2</v>
      </c>
      <c r="S128" t="s">
        <v>2</v>
      </c>
      <c r="T128" t="s">
        <v>2</v>
      </c>
      <c r="U128" t="s">
        <v>2</v>
      </c>
      <c r="V128" t="s">
        <v>2</v>
      </c>
      <c r="W128" t="s">
        <v>2</v>
      </c>
      <c r="X128" t="s">
        <v>2</v>
      </c>
      <c r="Y128" t="s">
        <v>2</v>
      </c>
      <c r="Z128" t="s">
        <v>2</v>
      </c>
      <c r="AA128" t="s">
        <v>2</v>
      </c>
      <c r="AB128" t="s">
        <v>2</v>
      </c>
      <c r="AC128" t="s">
        <v>2</v>
      </c>
      <c r="AD128" t="s">
        <v>2</v>
      </c>
      <c r="AE128" t="s">
        <v>2</v>
      </c>
      <c r="AF128" t="s">
        <v>2</v>
      </c>
      <c r="AG128" t="s">
        <v>2</v>
      </c>
      <c r="AH128" t="s">
        <v>2</v>
      </c>
      <c r="AI128" t="s">
        <v>2</v>
      </c>
      <c r="AJ128" t="s">
        <v>2</v>
      </c>
    </row>
    <row r="129" spans="1:36">
      <c r="A129" s="20">
        <v>45573</v>
      </c>
      <c r="B129" s="24" t="s">
        <v>135</v>
      </c>
      <c r="C129" t="s">
        <v>2</v>
      </c>
      <c r="D129" t="s">
        <v>2</v>
      </c>
      <c r="E129" t="s">
        <v>2</v>
      </c>
      <c r="F129" t="s">
        <v>2</v>
      </c>
      <c r="G129" t="s">
        <v>2</v>
      </c>
      <c r="H129" t="s">
        <v>2</v>
      </c>
      <c r="I129" t="s">
        <v>2</v>
      </c>
      <c r="J129" t="s">
        <v>2</v>
      </c>
      <c r="K129" t="s">
        <v>2</v>
      </c>
      <c r="L129" t="s">
        <v>2</v>
      </c>
      <c r="M129" t="s">
        <v>2</v>
      </c>
      <c r="N129" t="s">
        <v>2</v>
      </c>
      <c r="O129" t="s">
        <v>2</v>
      </c>
      <c r="P129" t="s">
        <v>2</v>
      </c>
      <c r="Q129" t="s">
        <v>2</v>
      </c>
      <c r="R129" t="s">
        <v>2</v>
      </c>
      <c r="S129" t="s">
        <v>2</v>
      </c>
      <c r="T129" t="s">
        <v>2</v>
      </c>
      <c r="U129" t="s">
        <v>2</v>
      </c>
      <c r="V129" t="s">
        <v>2</v>
      </c>
      <c r="W129" t="s">
        <v>2</v>
      </c>
      <c r="X129" t="s">
        <v>2</v>
      </c>
      <c r="Y129" t="s">
        <v>2</v>
      </c>
      <c r="Z129" t="s">
        <v>2</v>
      </c>
      <c r="AA129" t="s">
        <v>2</v>
      </c>
      <c r="AB129" t="s">
        <v>2</v>
      </c>
      <c r="AC129" t="s">
        <v>2</v>
      </c>
      <c r="AD129" t="s">
        <v>2</v>
      </c>
      <c r="AE129" t="s">
        <v>2</v>
      </c>
      <c r="AF129" t="s">
        <v>2</v>
      </c>
      <c r="AG129" t="s">
        <v>2</v>
      </c>
      <c r="AH129" t="s">
        <v>2</v>
      </c>
      <c r="AI129" t="s">
        <v>2</v>
      </c>
      <c r="AJ129" t="s">
        <v>2</v>
      </c>
    </row>
    <row r="130" spans="1:36">
      <c r="A130" s="20">
        <v>45574</v>
      </c>
      <c r="B130" s="24" t="s">
        <v>136</v>
      </c>
      <c r="C130" t="s">
        <v>2</v>
      </c>
      <c r="D130" t="s">
        <v>2</v>
      </c>
      <c r="E130" t="s">
        <v>2</v>
      </c>
      <c r="F130" t="s">
        <v>2</v>
      </c>
      <c r="G130" t="s">
        <v>2</v>
      </c>
      <c r="H130" t="s">
        <v>2</v>
      </c>
      <c r="I130" t="s">
        <v>2</v>
      </c>
      <c r="J130" t="s">
        <v>2</v>
      </c>
      <c r="K130" t="s">
        <v>2</v>
      </c>
      <c r="L130" t="s">
        <v>2</v>
      </c>
      <c r="M130" t="s">
        <v>2</v>
      </c>
      <c r="N130" t="s">
        <v>2</v>
      </c>
      <c r="O130" t="s">
        <v>2</v>
      </c>
      <c r="P130" t="s">
        <v>2</v>
      </c>
      <c r="Q130" t="s">
        <v>2</v>
      </c>
      <c r="R130" t="s">
        <v>2</v>
      </c>
      <c r="S130" t="s">
        <v>2</v>
      </c>
      <c r="T130" t="s">
        <v>2</v>
      </c>
      <c r="U130" t="s">
        <v>2</v>
      </c>
      <c r="V130" t="s">
        <v>2</v>
      </c>
      <c r="W130" t="s">
        <v>2</v>
      </c>
      <c r="X130" t="s">
        <v>2</v>
      </c>
      <c r="Y130" t="s">
        <v>2</v>
      </c>
      <c r="Z130" t="s">
        <v>2</v>
      </c>
      <c r="AA130" t="s">
        <v>2</v>
      </c>
      <c r="AB130" t="s">
        <v>2</v>
      </c>
      <c r="AC130" t="s">
        <v>2</v>
      </c>
      <c r="AD130" t="s">
        <v>2</v>
      </c>
      <c r="AE130" t="s">
        <v>2</v>
      </c>
      <c r="AF130" t="s">
        <v>2</v>
      </c>
      <c r="AG130" t="s">
        <v>2</v>
      </c>
      <c r="AH130" t="s">
        <v>2</v>
      </c>
      <c r="AI130" t="s">
        <v>2</v>
      </c>
      <c r="AJ130" t="s">
        <v>2</v>
      </c>
    </row>
    <row r="131" spans="1:36">
      <c r="A131" s="20">
        <v>45575</v>
      </c>
      <c r="B131" s="24" t="s">
        <v>137</v>
      </c>
      <c r="C131" t="s">
        <v>2</v>
      </c>
      <c r="D131" t="s">
        <v>2</v>
      </c>
      <c r="E131" t="s">
        <v>2</v>
      </c>
      <c r="F131" t="s">
        <v>2</v>
      </c>
      <c r="G131" t="s">
        <v>2</v>
      </c>
      <c r="H131" t="s">
        <v>2</v>
      </c>
      <c r="I131" t="s">
        <v>2</v>
      </c>
      <c r="J131" t="s">
        <v>2</v>
      </c>
      <c r="K131" t="s">
        <v>2</v>
      </c>
      <c r="L131" t="s">
        <v>2</v>
      </c>
      <c r="M131" t="s">
        <v>2</v>
      </c>
      <c r="N131" t="s">
        <v>2</v>
      </c>
      <c r="O131" t="s">
        <v>2</v>
      </c>
      <c r="P131" t="s">
        <v>2</v>
      </c>
      <c r="Q131" t="s">
        <v>2</v>
      </c>
      <c r="R131" t="s">
        <v>2</v>
      </c>
      <c r="S131" t="s">
        <v>2</v>
      </c>
      <c r="T131" t="s">
        <v>2</v>
      </c>
      <c r="U131" t="s">
        <v>2</v>
      </c>
      <c r="V131" t="s">
        <v>2</v>
      </c>
      <c r="W131" t="s">
        <v>2</v>
      </c>
      <c r="X131" t="s">
        <v>2</v>
      </c>
      <c r="Y131" t="s">
        <v>2</v>
      </c>
      <c r="Z131" t="s">
        <v>2</v>
      </c>
      <c r="AA131" t="s">
        <v>2</v>
      </c>
      <c r="AB131" t="s">
        <v>2</v>
      </c>
      <c r="AC131" t="s">
        <v>2</v>
      </c>
      <c r="AD131" t="s">
        <v>2</v>
      </c>
      <c r="AE131" t="s">
        <v>2</v>
      </c>
      <c r="AF131" t="s">
        <v>2</v>
      </c>
      <c r="AG131" t="s">
        <v>2</v>
      </c>
      <c r="AH131" t="s">
        <v>2</v>
      </c>
      <c r="AI131" t="s">
        <v>2</v>
      </c>
      <c r="AJ131" t="s">
        <v>2</v>
      </c>
    </row>
    <row r="132" spans="1:36">
      <c r="A132" s="20">
        <v>45576</v>
      </c>
      <c r="B132" s="24" t="s">
        <v>138</v>
      </c>
      <c r="C132" t="s">
        <v>2</v>
      </c>
      <c r="D132" t="s">
        <v>2</v>
      </c>
      <c r="E132" t="s">
        <v>2</v>
      </c>
      <c r="F132" t="s">
        <v>2</v>
      </c>
      <c r="G132" t="s">
        <v>2</v>
      </c>
      <c r="H132" t="s">
        <v>2</v>
      </c>
      <c r="I132" t="s">
        <v>2</v>
      </c>
      <c r="J132" t="s">
        <v>2</v>
      </c>
      <c r="K132" t="s">
        <v>2</v>
      </c>
      <c r="L132" t="s">
        <v>2</v>
      </c>
      <c r="M132" t="s">
        <v>2</v>
      </c>
      <c r="N132" t="s">
        <v>2</v>
      </c>
      <c r="O132" t="s">
        <v>2</v>
      </c>
      <c r="P132" t="s">
        <v>2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2</v>
      </c>
      <c r="Y132" t="s">
        <v>2</v>
      </c>
      <c r="Z132" t="s">
        <v>2</v>
      </c>
      <c r="AA132" t="s">
        <v>2</v>
      </c>
      <c r="AB132" t="s">
        <v>2</v>
      </c>
      <c r="AC132" t="s">
        <v>2</v>
      </c>
      <c r="AD132" t="s">
        <v>2</v>
      </c>
      <c r="AE132" t="s">
        <v>2</v>
      </c>
      <c r="AF132" t="s">
        <v>2</v>
      </c>
      <c r="AG132" t="s">
        <v>2</v>
      </c>
      <c r="AH132" t="s">
        <v>2</v>
      </c>
      <c r="AI132" t="s">
        <v>2</v>
      </c>
      <c r="AJ132" t="s">
        <v>2</v>
      </c>
    </row>
    <row r="133" spans="1:36">
      <c r="A133" s="20">
        <v>45577</v>
      </c>
      <c r="B133" s="24" t="s">
        <v>139</v>
      </c>
      <c r="C133" t="s">
        <v>2</v>
      </c>
      <c r="D133" t="s">
        <v>2</v>
      </c>
      <c r="E133" t="s">
        <v>2</v>
      </c>
      <c r="F133" t="s">
        <v>2</v>
      </c>
      <c r="G133" t="s">
        <v>2</v>
      </c>
      <c r="H133" t="s">
        <v>2</v>
      </c>
      <c r="I133" t="s">
        <v>2</v>
      </c>
      <c r="J133" t="s">
        <v>2</v>
      </c>
      <c r="K133" t="s">
        <v>2</v>
      </c>
      <c r="L133" t="s">
        <v>2</v>
      </c>
      <c r="M133" t="s">
        <v>2</v>
      </c>
      <c r="N133" t="s">
        <v>2</v>
      </c>
      <c r="O133" t="s">
        <v>2</v>
      </c>
      <c r="P133" t="s">
        <v>2</v>
      </c>
      <c r="Q133" t="s">
        <v>2</v>
      </c>
      <c r="R133" t="s">
        <v>2</v>
      </c>
      <c r="S133" t="s">
        <v>2</v>
      </c>
      <c r="T133" t="s">
        <v>2</v>
      </c>
      <c r="U133" t="s">
        <v>2</v>
      </c>
      <c r="V133" t="s">
        <v>2</v>
      </c>
      <c r="W133" t="s">
        <v>2</v>
      </c>
      <c r="X133" t="s">
        <v>2</v>
      </c>
      <c r="Y133" t="s">
        <v>2</v>
      </c>
      <c r="Z133" t="s">
        <v>2</v>
      </c>
      <c r="AA133" t="s">
        <v>2</v>
      </c>
      <c r="AB133" t="s">
        <v>2</v>
      </c>
      <c r="AC133" t="s">
        <v>2</v>
      </c>
      <c r="AD133" t="s">
        <v>2</v>
      </c>
      <c r="AE133" t="s">
        <v>2</v>
      </c>
      <c r="AF133" t="s">
        <v>2</v>
      </c>
      <c r="AG133" t="s">
        <v>2</v>
      </c>
      <c r="AH133" t="s">
        <v>2</v>
      </c>
      <c r="AI133" t="s">
        <v>2</v>
      </c>
      <c r="AJ133" t="s">
        <v>2</v>
      </c>
    </row>
    <row r="134" spans="1:36">
      <c r="C134">
        <v>2020.8228446027738</v>
      </c>
      <c r="D134">
        <v>1712.0692550315687</v>
      </c>
      <c r="E134">
        <v>1429.2177472147955</v>
      </c>
      <c r="F134">
        <v>719.32970753573784</v>
      </c>
      <c r="G134">
        <v>568.58909604560927</v>
      </c>
      <c r="H134">
        <v>568.4446419855999</v>
      </c>
      <c r="I134">
        <v>962.55716694846637</v>
      </c>
      <c r="J134">
        <v>953.24385825805086</v>
      </c>
      <c r="K134">
        <v>872.09036811077726</v>
      </c>
      <c r="L134">
        <v>912.14255733978041</v>
      </c>
      <c r="M134">
        <v>945.50941106162111</v>
      </c>
      <c r="N134">
        <v>515.0703410101919</v>
      </c>
      <c r="O134">
        <v>902.79889899030343</v>
      </c>
      <c r="P134">
        <v>1108.3393441549565</v>
      </c>
      <c r="Q134">
        <v>907.19016180357221</v>
      </c>
      <c r="R134">
        <v>1587.1309421872816</v>
      </c>
      <c r="S134">
        <v>2305.3547415512803</v>
      </c>
      <c r="T134">
        <v>2131.1532415441625</v>
      </c>
      <c r="U134">
        <v>370.34388184730363</v>
      </c>
      <c r="V134">
        <v>1164.1428482932733</v>
      </c>
      <c r="W134">
        <v>406.52828533536058</v>
      </c>
      <c r="X134">
        <v>1416.468265737305</v>
      </c>
      <c r="Y134">
        <v>1049.0819627007329</v>
      </c>
      <c r="Z134">
        <v>1434.1884651198641</v>
      </c>
      <c r="AA134">
        <v>1458.8741443206013</v>
      </c>
      <c r="AB134">
        <v>1374.1908979993279</v>
      </c>
      <c r="AC134">
        <v>1374.1908979993279</v>
      </c>
      <c r="AD134">
        <v>1049.0819627007329</v>
      </c>
      <c r="AE134">
        <v>1434.1884651198641</v>
      </c>
      <c r="AF134">
        <v>1458.8741443206013</v>
      </c>
      <c r="AG134">
        <v>1374.1908979993279</v>
      </c>
      <c r="AH134">
        <v>1374.1908979993279</v>
      </c>
      <c r="AI134">
        <f>SUM(AI2:AI133)</f>
        <v>385.36</v>
      </c>
      <c r="AJ134">
        <f>SUM(AJ2:AJ133)</f>
        <v>1087.24</v>
      </c>
    </row>
    <row r="136" spans="1:36">
      <c r="C136">
        <v>1989.6353295119804</v>
      </c>
      <c r="D136">
        <v>1697.0460609697293</v>
      </c>
      <c r="E136">
        <v>1412.1748730066754</v>
      </c>
      <c r="F136">
        <v>713.21549934781899</v>
      </c>
      <c r="G136">
        <v>557.17416441082537</v>
      </c>
      <c r="H136">
        <v>565.21921291162403</v>
      </c>
      <c r="I136">
        <v>909.81015811609529</v>
      </c>
      <c r="J136">
        <v>891.72447051518463</v>
      </c>
      <c r="K136">
        <v>870.68394775947502</v>
      </c>
      <c r="L136">
        <v>908.86130733978041</v>
      </c>
      <c r="M136">
        <v>945.50941106162111</v>
      </c>
      <c r="N136">
        <v>513.68572562557654</v>
      </c>
      <c r="O136">
        <v>899.94157615565769</v>
      </c>
      <c r="P136">
        <v>1062.4067338072671</v>
      </c>
      <c r="Q136">
        <v>810.60461703015108</v>
      </c>
      <c r="R136">
        <v>1504.0202531065108</v>
      </c>
      <c r="S136">
        <v>2173.6498605601305</v>
      </c>
      <c r="T136">
        <v>1819.1777101085427</v>
      </c>
      <c r="U136">
        <v>314.47792916560786</v>
      </c>
      <c r="V136">
        <v>1080.8511769474828</v>
      </c>
      <c r="W136">
        <v>406.52828533536058</v>
      </c>
      <c r="X136">
        <v>961.96509796469024</v>
      </c>
      <c r="Y136">
        <v>1049.0819627007329</v>
      </c>
      <c r="Z136">
        <v>1360.305708890457</v>
      </c>
      <c r="AA136">
        <v>1458.8741443206013</v>
      </c>
      <c r="AB136">
        <v>1349.5754823819764</v>
      </c>
      <c r="AC136">
        <v>1349.5754823819764</v>
      </c>
      <c r="AD136">
        <v>1049.0819627007329</v>
      </c>
      <c r="AE136">
        <v>1360.305708890457</v>
      </c>
      <c r="AF136">
        <v>1458.8741443206013</v>
      </c>
      <c r="AG136">
        <v>1349.5754823819764</v>
      </c>
      <c r="AH136">
        <v>1349.5754823819764</v>
      </c>
      <c r="AI136">
        <f>SUM(AI10:AI85)</f>
        <v>364.12000000000006</v>
      </c>
      <c r="AJ136">
        <f>SUM(AJ10:AJ85)</f>
        <v>1044.8400000000001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1B43A-F25F-4822-9714-EC85A2C67687}">
  <dimension ref="A1:BS133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9" defaultRowHeight="13"/>
  <cols>
    <col min="1" max="1" width="12.796875" customWidth="1"/>
    <col min="2" max="2" width="26.19921875" style="24" customWidth="1"/>
  </cols>
  <sheetData>
    <row r="1" spans="1:71">
      <c r="A1" t="s">
        <v>5</v>
      </c>
      <c r="B1" s="24" t="s">
        <v>6</v>
      </c>
      <c r="C1">
        <v>1956</v>
      </c>
      <c r="D1">
        <v>1957</v>
      </c>
      <c r="E1">
        <v>1958</v>
      </c>
      <c r="F1">
        <v>1959</v>
      </c>
      <c r="G1">
        <v>1960</v>
      </c>
      <c r="H1">
        <v>1961</v>
      </c>
      <c r="I1">
        <v>1962</v>
      </c>
      <c r="J1">
        <v>1963</v>
      </c>
      <c r="K1">
        <v>1964</v>
      </c>
      <c r="L1">
        <v>1965</v>
      </c>
      <c r="M1">
        <v>1966</v>
      </c>
      <c r="N1">
        <v>1967</v>
      </c>
      <c r="O1">
        <v>1968</v>
      </c>
      <c r="P1">
        <v>1969</v>
      </c>
      <c r="Q1">
        <v>1970</v>
      </c>
      <c r="R1">
        <v>1971</v>
      </c>
      <c r="S1">
        <v>1972</v>
      </c>
      <c r="T1">
        <v>1973</v>
      </c>
      <c r="U1">
        <v>1974</v>
      </c>
      <c r="V1">
        <v>1975</v>
      </c>
      <c r="W1">
        <v>1976</v>
      </c>
      <c r="X1">
        <v>1977</v>
      </c>
      <c r="Y1">
        <v>1978</v>
      </c>
      <c r="Z1">
        <v>1979</v>
      </c>
      <c r="AA1">
        <v>1980</v>
      </c>
      <c r="AB1">
        <v>1981</v>
      </c>
      <c r="AC1">
        <v>1982</v>
      </c>
      <c r="AD1">
        <v>1983</v>
      </c>
      <c r="AE1">
        <v>1984</v>
      </c>
      <c r="AF1">
        <v>1985</v>
      </c>
      <c r="AG1">
        <v>1986</v>
      </c>
      <c r="AH1">
        <v>1987</v>
      </c>
      <c r="AI1">
        <v>1988</v>
      </c>
      <c r="AJ1">
        <v>1989</v>
      </c>
      <c r="AK1">
        <v>1990</v>
      </c>
      <c r="AL1">
        <v>1991</v>
      </c>
      <c r="AM1">
        <v>1992</v>
      </c>
      <c r="AN1">
        <v>1993</v>
      </c>
      <c r="AO1">
        <v>1994</v>
      </c>
      <c r="AP1">
        <v>1995</v>
      </c>
      <c r="AQ1">
        <v>1996</v>
      </c>
      <c r="AR1">
        <v>1997</v>
      </c>
      <c r="AS1">
        <v>1998</v>
      </c>
      <c r="AT1">
        <v>1999</v>
      </c>
      <c r="AU1">
        <v>2000</v>
      </c>
      <c r="AV1">
        <v>2001</v>
      </c>
      <c r="AW1">
        <v>2002</v>
      </c>
      <c r="AX1">
        <v>2003</v>
      </c>
      <c r="AY1">
        <v>2004</v>
      </c>
      <c r="AZ1">
        <v>2005</v>
      </c>
      <c r="BA1">
        <v>2006</v>
      </c>
      <c r="BB1">
        <v>2007</v>
      </c>
      <c r="BC1">
        <v>2008</v>
      </c>
      <c r="BD1">
        <v>2009</v>
      </c>
      <c r="BE1">
        <v>2010</v>
      </c>
      <c r="BF1">
        <v>2011</v>
      </c>
      <c r="BG1">
        <v>2012</v>
      </c>
      <c r="BH1">
        <v>2013</v>
      </c>
      <c r="BI1">
        <v>2014</v>
      </c>
      <c r="BJ1">
        <v>2015</v>
      </c>
      <c r="BK1">
        <v>2016</v>
      </c>
      <c r="BL1">
        <v>2017</v>
      </c>
      <c r="BM1">
        <v>2018</v>
      </c>
      <c r="BN1">
        <v>2019</v>
      </c>
      <c r="BO1">
        <v>2020</v>
      </c>
      <c r="BP1">
        <v>2021</v>
      </c>
      <c r="BQ1">
        <v>2022</v>
      </c>
      <c r="BR1">
        <v>2023</v>
      </c>
      <c r="BS1">
        <v>2024</v>
      </c>
    </row>
    <row r="2" spans="1:71">
      <c r="A2" s="22">
        <v>45446</v>
      </c>
      <c r="B2" s="24" t="s">
        <v>8</v>
      </c>
      <c r="D2">
        <v>0</v>
      </c>
      <c r="BC2">
        <v>0</v>
      </c>
      <c r="BD2">
        <v>0</v>
      </c>
      <c r="BS2" s="23" t="s">
        <v>2</v>
      </c>
    </row>
    <row r="3" spans="1:71">
      <c r="A3" s="22">
        <v>45447</v>
      </c>
      <c r="B3" s="24" t="s">
        <v>9</v>
      </c>
      <c r="D3">
        <v>0</v>
      </c>
      <c r="BC3">
        <v>0</v>
      </c>
      <c r="BD3">
        <v>0</v>
      </c>
      <c r="BS3" s="23" t="s">
        <v>2</v>
      </c>
    </row>
    <row r="4" spans="1:71">
      <c r="A4" s="22">
        <v>45448</v>
      </c>
      <c r="B4" s="24" t="s">
        <v>10</v>
      </c>
      <c r="D4">
        <v>0</v>
      </c>
      <c r="BC4">
        <v>0</v>
      </c>
      <c r="BD4">
        <v>0</v>
      </c>
      <c r="BS4" s="23" t="s">
        <v>2</v>
      </c>
    </row>
    <row r="5" spans="1:71">
      <c r="A5" s="22">
        <v>45449</v>
      </c>
      <c r="B5" s="24" t="s">
        <v>11</v>
      </c>
      <c r="C5">
        <v>0</v>
      </c>
      <c r="D5">
        <v>0</v>
      </c>
      <c r="AN5">
        <v>0</v>
      </c>
      <c r="BC5">
        <v>0</v>
      </c>
      <c r="BD5">
        <v>0</v>
      </c>
      <c r="BS5" s="23" t="s">
        <v>2</v>
      </c>
    </row>
    <row r="6" spans="1:71">
      <c r="A6" s="22">
        <v>45450</v>
      </c>
      <c r="B6" s="24" t="s">
        <v>12</v>
      </c>
      <c r="C6">
        <v>0</v>
      </c>
      <c r="D6">
        <v>0</v>
      </c>
      <c r="AN6">
        <v>0</v>
      </c>
      <c r="BC6">
        <v>0</v>
      </c>
      <c r="BD6">
        <v>0</v>
      </c>
      <c r="BS6" s="23" t="s">
        <v>2</v>
      </c>
    </row>
    <row r="7" spans="1:71">
      <c r="A7" s="22">
        <v>45451</v>
      </c>
      <c r="B7" s="24" t="s">
        <v>13</v>
      </c>
      <c r="C7">
        <v>0</v>
      </c>
      <c r="D7">
        <v>0</v>
      </c>
      <c r="AH7">
        <v>0</v>
      </c>
      <c r="AI7">
        <v>0</v>
      </c>
      <c r="AJ7">
        <v>0</v>
      </c>
      <c r="AK7" t="s">
        <v>2</v>
      </c>
      <c r="AL7">
        <v>0</v>
      </c>
      <c r="AM7">
        <v>0</v>
      </c>
      <c r="AN7">
        <v>0</v>
      </c>
      <c r="AT7">
        <v>0</v>
      </c>
      <c r="AW7">
        <v>0</v>
      </c>
      <c r="AX7">
        <v>0</v>
      </c>
      <c r="BC7">
        <v>0</v>
      </c>
      <c r="BD7">
        <v>0</v>
      </c>
      <c r="BS7" s="23" t="s">
        <v>2</v>
      </c>
    </row>
    <row r="8" spans="1:71">
      <c r="A8" s="22">
        <v>45452</v>
      </c>
      <c r="B8" s="24" t="s">
        <v>14</v>
      </c>
      <c r="C8">
        <v>0</v>
      </c>
      <c r="D8">
        <v>0</v>
      </c>
      <c r="I8" t="s">
        <v>2</v>
      </c>
      <c r="J8" t="s">
        <v>2</v>
      </c>
      <c r="K8" t="s">
        <v>2</v>
      </c>
      <c r="L8">
        <v>0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>
        <v>0</v>
      </c>
      <c r="AH8">
        <v>0</v>
      </c>
      <c r="AI8">
        <v>0</v>
      </c>
      <c r="AJ8">
        <v>0</v>
      </c>
      <c r="AK8" t="s">
        <v>2</v>
      </c>
      <c r="AL8">
        <v>0</v>
      </c>
      <c r="AM8">
        <v>0</v>
      </c>
      <c r="AN8">
        <v>0</v>
      </c>
      <c r="AT8">
        <v>0</v>
      </c>
      <c r="AW8">
        <v>0</v>
      </c>
      <c r="AX8">
        <v>0</v>
      </c>
      <c r="AY8">
        <v>0</v>
      </c>
      <c r="BC8">
        <v>0</v>
      </c>
      <c r="BD8">
        <v>0</v>
      </c>
      <c r="BS8" s="23" t="s">
        <v>2</v>
      </c>
    </row>
    <row r="9" spans="1:71">
      <c r="A9" s="22">
        <v>45453</v>
      </c>
      <c r="B9" s="24" t="s">
        <v>15</v>
      </c>
      <c r="C9">
        <v>0</v>
      </c>
      <c r="D9">
        <v>0</v>
      </c>
      <c r="I9" t="s">
        <v>2</v>
      </c>
      <c r="J9" t="s">
        <v>2</v>
      </c>
      <c r="K9" t="s">
        <v>2</v>
      </c>
      <c r="L9">
        <v>0</v>
      </c>
      <c r="M9" t="s">
        <v>2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X9" t="s">
        <v>2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C9">
        <v>0</v>
      </c>
      <c r="BD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 s="23">
        <v>0</v>
      </c>
    </row>
    <row r="10" spans="1:71">
      <c r="A10" s="22">
        <v>45454</v>
      </c>
      <c r="B10" s="24" t="s">
        <v>16</v>
      </c>
      <c r="C10">
        <v>0</v>
      </c>
      <c r="D10">
        <v>0</v>
      </c>
      <c r="H10">
        <v>0</v>
      </c>
      <c r="I10">
        <v>0</v>
      </c>
      <c r="J10" t="s">
        <v>2</v>
      </c>
      <c r="K10" t="s">
        <v>2</v>
      </c>
      <c r="L10">
        <v>0</v>
      </c>
      <c r="M10" t="s">
        <v>2</v>
      </c>
      <c r="N10" t="s">
        <v>2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  <c r="Z10">
        <v>0</v>
      </c>
      <c r="AA10" t="s">
        <v>2</v>
      </c>
      <c r="AB10" t="s">
        <v>2</v>
      </c>
      <c r="AC10">
        <v>0</v>
      </c>
      <c r="AD10" t="s">
        <v>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C10">
        <v>0</v>
      </c>
      <c r="BD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 t="s">
        <v>4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 s="23">
        <v>0</v>
      </c>
    </row>
    <row r="11" spans="1:71">
      <c r="A11" s="22">
        <v>45455</v>
      </c>
      <c r="B11" s="24" t="s">
        <v>17</v>
      </c>
      <c r="C11">
        <v>0</v>
      </c>
      <c r="D11">
        <v>0</v>
      </c>
      <c r="G11">
        <v>0</v>
      </c>
      <c r="H11">
        <v>0</v>
      </c>
      <c r="I11">
        <v>0</v>
      </c>
      <c r="J11" t="s">
        <v>2</v>
      </c>
      <c r="K11" t="s">
        <v>2</v>
      </c>
      <c r="L11">
        <v>0</v>
      </c>
      <c r="M11" t="s">
        <v>2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 t="s">
        <v>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C11">
        <v>0</v>
      </c>
      <c r="BD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 s="23">
        <v>0</v>
      </c>
    </row>
    <row r="12" spans="1:71">
      <c r="A12" s="22">
        <v>45456</v>
      </c>
      <c r="B12" s="24" t="s">
        <v>18</v>
      </c>
      <c r="C12">
        <v>0</v>
      </c>
      <c r="D12">
        <v>0</v>
      </c>
      <c r="G12">
        <v>0</v>
      </c>
      <c r="H12">
        <v>0</v>
      </c>
      <c r="I12">
        <v>0</v>
      </c>
      <c r="J12" t="s">
        <v>2</v>
      </c>
      <c r="K12" t="s">
        <v>2</v>
      </c>
      <c r="L12">
        <v>0</v>
      </c>
      <c r="M12" t="s">
        <v>2</v>
      </c>
      <c r="N12">
        <v>0</v>
      </c>
      <c r="O12" t="s">
        <v>2</v>
      </c>
      <c r="P12">
        <v>0</v>
      </c>
      <c r="Q12">
        <v>0</v>
      </c>
      <c r="R12">
        <v>0</v>
      </c>
      <c r="S12" t="s">
        <v>2</v>
      </c>
      <c r="T12">
        <v>0</v>
      </c>
      <c r="U12" t="s">
        <v>2</v>
      </c>
      <c r="V12" t="s">
        <v>2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C12">
        <v>0</v>
      </c>
      <c r="BD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 s="23">
        <v>0</v>
      </c>
    </row>
    <row r="13" spans="1:71">
      <c r="A13" s="22">
        <v>45457</v>
      </c>
      <c r="B13" s="24" t="s">
        <v>19</v>
      </c>
      <c r="C13">
        <v>0</v>
      </c>
      <c r="D13">
        <v>0</v>
      </c>
      <c r="G13">
        <v>0</v>
      </c>
      <c r="H13">
        <v>0</v>
      </c>
      <c r="I13">
        <v>0</v>
      </c>
      <c r="J13" t="s">
        <v>2</v>
      </c>
      <c r="K13">
        <v>0</v>
      </c>
      <c r="L13">
        <v>0</v>
      </c>
      <c r="M13">
        <v>0</v>
      </c>
      <c r="N13">
        <v>0</v>
      </c>
      <c r="O13" t="s">
        <v>2</v>
      </c>
      <c r="P13">
        <v>0</v>
      </c>
      <c r="Q13">
        <v>0</v>
      </c>
      <c r="R13">
        <v>0</v>
      </c>
      <c r="S13" t="s">
        <v>2</v>
      </c>
      <c r="T13">
        <v>0</v>
      </c>
      <c r="U13" t="s">
        <v>2</v>
      </c>
      <c r="V13" t="s">
        <v>2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C13">
        <v>0</v>
      </c>
      <c r="BD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 s="23">
        <v>0</v>
      </c>
    </row>
    <row r="14" spans="1:71">
      <c r="A14" s="22">
        <v>45458</v>
      </c>
      <c r="B14" s="24" t="s">
        <v>20</v>
      </c>
      <c r="C14">
        <v>0</v>
      </c>
      <c r="D14">
        <v>0</v>
      </c>
      <c r="F14">
        <v>0</v>
      </c>
      <c r="G14">
        <v>0</v>
      </c>
      <c r="H14">
        <v>0</v>
      </c>
      <c r="I14">
        <v>0</v>
      </c>
      <c r="J14" t="s">
        <v>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2</v>
      </c>
      <c r="V14" t="s">
        <v>2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 s="23">
        <v>0</v>
      </c>
    </row>
    <row r="15" spans="1:71">
      <c r="A15" s="22">
        <v>45459</v>
      </c>
      <c r="B15" s="24" t="s">
        <v>21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 t="s">
        <v>2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2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 s="23">
        <v>0</v>
      </c>
    </row>
    <row r="16" spans="1:71">
      <c r="A16" s="22">
        <v>45460</v>
      </c>
      <c r="B16" s="24" t="s">
        <v>22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 s="23">
        <v>0</v>
      </c>
    </row>
    <row r="17" spans="1:71">
      <c r="A17" s="22">
        <v>45461</v>
      </c>
      <c r="B17" s="24" t="s">
        <v>23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0.46875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 s="23">
        <v>0</v>
      </c>
    </row>
    <row r="18" spans="1:71">
      <c r="A18" s="22">
        <v>45462</v>
      </c>
      <c r="B18" s="24" t="s">
        <v>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 s="23">
        <v>0</v>
      </c>
    </row>
    <row r="19" spans="1:71">
      <c r="A19" s="22">
        <v>45463</v>
      </c>
      <c r="B19" s="24" t="s">
        <v>25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 s="23">
        <v>0</v>
      </c>
    </row>
    <row r="20" spans="1:71">
      <c r="A20" s="22">
        <v>45464</v>
      </c>
      <c r="B20" s="24" t="s">
        <v>26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 s="23">
        <v>0</v>
      </c>
    </row>
    <row r="21" spans="1:71">
      <c r="A21" s="22">
        <v>45465</v>
      </c>
      <c r="B21" s="24" t="s">
        <v>27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0.13748147752549897</v>
      </c>
      <c r="BB21">
        <v>0</v>
      </c>
      <c r="BC21">
        <v>0</v>
      </c>
      <c r="BD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 s="23">
        <v>0</v>
      </c>
    </row>
    <row r="22" spans="1:71">
      <c r="A22" s="22">
        <v>45466</v>
      </c>
      <c r="B22" s="24" t="s">
        <v>28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 s="23">
        <v>0</v>
      </c>
    </row>
    <row r="23" spans="1:71">
      <c r="A23" s="22">
        <v>45467</v>
      </c>
      <c r="B23" s="24" t="s">
        <v>29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 s="23">
        <v>0</v>
      </c>
    </row>
    <row r="24" spans="1:71">
      <c r="A24" s="22">
        <v>45468</v>
      </c>
      <c r="B24" s="24" t="s">
        <v>30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 t="s">
        <v>4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 s="23">
        <v>0</v>
      </c>
    </row>
    <row r="25" spans="1:71">
      <c r="A25" s="22">
        <v>45469</v>
      </c>
      <c r="B25" s="24" t="s">
        <v>31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 s="23">
        <v>0</v>
      </c>
    </row>
    <row r="26" spans="1:71">
      <c r="A26" s="22">
        <v>45470</v>
      </c>
      <c r="B26" s="24" t="s">
        <v>32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F26">
        <v>0</v>
      </c>
      <c r="BG26">
        <v>0</v>
      </c>
      <c r="BH26">
        <v>0</v>
      </c>
      <c r="BI26">
        <v>0</v>
      </c>
      <c r="BJ26">
        <v>0.15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 s="23">
        <v>0</v>
      </c>
    </row>
    <row r="27" spans="1:71">
      <c r="A27" s="22">
        <v>45471</v>
      </c>
      <c r="B27" s="24" t="s">
        <v>33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0.31007751937984501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 s="23">
        <v>0</v>
      </c>
    </row>
    <row r="28" spans="1:71">
      <c r="A28" s="22">
        <v>45472</v>
      </c>
      <c r="B28" s="24" t="s">
        <v>34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Q28">
        <v>0</v>
      </c>
      <c r="BR28">
        <v>0</v>
      </c>
      <c r="BS28" s="23">
        <v>0</v>
      </c>
    </row>
    <row r="29" spans="1:71">
      <c r="A29" s="22">
        <v>45473</v>
      </c>
      <c r="B29" s="24" t="s">
        <v>35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Q29">
        <v>0</v>
      </c>
      <c r="BR29">
        <v>0</v>
      </c>
      <c r="BS29" s="23">
        <v>0</v>
      </c>
    </row>
    <row r="30" spans="1:71">
      <c r="A30" s="22">
        <v>45474</v>
      </c>
      <c r="B30" s="24" t="s">
        <v>36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 s="23">
        <v>0.15</v>
      </c>
    </row>
    <row r="31" spans="1:71">
      <c r="A31" s="22">
        <v>45475</v>
      </c>
      <c r="B31" s="24" t="s">
        <v>37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 s="23">
        <v>0</v>
      </c>
    </row>
    <row r="32" spans="1:71">
      <c r="A32" s="22">
        <v>45476</v>
      </c>
      <c r="B32" s="24" t="s">
        <v>38</v>
      </c>
      <c r="C32">
        <v>0.31496062992125978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0.44117647058823556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 s="23">
        <v>0</v>
      </c>
    </row>
    <row r="33" spans="1:71">
      <c r="A33" s="22">
        <v>45477</v>
      </c>
      <c r="B33" s="24" t="s">
        <v>39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0.22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 s="23">
        <v>0</v>
      </c>
    </row>
    <row r="34" spans="1:71">
      <c r="A34" s="22">
        <v>45478</v>
      </c>
      <c r="B34" s="24" t="s">
        <v>40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0.29629629629629628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0.28571428571428592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F34">
        <v>0.41</v>
      </c>
      <c r="BG34">
        <v>0</v>
      </c>
      <c r="BH34">
        <v>0</v>
      </c>
      <c r="BI34">
        <v>0</v>
      </c>
      <c r="BJ34">
        <v>0</v>
      </c>
      <c r="BK34">
        <v>0.22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 s="23">
        <v>0</v>
      </c>
    </row>
    <row r="35" spans="1:71">
      <c r="A35" s="22">
        <v>45479</v>
      </c>
      <c r="B35" s="24" t="s">
        <v>41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0.38095238095238115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0.22727272727272727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0.27027027027027034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0.11248484524813572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0.22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 s="23">
        <v>0</v>
      </c>
    </row>
    <row r="36" spans="1:71">
      <c r="A36" s="22">
        <v>45480</v>
      </c>
      <c r="B36" s="24" t="s">
        <v>42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0.55045871559633064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0.28571428571428575</v>
      </c>
      <c r="AF36">
        <v>0</v>
      </c>
      <c r="AG36">
        <v>0</v>
      </c>
      <c r="AH36">
        <v>0</v>
      </c>
      <c r="AI36">
        <v>0</v>
      </c>
      <c r="AJ36">
        <v>0.25974025974025955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0.21</v>
      </c>
      <c r="BN36">
        <v>0</v>
      </c>
      <c r="BO36">
        <v>0</v>
      </c>
      <c r="BP36">
        <v>0</v>
      </c>
      <c r="BQ36">
        <v>0</v>
      </c>
      <c r="BR36">
        <v>0</v>
      </c>
      <c r="BS36" s="23">
        <v>0</v>
      </c>
    </row>
    <row r="37" spans="1:71">
      <c r="A37" s="22">
        <v>45481</v>
      </c>
      <c r="B37" s="24" t="s">
        <v>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0.28776978417266191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0.15</v>
      </c>
      <c r="BL37">
        <v>0</v>
      </c>
      <c r="BM37">
        <v>0.14000000000000001</v>
      </c>
      <c r="BN37">
        <v>0</v>
      </c>
      <c r="BO37">
        <v>0</v>
      </c>
      <c r="BP37">
        <v>0</v>
      </c>
      <c r="BQ37">
        <v>0</v>
      </c>
      <c r="BR37">
        <v>0</v>
      </c>
      <c r="BS37" s="23">
        <v>0</v>
      </c>
    </row>
    <row r="38" spans="1:71">
      <c r="A38" s="22">
        <v>45482</v>
      </c>
      <c r="B38" s="24" t="s">
        <v>44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 s="23">
        <v>0</v>
      </c>
    </row>
    <row r="39" spans="1:71">
      <c r="A39" s="22">
        <v>45483</v>
      </c>
      <c r="B39" s="24" t="s">
        <v>45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0.28571428571428575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0.30075187969924772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0.13850745870106257</v>
      </c>
      <c r="BA39">
        <v>0</v>
      </c>
      <c r="BB39">
        <v>0</v>
      </c>
      <c r="BC39">
        <v>0</v>
      </c>
      <c r="BD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0.15</v>
      </c>
      <c r="BP39">
        <v>0</v>
      </c>
      <c r="BQ39">
        <v>0</v>
      </c>
      <c r="BR39">
        <v>0</v>
      </c>
      <c r="BS39" s="23">
        <v>0</v>
      </c>
    </row>
    <row r="40" spans="1:71">
      <c r="A40" s="22">
        <v>45484</v>
      </c>
      <c r="B40" s="24" t="s">
        <v>46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0.54056521937634139</v>
      </c>
      <c r="Y40">
        <v>0</v>
      </c>
      <c r="Z40">
        <v>0</v>
      </c>
      <c r="AA40">
        <v>0</v>
      </c>
      <c r="AB40">
        <v>0</v>
      </c>
      <c r="AC40">
        <v>0.37735849056603793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0.95740623013350323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0.22913579587583191</v>
      </c>
      <c r="AY40">
        <v>0.127123284013304</v>
      </c>
      <c r="AZ40">
        <v>0.13070422159114356</v>
      </c>
      <c r="BA40">
        <v>0</v>
      </c>
      <c r="BB40">
        <v>0</v>
      </c>
      <c r="BC40">
        <v>0</v>
      </c>
      <c r="BD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0.13</v>
      </c>
      <c r="BN40">
        <v>0</v>
      </c>
      <c r="BO40">
        <v>0</v>
      </c>
      <c r="BP40">
        <v>0</v>
      </c>
      <c r="BQ40">
        <v>0</v>
      </c>
      <c r="BR40">
        <v>0</v>
      </c>
      <c r="BS40" s="23">
        <v>0</v>
      </c>
    </row>
    <row r="41" spans="1:71">
      <c r="A41" s="22">
        <v>45485</v>
      </c>
      <c r="B41" s="24" t="s">
        <v>47</v>
      </c>
      <c r="C41">
        <v>0</v>
      </c>
      <c r="D41">
        <v>0.3225806451612902</v>
      </c>
      <c r="E41">
        <v>0.31007751937984529</v>
      </c>
      <c r="F41">
        <v>0.31746031746031739</v>
      </c>
      <c r="G41">
        <v>0</v>
      </c>
      <c r="H41">
        <v>0</v>
      </c>
      <c r="I41">
        <v>0.3053435114503818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0.26143790849673204</v>
      </c>
      <c r="AG41">
        <v>0.29197080291970806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0.46875</v>
      </c>
      <c r="AT41">
        <v>0.43165467625899284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F41">
        <v>0.12</v>
      </c>
      <c r="BG41">
        <v>0</v>
      </c>
      <c r="BH41">
        <v>0</v>
      </c>
      <c r="BI41">
        <v>0</v>
      </c>
      <c r="BJ41">
        <v>0</v>
      </c>
      <c r="BK41">
        <v>0.28000000000000003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 s="23">
        <v>0</v>
      </c>
    </row>
    <row r="42" spans="1:71">
      <c r="A42" s="22">
        <v>45486</v>
      </c>
      <c r="B42" s="24" t="s">
        <v>48</v>
      </c>
      <c r="C42">
        <v>0</v>
      </c>
      <c r="D42">
        <v>0.41666666666666674</v>
      </c>
      <c r="E42">
        <v>0</v>
      </c>
      <c r="F42">
        <v>0</v>
      </c>
      <c r="G42">
        <v>0</v>
      </c>
      <c r="H42">
        <v>0.29197080291970806</v>
      </c>
      <c r="I42">
        <v>0</v>
      </c>
      <c r="J42">
        <v>0</v>
      </c>
      <c r="K42">
        <v>0</v>
      </c>
      <c r="L42">
        <v>0</v>
      </c>
      <c r="M42">
        <v>0.29197080291970806</v>
      </c>
      <c r="N42">
        <v>0</v>
      </c>
      <c r="O42">
        <v>0</v>
      </c>
      <c r="P42">
        <v>0.28776978417266191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0.28169014084507044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0.28985507246376813</v>
      </c>
      <c r="AP42">
        <v>0</v>
      </c>
      <c r="AQ42">
        <v>0</v>
      </c>
      <c r="AR42">
        <v>0.23622047244094482</v>
      </c>
      <c r="AS42">
        <v>0.90225563909774376</v>
      </c>
      <c r="AT42">
        <v>0</v>
      </c>
      <c r="AU42">
        <v>0</v>
      </c>
      <c r="AV42">
        <v>0</v>
      </c>
      <c r="AW42">
        <v>0.19605633238671533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F42">
        <v>0</v>
      </c>
      <c r="BG42">
        <v>0</v>
      </c>
      <c r="BH42">
        <v>0.15</v>
      </c>
      <c r="BI42">
        <v>0</v>
      </c>
      <c r="BJ42">
        <v>0</v>
      </c>
      <c r="BK42">
        <v>0</v>
      </c>
      <c r="BL42">
        <v>0.21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 s="23">
        <v>0.27</v>
      </c>
    </row>
    <row r="43" spans="1:71">
      <c r="A43" s="22">
        <v>45487</v>
      </c>
      <c r="B43" s="24" t="s">
        <v>49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0.29197080291970806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0.30769230769230804</v>
      </c>
      <c r="AA43">
        <v>0</v>
      </c>
      <c r="AB43">
        <v>0.30534351145038163</v>
      </c>
      <c r="AC43">
        <v>0</v>
      </c>
      <c r="AD43">
        <v>0.54794520547945214</v>
      </c>
      <c r="AE43">
        <v>0.4026845637583894</v>
      </c>
      <c r="AF43">
        <v>0</v>
      </c>
      <c r="AG43">
        <v>0</v>
      </c>
      <c r="AH43">
        <v>0</v>
      </c>
      <c r="AI43">
        <v>0.3921568627450982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0.60481570238502835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0.30534351145038163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F43">
        <v>0</v>
      </c>
      <c r="BG43">
        <v>0</v>
      </c>
      <c r="BH43">
        <v>0.27</v>
      </c>
      <c r="BI43">
        <v>0.21</v>
      </c>
      <c r="BJ43">
        <v>0</v>
      </c>
      <c r="BK43">
        <v>0.14000000000000001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 s="23">
        <v>0.39</v>
      </c>
    </row>
    <row r="44" spans="1:71">
      <c r="A44" s="22">
        <v>45488</v>
      </c>
      <c r="B44" s="24" t="s">
        <v>50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0.32</v>
      </c>
      <c r="K44">
        <v>0.59041394335511976</v>
      </c>
      <c r="L44">
        <v>0</v>
      </c>
      <c r="M44">
        <v>0</v>
      </c>
      <c r="N44">
        <v>0.48192771084337432</v>
      </c>
      <c r="O44">
        <v>0</v>
      </c>
      <c r="P44">
        <v>0</v>
      </c>
      <c r="Q44">
        <v>0</v>
      </c>
      <c r="R44">
        <v>0</v>
      </c>
      <c r="S44">
        <v>0.30303030303030265</v>
      </c>
      <c r="T44">
        <v>0.71750181554103187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0.60398860398860454</v>
      </c>
      <c r="AT44">
        <v>0.82191780821917781</v>
      </c>
      <c r="AU44">
        <v>0</v>
      </c>
      <c r="AV44">
        <v>0</v>
      </c>
      <c r="AW44">
        <v>0</v>
      </c>
      <c r="AX44">
        <v>0</v>
      </c>
      <c r="AY44">
        <v>0.26391286049797047</v>
      </c>
      <c r="AZ44">
        <v>0.20622221628824869</v>
      </c>
      <c r="BA44">
        <v>0</v>
      </c>
      <c r="BB44">
        <v>0</v>
      </c>
      <c r="BC44">
        <v>0</v>
      </c>
      <c r="BD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0.25</v>
      </c>
      <c r="BL44">
        <v>0.28999999999999998</v>
      </c>
      <c r="BM44">
        <v>0</v>
      </c>
      <c r="BN44">
        <v>0.15</v>
      </c>
      <c r="BO44">
        <v>0</v>
      </c>
      <c r="BP44">
        <v>0</v>
      </c>
      <c r="BQ44">
        <v>0.18</v>
      </c>
      <c r="BR44">
        <v>0</v>
      </c>
      <c r="BS44" s="23">
        <v>0.2</v>
      </c>
    </row>
    <row r="45" spans="1:71">
      <c r="A45" s="22">
        <v>45489</v>
      </c>
      <c r="B45" s="24" t="s">
        <v>51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0.94242125984251945</v>
      </c>
      <c r="K45">
        <v>0</v>
      </c>
      <c r="L45">
        <v>0</v>
      </c>
      <c r="M45">
        <v>0</v>
      </c>
      <c r="N45">
        <v>0.27210884353741488</v>
      </c>
      <c r="O45">
        <v>0</v>
      </c>
      <c r="P45">
        <v>0</v>
      </c>
      <c r="Q45">
        <v>0.25974025974025988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0.26666666666666677</v>
      </c>
      <c r="AE45">
        <v>0.29197080291970806</v>
      </c>
      <c r="AF45">
        <v>0</v>
      </c>
      <c r="AG45">
        <v>0</v>
      </c>
      <c r="AH45">
        <v>0</v>
      </c>
      <c r="AI45">
        <v>0.3973509933774832</v>
      </c>
      <c r="AJ45">
        <v>0.27210884353741488</v>
      </c>
      <c r="AK45">
        <v>0.30303030303030304</v>
      </c>
      <c r="AL45">
        <v>0</v>
      </c>
      <c r="AM45">
        <v>0</v>
      </c>
      <c r="AN45">
        <v>0</v>
      </c>
      <c r="AO45">
        <v>0</v>
      </c>
      <c r="AP45">
        <v>0.31496062992125978</v>
      </c>
      <c r="AQ45">
        <v>0</v>
      </c>
      <c r="AR45">
        <v>0</v>
      </c>
      <c r="AS45">
        <v>0.58355437665782517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 s="23">
        <v>0.13</v>
      </c>
    </row>
    <row r="46" spans="1:71">
      <c r="A46" s="22">
        <v>45490</v>
      </c>
      <c r="B46" s="24" t="s">
        <v>52</v>
      </c>
      <c r="C46">
        <v>0.57971014492753625</v>
      </c>
      <c r="D46">
        <v>0</v>
      </c>
      <c r="E46">
        <v>0</v>
      </c>
      <c r="F46">
        <v>0</v>
      </c>
      <c r="G46">
        <v>0</v>
      </c>
      <c r="H46">
        <v>0.28985507246376813</v>
      </c>
      <c r="I46">
        <v>0</v>
      </c>
      <c r="J46">
        <v>0</v>
      </c>
      <c r="K46">
        <v>0.3007518796992481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0.2985074626865673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0.33333333333333365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0.28985507246376796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0.27397260273972596</v>
      </c>
      <c r="AO46">
        <v>0</v>
      </c>
      <c r="AP46">
        <v>0.27210884353741505</v>
      </c>
      <c r="AQ46">
        <v>0</v>
      </c>
      <c r="AR46">
        <v>0</v>
      </c>
      <c r="AS46">
        <v>1.2145379970377124</v>
      </c>
      <c r="AT46">
        <v>0</v>
      </c>
      <c r="AU46">
        <v>0</v>
      </c>
      <c r="AV46">
        <v>0.26143790849673215</v>
      </c>
      <c r="AW46">
        <v>0</v>
      </c>
      <c r="AX46">
        <v>0</v>
      </c>
      <c r="AY46">
        <v>0.59869392041409408</v>
      </c>
      <c r="AZ46">
        <v>0.24582780749592567</v>
      </c>
      <c r="BA46">
        <v>0</v>
      </c>
      <c r="BB46">
        <v>0</v>
      </c>
      <c r="BC46">
        <v>0</v>
      </c>
      <c r="BD46">
        <v>0</v>
      </c>
      <c r="BF46">
        <v>0</v>
      </c>
      <c r="BG46">
        <v>0.12</v>
      </c>
      <c r="BH46">
        <v>0.1</v>
      </c>
      <c r="BI46">
        <v>0</v>
      </c>
      <c r="BJ46">
        <v>0</v>
      </c>
      <c r="BK46">
        <v>0.71</v>
      </c>
      <c r="BL46">
        <v>0.4</v>
      </c>
      <c r="BM46">
        <v>0</v>
      </c>
      <c r="BN46">
        <v>0</v>
      </c>
      <c r="BO46">
        <v>0</v>
      </c>
      <c r="BP46">
        <v>0</v>
      </c>
      <c r="BQ46">
        <v>0.16</v>
      </c>
      <c r="BR46">
        <v>0</v>
      </c>
      <c r="BS46" s="23">
        <v>0</v>
      </c>
    </row>
    <row r="47" spans="1:71">
      <c r="A47" s="22">
        <v>45491</v>
      </c>
      <c r="B47" s="24" t="s">
        <v>53</v>
      </c>
      <c r="C47">
        <v>0.29629629629629628</v>
      </c>
      <c r="D47">
        <v>0</v>
      </c>
      <c r="E47">
        <v>0.28571428571428592</v>
      </c>
      <c r="F47">
        <v>0</v>
      </c>
      <c r="G47">
        <v>0.24193548387096778</v>
      </c>
      <c r="H47">
        <v>0</v>
      </c>
      <c r="I47">
        <v>0</v>
      </c>
      <c r="J47">
        <v>0.45335310218978131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0.59259259259259256</v>
      </c>
      <c r="R47">
        <v>0.27972027972027963</v>
      </c>
      <c r="S47">
        <v>0</v>
      </c>
      <c r="T47">
        <v>0.42857142857142888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0.59701492537313439</v>
      </c>
      <c r="AB47">
        <v>0</v>
      </c>
      <c r="AC47">
        <v>0</v>
      </c>
      <c r="AD47">
        <v>0</v>
      </c>
      <c r="AE47">
        <v>0.87843696833324181</v>
      </c>
      <c r="AF47">
        <v>0</v>
      </c>
      <c r="AG47">
        <v>0</v>
      </c>
      <c r="AH47">
        <v>0</v>
      </c>
      <c r="AI47">
        <v>0</v>
      </c>
      <c r="AJ47">
        <v>0.30534351145038163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0.87953744439757686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0.54947366839960998</v>
      </c>
      <c r="AZ47">
        <v>0.12291390374796284</v>
      </c>
      <c r="BA47">
        <v>0</v>
      </c>
      <c r="BB47">
        <v>0</v>
      </c>
      <c r="BC47">
        <v>0</v>
      </c>
      <c r="BD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0.14000000000000001</v>
      </c>
      <c r="BM47">
        <v>0.13</v>
      </c>
      <c r="BN47">
        <v>0</v>
      </c>
      <c r="BO47">
        <v>0</v>
      </c>
      <c r="BP47">
        <v>0.22</v>
      </c>
      <c r="BQ47">
        <v>0</v>
      </c>
      <c r="BR47">
        <v>0</v>
      </c>
      <c r="BS47" s="23">
        <v>0</v>
      </c>
    </row>
    <row r="48" spans="1:71">
      <c r="A48" s="22">
        <v>45492</v>
      </c>
      <c r="B48" s="24" t="s">
        <v>54</v>
      </c>
      <c r="C48">
        <v>0.28571428571428559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0.98785425101214608</v>
      </c>
      <c r="K48">
        <v>0</v>
      </c>
      <c r="L48">
        <v>0</v>
      </c>
      <c r="M48">
        <v>0</v>
      </c>
      <c r="N48">
        <v>0.60858498206641187</v>
      </c>
      <c r="O48">
        <v>0.59701492537313439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0.28368794326241137</v>
      </c>
      <c r="AA48">
        <v>0</v>
      </c>
      <c r="AB48">
        <v>0.43478260869565222</v>
      </c>
      <c r="AC48">
        <v>0</v>
      </c>
      <c r="AD48">
        <v>0.28776978417266191</v>
      </c>
      <c r="AE48">
        <v>0</v>
      </c>
      <c r="AF48">
        <v>0.41666666666666724</v>
      </c>
      <c r="AG48">
        <v>0</v>
      </c>
      <c r="AH48">
        <v>0</v>
      </c>
      <c r="AI48">
        <v>0</v>
      </c>
      <c r="AJ48">
        <v>0</v>
      </c>
      <c r="AK48">
        <v>0.56049213943950793</v>
      </c>
      <c r="AL48">
        <v>0</v>
      </c>
      <c r="AM48">
        <v>0.53691275167785257</v>
      </c>
      <c r="AN48">
        <v>0.9375</v>
      </c>
      <c r="AO48">
        <v>0.87690087690087692</v>
      </c>
      <c r="AP48">
        <v>0</v>
      </c>
      <c r="AQ48">
        <v>0.43165467625899284</v>
      </c>
      <c r="AR48">
        <v>0.30534351145038147</v>
      </c>
      <c r="AS48">
        <v>0.85106382978723427</v>
      </c>
      <c r="AT48">
        <v>0.59105779716466733</v>
      </c>
      <c r="AU48">
        <v>0</v>
      </c>
      <c r="AV48">
        <v>0</v>
      </c>
      <c r="AW48">
        <v>0</v>
      </c>
      <c r="AX48">
        <v>0</v>
      </c>
      <c r="AY48">
        <v>0.17961289805750694</v>
      </c>
      <c r="AZ48">
        <v>0.37424557398993819</v>
      </c>
      <c r="BA48">
        <v>0</v>
      </c>
      <c r="BB48">
        <v>0.12456375480498233</v>
      </c>
      <c r="BC48">
        <v>0</v>
      </c>
      <c r="BD48">
        <v>0</v>
      </c>
      <c r="BF48">
        <v>0</v>
      </c>
      <c r="BG48">
        <v>0</v>
      </c>
      <c r="BH48">
        <v>0.13</v>
      </c>
      <c r="BI48">
        <v>0</v>
      </c>
      <c r="BJ48">
        <v>0.41</v>
      </c>
      <c r="BK48">
        <v>0</v>
      </c>
      <c r="BL48">
        <v>0.51</v>
      </c>
      <c r="BM48">
        <v>0</v>
      </c>
      <c r="BN48">
        <v>0.22</v>
      </c>
      <c r="BO48">
        <v>0.22</v>
      </c>
      <c r="BP48">
        <v>0</v>
      </c>
      <c r="BQ48">
        <v>0.25</v>
      </c>
      <c r="BR48">
        <v>0</v>
      </c>
      <c r="BS48" s="23">
        <v>0.13</v>
      </c>
    </row>
    <row r="49" spans="1:71">
      <c r="A49" s="22">
        <v>45493</v>
      </c>
      <c r="B49" s="24" t="s">
        <v>55</v>
      </c>
      <c r="C49">
        <v>0.56338028169014032</v>
      </c>
      <c r="D49">
        <v>0</v>
      </c>
      <c r="E49">
        <v>0.3125</v>
      </c>
      <c r="F49">
        <v>0</v>
      </c>
      <c r="G49">
        <v>0</v>
      </c>
      <c r="H49">
        <v>0.2985074626865673</v>
      </c>
      <c r="I49">
        <v>0</v>
      </c>
      <c r="J49">
        <v>0.30534351145038124</v>
      </c>
      <c r="K49">
        <v>0</v>
      </c>
      <c r="L49">
        <v>0</v>
      </c>
      <c r="M49">
        <v>0</v>
      </c>
      <c r="N49">
        <v>0</v>
      </c>
      <c r="O49">
        <v>0</v>
      </c>
      <c r="P49">
        <v>0.27586206896551702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0.54545454545454541</v>
      </c>
      <c r="Z49">
        <v>0</v>
      </c>
      <c r="AA49">
        <v>0</v>
      </c>
      <c r="AB49">
        <v>0</v>
      </c>
      <c r="AC49">
        <v>0</v>
      </c>
      <c r="AD49">
        <v>0.28571428571428559</v>
      </c>
      <c r="AE49">
        <v>0.83541208119344601</v>
      </c>
      <c r="AF49">
        <v>0</v>
      </c>
      <c r="AG49">
        <v>0.35928143712574856</v>
      </c>
      <c r="AH49">
        <v>0</v>
      </c>
      <c r="AI49">
        <v>0.30769230769230765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0.88235294117647112</v>
      </c>
      <c r="AT49">
        <v>0</v>
      </c>
      <c r="AU49">
        <v>0</v>
      </c>
      <c r="AV49">
        <v>0</v>
      </c>
      <c r="AW49">
        <v>0.13647058430839981</v>
      </c>
      <c r="AX49">
        <v>0.13257142475673128</v>
      </c>
      <c r="AY49">
        <v>0</v>
      </c>
      <c r="AZ49">
        <v>0.65193878154717744</v>
      </c>
      <c r="BA49">
        <v>0.26326240377223231</v>
      </c>
      <c r="BB49">
        <v>0</v>
      </c>
      <c r="BC49">
        <v>0</v>
      </c>
      <c r="BD49">
        <v>0</v>
      </c>
      <c r="BF49">
        <v>0</v>
      </c>
      <c r="BG49">
        <v>0</v>
      </c>
      <c r="BH49">
        <v>0.28000000000000003</v>
      </c>
      <c r="BI49">
        <v>0</v>
      </c>
      <c r="BJ49">
        <v>0.54</v>
      </c>
      <c r="BK49">
        <v>0.42</v>
      </c>
      <c r="BL49">
        <v>0.15</v>
      </c>
      <c r="BM49">
        <v>0.4</v>
      </c>
      <c r="BN49">
        <v>0.22</v>
      </c>
      <c r="BO49">
        <v>0</v>
      </c>
      <c r="BP49">
        <v>0</v>
      </c>
      <c r="BQ49">
        <v>0.55000000000000004</v>
      </c>
      <c r="BR49">
        <v>0.21</v>
      </c>
      <c r="BS49" s="23">
        <v>0.42</v>
      </c>
    </row>
    <row r="50" spans="1:71">
      <c r="A50" s="22">
        <v>45494</v>
      </c>
      <c r="B50" s="24" t="s">
        <v>56</v>
      </c>
      <c r="C50">
        <v>1.3888888888888877</v>
      </c>
      <c r="D50">
        <v>0</v>
      </c>
      <c r="E50">
        <v>0.32520325203252021</v>
      </c>
      <c r="F50">
        <v>0</v>
      </c>
      <c r="G50">
        <v>0</v>
      </c>
      <c r="H50">
        <v>0.51282051282051255</v>
      </c>
      <c r="I50">
        <v>0.30303030303030304</v>
      </c>
      <c r="J50">
        <v>1.666666666666667</v>
      </c>
      <c r="K50">
        <v>0.30534351145038163</v>
      </c>
      <c r="L50">
        <v>0</v>
      </c>
      <c r="M50">
        <v>0.29197080291970806</v>
      </c>
      <c r="N50">
        <v>0</v>
      </c>
      <c r="O50">
        <v>0</v>
      </c>
      <c r="P50">
        <v>0</v>
      </c>
      <c r="Q50">
        <v>0</v>
      </c>
      <c r="R50">
        <v>0.28776978417266175</v>
      </c>
      <c r="S50">
        <v>0</v>
      </c>
      <c r="T50">
        <v>0.27972027972028007</v>
      </c>
      <c r="U50">
        <v>0</v>
      </c>
      <c r="V50">
        <v>0</v>
      </c>
      <c r="W50">
        <v>0.28571428571428575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0.27027027027027034</v>
      </c>
      <c r="AE50">
        <v>0.80725030365318184</v>
      </c>
      <c r="AF50">
        <v>0</v>
      </c>
      <c r="AG50">
        <v>0</v>
      </c>
      <c r="AH50">
        <v>0</v>
      </c>
      <c r="AI50">
        <v>0.30303030303030304</v>
      </c>
      <c r="AJ50">
        <v>0.43795620437956234</v>
      </c>
      <c r="AK50">
        <v>0.55391643666127333</v>
      </c>
      <c r="AL50">
        <v>0</v>
      </c>
      <c r="AM50">
        <v>0.30075187969924849</v>
      </c>
      <c r="AN50">
        <v>0</v>
      </c>
      <c r="AO50">
        <v>0</v>
      </c>
      <c r="AP50">
        <v>0.60368794326241126</v>
      </c>
      <c r="AQ50">
        <v>0</v>
      </c>
      <c r="AR50">
        <v>0</v>
      </c>
      <c r="AS50">
        <v>0.55395821353268182</v>
      </c>
      <c r="AT50">
        <v>0</v>
      </c>
      <c r="AU50">
        <v>0</v>
      </c>
      <c r="AV50">
        <v>0</v>
      </c>
      <c r="AW50">
        <v>0.23055899957692413</v>
      </c>
      <c r="AX50">
        <v>0.5949182218751432</v>
      </c>
      <c r="AY50">
        <v>0</v>
      </c>
      <c r="AZ50">
        <v>0.64914017368495613</v>
      </c>
      <c r="BA50">
        <v>0.24912750960996496</v>
      </c>
      <c r="BB50">
        <v>0</v>
      </c>
      <c r="BC50">
        <v>0</v>
      </c>
      <c r="BD50">
        <v>0</v>
      </c>
      <c r="BF50">
        <v>0.25</v>
      </c>
      <c r="BG50">
        <v>0</v>
      </c>
      <c r="BH50">
        <v>0</v>
      </c>
      <c r="BI50">
        <v>0</v>
      </c>
      <c r="BJ50">
        <v>0</v>
      </c>
      <c r="BK50">
        <v>0.18</v>
      </c>
      <c r="BL50">
        <v>0.13</v>
      </c>
      <c r="BM50">
        <v>0.37</v>
      </c>
      <c r="BN50">
        <v>0</v>
      </c>
      <c r="BO50">
        <v>0</v>
      </c>
      <c r="BP50">
        <v>0</v>
      </c>
      <c r="BQ50">
        <v>0.35</v>
      </c>
      <c r="BR50">
        <v>0</v>
      </c>
      <c r="BS50" s="23">
        <v>0</v>
      </c>
    </row>
    <row r="51" spans="1:71">
      <c r="A51" s="22">
        <v>45495</v>
      </c>
      <c r="B51" s="24" t="s">
        <v>57</v>
      </c>
      <c r="C51">
        <v>1.4333057166528578</v>
      </c>
      <c r="D51">
        <v>0</v>
      </c>
      <c r="E51">
        <v>0</v>
      </c>
      <c r="F51">
        <v>0</v>
      </c>
      <c r="G51">
        <v>0.3007518796992481</v>
      </c>
      <c r="H51">
        <v>0</v>
      </c>
      <c r="I51">
        <v>0.62257751937984518</v>
      </c>
      <c r="J51">
        <v>1.1160862354892191</v>
      </c>
      <c r="K51">
        <v>0</v>
      </c>
      <c r="L51">
        <v>0.26666666666666677</v>
      </c>
      <c r="M51">
        <v>0.28169014084507044</v>
      </c>
      <c r="N51">
        <v>0.85106382978723416</v>
      </c>
      <c r="O51">
        <v>0</v>
      </c>
      <c r="P51">
        <v>0</v>
      </c>
      <c r="Q51">
        <v>0</v>
      </c>
      <c r="R51">
        <v>0.27777777777777768</v>
      </c>
      <c r="S51">
        <v>0</v>
      </c>
      <c r="T51">
        <v>0.25477707006369438</v>
      </c>
      <c r="U51">
        <v>0</v>
      </c>
      <c r="V51">
        <v>0</v>
      </c>
      <c r="W51">
        <v>0</v>
      </c>
      <c r="X51">
        <v>0.30769230769230765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0.57142857142857151</v>
      </c>
      <c r="AF51">
        <v>0</v>
      </c>
      <c r="AG51">
        <v>0</v>
      </c>
      <c r="AH51">
        <v>0</v>
      </c>
      <c r="AI51">
        <v>0.30303030303030337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0.55172413793103436</v>
      </c>
      <c r="AQ51">
        <v>0.28368794326241137</v>
      </c>
      <c r="AR51">
        <v>0.40816326530612235</v>
      </c>
      <c r="AS51">
        <v>2.319936958234829</v>
      </c>
      <c r="AT51">
        <v>0.27586206896551718</v>
      </c>
      <c r="AU51">
        <v>0</v>
      </c>
      <c r="AV51">
        <v>0</v>
      </c>
      <c r="AW51">
        <v>0.25189546569989885</v>
      </c>
      <c r="AX51">
        <v>0</v>
      </c>
      <c r="AY51">
        <v>0</v>
      </c>
      <c r="AZ51">
        <v>0.93708528772100685</v>
      </c>
      <c r="BA51">
        <v>0</v>
      </c>
      <c r="BB51">
        <v>0</v>
      </c>
      <c r="BC51">
        <v>0</v>
      </c>
      <c r="BD51">
        <v>0</v>
      </c>
      <c r="BF51">
        <v>0.11</v>
      </c>
      <c r="BG51">
        <v>0.32</v>
      </c>
      <c r="BH51">
        <v>0.45</v>
      </c>
      <c r="BI51">
        <v>0.26</v>
      </c>
      <c r="BJ51">
        <v>0</v>
      </c>
      <c r="BK51">
        <v>0.61</v>
      </c>
      <c r="BL51">
        <v>0.43</v>
      </c>
      <c r="BM51">
        <v>0.26</v>
      </c>
      <c r="BN51">
        <v>0</v>
      </c>
      <c r="BO51">
        <v>0.42</v>
      </c>
      <c r="BP51">
        <v>0</v>
      </c>
      <c r="BQ51">
        <v>0.62</v>
      </c>
      <c r="BR51">
        <v>0</v>
      </c>
      <c r="BS51" s="23">
        <v>0.37</v>
      </c>
    </row>
    <row r="52" spans="1:71">
      <c r="A52" s="22">
        <v>45496</v>
      </c>
      <c r="B52" s="24" t="s">
        <v>58</v>
      </c>
      <c r="C52">
        <v>0.30303030303030282</v>
      </c>
      <c r="D52">
        <v>0</v>
      </c>
      <c r="E52">
        <v>0</v>
      </c>
      <c r="F52">
        <v>0.58355437665782495</v>
      </c>
      <c r="G52">
        <v>0</v>
      </c>
      <c r="H52">
        <v>1.1386768447837137</v>
      </c>
      <c r="I52">
        <v>0.64516129032258129</v>
      </c>
      <c r="J52">
        <v>1.3138686131386854</v>
      </c>
      <c r="K52">
        <v>0</v>
      </c>
      <c r="L52">
        <v>0.2142857142857143</v>
      </c>
      <c r="M52">
        <v>0.66666666666666641</v>
      </c>
      <c r="N52">
        <v>0</v>
      </c>
      <c r="O52">
        <v>0</v>
      </c>
      <c r="P52">
        <v>0</v>
      </c>
      <c r="Q52">
        <v>0</v>
      </c>
      <c r="R52">
        <v>0.43478260869565244</v>
      </c>
      <c r="S52">
        <v>0.34482758620689635</v>
      </c>
      <c r="T52">
        <v>0.30769230769230788</v>
      </c>
      <c r="U52">
        <v>0.31496062992125989</v>
      </c>
      <c r="V52">
        <v>0</v>
      </c>
      <c r="W52">
        <v>0</v>
      </c>
      <c r="X52">
        <v>0.23121387283236991</v>
      </c>
      <c r="Y52">
        <v>0</v>
      </c>
      <c r="Z52">
        <v>0</v>
      </c>
      <c r="AA52">
        <v>0.90054209536453156</v>
      </c>
      <c r="AB52">
        <v>0.27586206896551729</v>
      </c>
      <c r="AC52">
        <v>0</v>
      </c>
      <c r="AD52">
        <v>0.75</v>
      </c>
      <c r="AE52">
        <v>0.59311329562304371</v>
      </c>
      <c r="AF52">
        <v>0</v>
      </c>
      <c r="AG52">
        <v>0.41958041958041919</v>
      </c>
      <c r="AH52">
        <v>0</v>
      </c>
      <c r="AI52">
        <v>0</v>
      </c>
      <c r="AJ52">
        <v>0.54794520547945214</v>
      </c>
      <c r="AK52">
        <v>0.47619047619047666</v>
      </c>
      <c r="AL52">
        <v>0</v>
      </c>
      <c r="AM52">
        <v>0.29850746268656719</v>
      </c>
      <c r="AN52">
        <v>0</v>
      </c>
      <c r="AO52">
        <v>0.84507042253521092</v>
      </c>
      <c r="AP52">
        <v>0.26315789473684192</v>
      </c>
      <c r="AQ52">
        <v>0</v>
      </c>
      <c r="AR52">
        <v>0.39735099337748336</v>
      </c>
      <c r="AS52">
        <v>2.1897810218978115</v>
      </c>
      <c r="AT52">
        <v>0.29629629629629628</v>
      </c>
      <c r="AU52">
        <v>0</v>
      </c>
      <c r="AV52">
        <v>0</v>
      </c>
      <c r="AW52">
        <v>0</v>
      </c>
      <c r="AX52">
        <v>0.37749757926680577</v>
      </c>
      <c r="AY52">
        <v>0.12540540179690801</v>
      </c>
      <c r="AZ52">
        <v>0.52860757972620731</v>
      </c>
      <c r="BA52">
        <v>0.39628522906137331</v>
      </c>
      <c r="BB52">
        <v>0.10014388201048049</v>
      </c>
      <c r="BC52">
        <v>0</v>
      </c>
      <c r="BD52">
        <v>0</v>
      </c>
      <c r="BF52">
        <v>0</v>
      </c>
      <c r="BG52">
        <v>0.64</v>
      </c>
      <c r="BH52">
        <v>0</v>
      </c>
      <c r="BI52">
        <v>0.13</v>
      </c>
      <c r="BJ52">
        <v>0.14000000000000001</v>
      </c>
      <c r="BK52">
        <v>0.22</v>
      </c>
      <c r="BL52">
        <v>0</v>
      </c>
      <c r="BM52">
        <v>0.25</v>
      </c>
      <c r="BN52">
        <v>0.27</v>
      </c>
      <c r="BO52">
        <v>0</v>
      </c>
      <c r="BP52">
        <v>0</v>
      </c>
      <c r="BQ52">
        <v>0.25</v>
      </c>
      <c r="BR52">
        <v>0.28000000000000003</v>
      </c>
      <c r="BS52" s="23">
        <v>0.36</v>
      </c>
    </row>
    <row r="53" spans="1:71">
      <c r="A53" s="22">
        <v>45497</v>
      </c>
      <c r="B53" s="24" t="s">
        <v>59</v>
      </c>
      <c r="C53">
        <v>0.46511627906976766</v>
      </c>
      <c r="D53">
        <v>0.29411764705882354</v>
      </c>
      <c r="E53">
        <v>0.28169014084507044</v>
      </c>
      <c r="F53">
        <v>0.77454545454545476</v>
      </c>
      <c r="G53">
        <v>0.45801526717557245</v>
      </c>
      <c r="H53">
        <v>0.29629629629629611</v>
      </c>
      <c r="I53">
        <v>0.3125</v>
      </c>
      <c r="J53">
        <v>1.0884353741496602</v>
      </c>
      <c r="K53">
        <v>0.27777777777777768</v>
      </c>
      <c r="L53">
        <v>0</v>
      </c>
      <c r="M53">
        <v>0</v>
      </c>
      <c r="N53">
        <v>0.40268456375838918</v>
      </c>
      <c r="O53">
        <v>0</v>
      </c>
      <c r="P53">
        <v>0</v>
      </c>
      <c r="Q53">
        <v>0</v>
      </c>
      <c r="R53">
        <v>0</v>
      </c>
      <c r="S53">
        <v>0.3100775193798449</v>
      </c>
      <c r="T53">
        <v>0</v>
      </c>
      <c r="U53">
        <v>0</v>
      </c>
      <c r="V53">
        <v>0</v>
      </c>
      <c r="W53">
        <v>0</v>
      </c>
      <c r="X53">
        <v>0.49079754601227021</v>
      </c>
      <c r="Y53">
        <v>0.31007751937984529</v>
      </c>
      <c r="Z53">
        <v>0.46153846153846179</v>
      </c>
      <c r="AA53">
        <v>0.55944055944055948</v>
      </c>
      <c r="AB53">
        <v>0</v>
      </c>
      <c r="AC53">
        <v>0</v>
      </c>
      <c r="AD53">
        <v>0</v>
      </c>
      <c r="AE53">
        <v>1.1095419115956806</v>
      </c>
      <c r="AF53">
        <v>0</v>
      </c>
      <c r="AG53">
        <v>0</v>
      </c>
      <c r="AH53">
        <v>0</v>
      </c>
      <c r="AI53">
        <v>0</v>
      </c>
      <c r="AJ53">
        <v>0.25316455696202544</v>
      </c>
      <c r="AK53">
        <v>0</v>
      </c>
      <c r="AL53">
        <v>0</v>
      </c>
      <c r="AM53">
        <v>0.44776119402985076</v>
      </c>
      <c r="AN53">
        <v>0</v>
      </c>
      <c r="AO53">
        <v>0</v>
      </c>
      <c r="AP53">
        <v>0</v>
      </c>
      <c r="AQ53">
        <v>0.23529411764705899</v>
      </c>
      <c r="AR53">
        <v>0</v>
      </c>
      <c r="AS53">
        <v>0.90929965556831216</v>
      </c>
      <c r="AT53">
        <v>0.26845637583892595</v>
      </c>
      <c r="AU53">
        <v>0.46783625730994144</v>
      </c>
      <c r="AV53">
        <v>0</v>
      </c>
      <c r="AW53">
        <v>0.18938774965247335</v>
      </c>
      <c r="AX53">
        <v>0.59181396838474143</v>
      </c>
      <c r="AY53">
        <v>0.49203125805234599</v>
      </c>
      <c r="AZ53">
        <v>0.87705500126922287</v>
      </c>
      <c r="BA53">
        <v>0</v>
      </c>
      <c r="BB53">
        <v>0.10311110814412441</v>
      </c>
      <c r="BC53">
        <v>0</v>
      </c>
      <c r="BD53">
        <v>0</v>
      </c>
      <c r="BF53">
        <v>0.19</v>
      </c>
      <c r="BG53">
        <v>0</v>
      </c>
      <c r="BH53">
        <v>0</v>
      </c>
      <c r="BI53">
        <v>0</v>
      </c>
      <c r="BJ53">
        <v>0.33</v>
      </c>
      <c r="BK53">
        <v>0.15</v>
      </c>
      <c r="BL53">
        <v>0</v>
      </c>
      <c r="BM53">
        <v>0.12</v>
      </c>
      <c r="BN53">
        <v>0.13</v>
      </c>
      <c r="BO53">
        <v>0.2</v>
      </c>
      <c r="BP53">
        <v>0</v>
      </c>
      <c r="BQ53">
        <v>0.63</v>
      </c>
      <c r="BR53">
        <v>0.38</v>
      </c>
      <c r="BS53" s="23">
        <v>0</v>
      </c>
    </row>
    <row r="54" spans="1:71">
      <c r="A54" s="22">
        <v>45498</v>
      </c>
      <c r="B54" s="24" t="s">
        <v>60</v>
      </c>
      <c r="C54">
        <v>0.32</v>
      </c>
      <c r="D54">
        <v>0</v>
      </c>
      <c r="E54">
        <v>1.3241308793456037</v>
      </c>
      <c r="F54">
        <v>0.52652089196795859</v>
      </c>
      <c r="G54">
        <v>0</v>
      </c>
      <c r="H54">
        <v>0.58823529411764741</v>
      </c>
      <c r="I54">
        <v>0</v>
      </c>
      <c r="J54">
        <v>0.54054054054054013</v>
      </c>
      <c r="K54">
        <v>0</v>
      </c>
      <c r="L54">
        <v>0</v>
      </c>
      <c r="M54">
        <v>0.56997971602434072</v>
      </c>
      <c r="N54">
        <v>0</v>
      </c>
      <c r="O54">
        <v>0</v>
      </c>
      <c r="P54">
        <v>0</v>
      </c>
      <c r="Q54">
        <v>0.29629629629629667</v>
      </c>
      <c r="R54">
        <v>0.80809983517777184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0.60523010163297997</v>
      </c>
      <c r="Z54">
        <v>0</v>
      </c>
      <c r="AA54">
        <v>0.4040404040404042</v>
      </c>
      <c r="AB54">
        <v>0</v>
      </c>
      <c r="AC54">
        <v>0</v>
      </c>
      <c r="AD54">
        <v>0.48</v>
      </c>
      <c r="AE54">
        <v>2.5352112676056335</v>
      </c>
      <c r="AF54">
        <v>0</v>
      </c>
      <c r="AG54">
        <v>0</v>
      </c>
      <c r="AH54">
        <v>0</v>
      </c>
      <c r="AI54">
        <v>0.45112781954887216</v>
      </c>
      <c r="AJ54">
        <v>0.23952095808383247</v>
      </c>
      <c r="AK54">
        <v>0</v>
      </c>
      <c r="AL54">
        <v>0.27777777777777785</v>
      </c>
      <c r="AM54">
        <v>0</v>
      </c>
      <c r="AN54">
        <v>0.25806451612903186</v>
      </c>
      <c r="AO54">
        <v>0.43795620437956179</v>
      </c>
      <c r="AP54">
        <v>0.29850746268656697</v>
      </c>
      <c r="AQ54">
        <v>0.82191780821917826</v>
      </c>
      <c r="AR54">
        <v>0.82045621780721201</v>
      </c>
      <c r="AS54">
        <v>0.44444444444444442</v>
      </c>
      <c r="AT54">
        <v>0.59701492537313439</v>
      </c>
      <c r="AU54">
        <v>0.50346328913516725</v>
      </c>
      <c r="AV54">
        <v>0.23255813953488369</v>
      </c>
      <c r="AW54">
        <v>0.37119998931884757</v>
      </c>
      <c r="AX54">
        <v>0</v>
      </c>
      <c r="AY54">
        <v>0.34159508219525808</v>
      </c>
      <c r="AZ54">
        <v>1.0237220677157897</v>
      </c>
      <c r="BA54">
        <v>0</v>
      </c>
      <c r="BB54">
        <v>0.13070422159114356</v>
      </c>
      <c r="BC54">
        <v>0</v>
      </c>
      <c r="BD54">
        <v>0</v>
      </c>
      <c r="BF54">
        <v>0.32</v>
      </c>
      <c r="BG54">
        <v>0</v>
      </c>
      <c r="BH54">
        <v>0</v>
      </c>
      <c r="BI54">
        <v>0</v>
      </c>
      <c r="BJ54">
        <v>0.36</v>
      </c>
      <c r="BK54">
        <v>1.2</v>
      </c>
      <c r="BL54">
        <v>0.62</v>
      </c>
      <c r="BM54">
        <v>0.39</v>
      </c>
      <c r="BN54">
        <v>0.15</v>
      </c>
      <c r="BO54">
        <v>0</v>
      </c>
      <c r="BP54">
        <v>0</v>
      </c>
      <c r="BQ54">
        <v>0.11</v>
      </c>
      <c r="BR54">
        <v>0.14000000000000001</v>
      </c>
      <c r="BS54" s="23">
        <v>0.18</v>
      </c>
    </row>
    <row r="55" spans="1:71">
      <c r="A55" s="22">
        <v>45499</v>
      </c>
      <c r="B55" s="24" t="s">
        <v>61</v>
      </c>
      <c r="C55">
        <v>0</v>
      </c>
      <c r="D55">
        <v>0.29629629629629628</v>
      </c>
      <c r="E55">
        <v>1.9101080404631565</v>
      </c>
      <c r="F55">
        <v>0.57142857142857173</v>
      </c>
      <c r="G55">
        <v>0</v>
      </c>
      <c r="H55">
        <v>0.62753783684016273</v>
      </c>
      <c r="I55">
        <v>1.6832127958926766</v>
      </c>
      <c r="J55">
        <v>1.9512195121951252</v>
      </c>
      <c r="K55">
        <v>1.3412542871141604</v>
      </c>
      <c r="L55">
        <v>0.58394160583941546</v>
      </c>
      <c r="M55">
        <v>0.63492063492063522</v>
      </c>
      <c r="N55">
        <v>0</v>
      </c>
      <c r="O55">
        <v>1.4159772141597724</v>
      </c>
      <c r="P55">
        <v>0.30075187969924849</v>
      </c>
      <c r="Q55">
        <v>0.31496062992125978</v>
      </c>
      <c r="R55">
        <v>0.32795448185803566</v>
      </c>
      <c r="S55">
        <v>0</v>
      </c>
      <c r="T55">
        <v>0.29411764705882371</v>
      </c>
      <c r="U55">
        <v>0.30769230769230804</v>
      </c>
      <c r="V55">
        <v>0</v>
      </c>
      <c r="W55">
        <v>0</v>
      </c>
      <c r="X55">
        <v>0.25</v>
      </c>
      <c r="Y55">
        <v>0.35087719298245612</v>
      </c>
      <c r="Z55">
        <v>0</v>
      </c>
      <c r="AA55">
        <v>0.30769230769230743</v>
      </c>
      <c r="AB55">
        <v>0.56338028169014087</v>
      </c>
      <c r="AC55">
        <v>0.59105779716466766</v>
      </c>
      <c r="AD55">
        <v>0.45112781954887216</v>
      </c>
      <c r="AE55">
        <v>2.0262843488649938</v>
      </c>
      <c r="AF55">
        <v>0.27586206896551729</v>
      </c>
      <c r="AG55">
        <v>0</v>
      </c>
      <c r="AH55">
        <v>0</v>
      </c>
      <c r="AI55">
        <v>0.22556390977443608</v>
      </c>
      <c r="AJ55">
        <v>0.76433121019108319</v>
      </c>
      <c r="AK55">
        <v>0.85830408950983583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0.87171139001207809</v>
      </c>
      <c r="AR55">
        <v>0.60837381448068506</v>
      </c>
      <c r="AS55">
        <v>0.90909090909090906</v>
      </c>
      <c r="AT55">
        <v>0</v>
      </c>
      <c r="AU55">
        <v>0</v>
      </c>
      <c r="AV55">
        <v>0</v>
      </c>
      <c r="AW55">
        <v>0.17399999499320984</v>
      </c>
      <c r="AX55">
        <v>0.94629174690830264</v>
      </c>
      <c r="AY55">
        <v>0.67718916970330323</v>
      </c>
      <c r="AZ55">
        <v>0.75591589416469551</v>
      </c>
      <c r="BA55">
        <v>0.39775471704772769</v>
      </c>
      <c r="BB55">
        <v>0</v>
      </c>
      <c r="BC55">
        <v>0</v>
      </c>
      <c r="BD55">
        <v>0</v>
      </c>
      <c r="BF55">
        <v>0.32</v>
      </c>
      <c r="BG55">
        <v>0.42</v>
      </c>
      <c r="BH55">
        <v>0.38</v>
      </c>
      <c r="BI55">
        <v>0</v>
      </c>
      <c r="BJ55">
        <v>0.39</v>
      </c>
      <c r="BK55">
        <v>0.42</v>
      </c>
      <c r="BL55">
        <v>0.41</v>
      </c>
      <c r="BM55">
        <v>0.63</v>
      </c>
      <c r="BN55">
        <v>0</v>
      </c>
      <c r="BO55">
        <v>0.41</v>
      </c>
      <c r="BP55">
        <v>0</v>
      </c>
      <c r="BQ55">
        <v>0.12</v>
      </c>
      <c r="BR55">
        <v>0.13</v>
      </c>
      <c r="BS55" s="23">
        <v>0.12</v>
      </c>
    </row>
    <row r="56" spans="1:71">
      <c r="A56" s="22">
        <v>45500</v>
      </c>
      <c r="B56" s="24" t="s">
        <v>62</v>
      </c>
      <c r="C56">
        <v>0.30769230769230788</v>
      </c>
      <c r="D56">
        <v>0.4285714285714286</v>
      </c>
      <c r="E56">
        <v>0.56141042056535018</v>
      </c>
      <c r="F56">
        <v>0.79370509750256402</v>
      </c>
      <c r="G56">
        <v>0.28571428571428575</v>
      </c>
      <c r="H56">
        <v>0.625</v>
      </c>
      <c r="I56">
        <v>0.65578176442921443</v>
      </c>
      <c r="J56">
        <v>1.7755200774068698</v>
      </c>
      <c r="K56">
        <v>2.4250743536948076</v>
      </c>
      <c r="L56">
        <v>0</v>
      </c>
      <c r="M56">
        <v>0</v>
      </c>
      <c r="N56">
        <v>0</v>
      </c>
      <c r="O56">
        <v>1.6874221668742213</v>
      </c>
      <c r="P56">
        <v>0.56174238691238776</v>
      </c>
      <c r="Q56">
        <v>0.28571428571428575</v>
      </c>
      <c r="R56">
        <v>0</v>
      </c>
      <c r="S56">
        <v>0</v>
      </c>
      <c r="T56">
        <v>0.58741258741258717</v>
      </c>
      <c r="U56">
        <v>1.4042436936526739</v>
      </c>
      <c r="V56">
        <v>0</v>
      </c>
      <c r="W56">
        <v>0</v>
      </c>
      <c r="X56">
        <v>0.58394160583941612</v>
      </c>
      <c r="Y56">
        <v>0.60026978417266186</v>
      </c>
      <c r="Z56">
        <v>0</v>
      </c>
      <c r="AA56">
        <v>1.1269841269841259</v>
      </c>
      <c r="AB56">
        <v>0.58120558041589876</v>
      </c>
      <c r="AC56">
        <v>0.31496062992125978</v>
      </c>
      <c r="AD56">
        <v>1.25</v>
      </c>
      <c r="AE56">
        <v>0.3007518796992481</v>
      </c>
      <c r="AF56">
        <v>0.30303030303030321</v>
      </c>
      <c r="AG56">
        <v>0</v>
      </c>
      <c r="AH56">
        <v>0</v>
      </c>
      <c r="AI56">
        <v>0.57348406988694778</v>
      </c>
      <c r="AJ56">
        <v>0.2325581395348838</v>
      </c>
      <c r="AK56">
        <v>1.0084995096436742</v>
      </c>
      <c r="AL56">
        <v>0</v>
      </c>
      <c r="AM56">
        <v>0.86330935251798568</v>
      </c>
      <c r="AN56">
        <v>0</v>
      </c>
      <c r="AO56">
        <v>0.90140192329973379</v>
      </c>
      <c r="AP56">
        <v>0</v>
      </c>
      <c r="AQ56">
        <v>0</v>
      </c>
      <c r="AR56">
        <v>0.90951492537313483</v>
      </c>
      <c r="AS56">
        <v>0.79470198675496673</v>
      </c>
      <c r="AT56">
        <v>0.42553191489361708</v>
      </c>
      <c r="AU56">
        <v>0</v>
      </c>
      <c r="AV56">
        <v>0.22598870056497175</v>
      </c>
      <c r="AW56">
        <v>0.19468530908331175</v>
      </c>
      <c r="AX56">
        <v>0.7524324107814474</v>
      </c>
      <c r="AY56">
        <v>0.67579416399944492</v>
      </c>
      <c r="AZ56">
        <v>1.2461713927132743</v>
      </c>
      <c r="BA56">
        <v>0</v>
      </c>
      <c r="BB56">
        <v>0</v>
      </c>
      <c r="BC56">
        <v>0</v>
      </c>
      <c r="BD56">
        <v>0</v>
      </c>
      <c r="BF56">
        <v>0.31</v>
      </c>
      <c r="BG56">
        <v>0.2</v>
      </c>
      <c r="BH56">
        <v>0</v>
      </c>
      <c r="BI56">
        <v>0</v>
      </c>
      <c r="BJ56">
        <v>0.27</v>
      </c>
      <c r="BK56">
        <v>1.67</v>
      </c>
      <c r="BL56">
        <v>0.41</v>
      </c>
      <c r="BM56">
        <v>0.38</v>
      </c>
      <c r="BN56">
        <v>0.42</v>
      </c>
      <c r="BO56">
        <v>0.26</v>
      </c>
      <c r="BP56">
        <v>0.2</v>
      </c>
      <c r="BQ56">
        <v>0.56999999999999995</v>
      </c>
      <c r="BR56">
        <v>1.23</v>
      </c>
      <c r="BS56" s="23">
        <v>0</v>
      </c>
    </row>
    <row r="57" spans="1:71">
      <c r="A57" s="22">
        <v>45501</v>
      </c>
      <c r="B57" s="24" t="s">
        <v>63</v>
      </c>
      <c r="C57">
        <v>0</v>
      </c>
      <c r="D57">
        <v>0</v>
      </c>
      <c r="E57">
        <v>0.97622294321405578</v>
      </c>
      <c r="F57">
        <v>1.6</v>
      </c>
      <c r="G57">
        <v>2.3032947618122894</v>
      </c>
      <c r="H57">
        <v>0.45801526717557273</v>
      </c>
      <c r="I57">
        <v>0.65934065934065911</v>
      </c>
      <c r="J57">
        <v>0</v>
      </c>
      <c r="K57">
        <v>1.5179681487182524</v>
      </c>
      <c r="L57">
        <v>0.30769230769230765</v>
      </c>
      <c r="M57">
        <v>0.55944055944055948</v>
      </c>
      <c r="N57">
        <v>0.69984917043740558</v>
      </c>
      <c r="O57">
        <v>0.45112781954887216</v>
      </c>
      <c r="P57">
        <v>0.29850746268656719</v>
      </c>
      <c r="Q57">
        <v>0</v>
      </c>
      <c r="R57">
        <v>0</v>
      </c>
      <c r="S57">
        <v>0.82758620689655149</v>
      </c>
      <c r="T57">
        <v>0.54421768707482976</v>
      </c>
      <c r="U57">
        <v>0.33613445378151269</v>
      </c>
      <c r="V57">
        <v>0</v>
      </c>
      <c r="W57">
        <v>0</v>
      </c>
      <c r="X57">
        <v>0.29629629629629628</v>
      </c>
      <c r="Y57">
        <v>0.91259259259259273</v>
      </c>
      <c r="Z57">
        <v>0</v>
      </c>
      <c r="AA57">
        <v>0.43478260869565172</v>
      </c>
      <c r="AB57">
        <v>0.30534351145038163</v>
      </c>
      <c r="AC57">
        <v>0</v>
      </c>
      <c r="AD57">
        <v>0.85106382978723361</v>
      </c>
      <c r="AE57">
        <v>4.4166359955833645</v>
      </c>
      <c r="AF57">
        <v>0</v>
      </c>
      <c r="AG57">
        <v>0</v>
      </c>
      <c r="AH57">
        <v>0</v>
      </c>
      <c r="AI57">
        <v>0</v>
      </c>
      <c r="AJ57">
        <v>0.84909748308220445</v>
      </c>
      <c r="AK57">
        <v>1.0438886267107115</v>
      </c>
      <c r="AL57">
        <v>0.41379310344827575</v>
      </c>
      <c r="AM57">
        <v>0</v>
      </c>
      <c r="AN57">
        <v>0.30075187969924794</v>
      </c>
      <c r="AO57">
        <v>0.85233285233285316</v>
      </c>
      <c r="AP57">
        <v>0</v>
      </c>
      <c r="AQ57">
        <v>0.26845637583892629</v>
      </c>
      <c r="AR57">
        <v>0.41958041958041942</v>
      </c>
      <c r="AS57">
        <v>1.7834394904458606</v>
      </c>
      <c r="AT57">
        <v>0.85714285714285676</v>
      </c>
      <c r="AU57">
        <v>0.44360259073689368</v>
      </c>
      <c r="AV57">
        <v>0.22988505747126456</v>
      </c>
      <c r="AW57">
        <v>0</v>
      </c>
      <c r="AX57">
        <v>0.36157367713537347</v>
      </c>
      <c r="AY57">
        <v>0.38666665554046659</v>
      </c>
      <c r="AZ57">
        <v>0.28703672192564861</v>
      </c>
      <c r="BA57">
        <v>0</v>
      </c>
      <c r="BB57">
        <v>0.18437085562194416</v>
      </c>
      <c r="BC57">
        <v>0</v>
      </c>
      <c r="BD57">
        <v>0</v>
      </c>
      <c r="BF57">
        <v>0.59</v>
      </c>
      <c r="BG57">
        <v>0</v>
      </c>
      <c r="BH57">
        <v>0.25</v>
      </c>
      <c r="BI57">
        <v>0.21</v>
      </c>
      <c r="BJ57">
        <v>1.1599999999999999</v>
      </c>
      <c r="BK57">
        <v>1.92</v>
      </c>
      <c r="BL57">
        <v>0.4</v>
      </c>
      <c r="BM57">
        <v>1.32</v>
      </c>
      <c r="BN57">
        <v>0.27</v>
      </c>
      <c r="BO57">
        <v>0.36</v>
      </c>
      <c r="BP57">
        <v>0.2</v>
      </c>
      <c r="BQ57">
        <v>0.18</v>
      </c>
      <c r="BR57">
        <v>0.63</v>
      </c>
      <c r="BS57" s="23">
        <v>0</v>
      </c>
    </row>
    <row r="58" spans="1:71">
      <c r="A58" s="22">
        <v>45502</v>
      </c>
      <c r="B58" s="24" t="s">
        <v>64</v>
      </c>
      <c r="C58">
        <v>2.0119209453100471</v>
      </c>
      <c r="D58">
        <v>0</v>
      </c>
      <c r="E58">
        <v>0.9375</v>
      </c>
      <c r="F58">
        <v>0</v>
      </c>
      <c r="G58">
        <v>1.3654902602271022</v>
      </c>
      <c r="H58">
        <v>1.7588317405776872</v>
      </c>
      <c r="I58">
        <v>0.37735849056603737</v>
      </c>
      <c r="J58">
        <v>1.8498445329749487</v>
      </c>
      <c r="K58">
        <v>0.62019230769230715</v>
      </c>
      <c r="L58">
        <v>0.29629629629629628</v>
      </c>
      <c r="M58">
        <v>0.29850746268656719</v>
      </c>
      <c r="N58">
        <v>1.1518157094864823</v>
      </c>
      <c r="O58">
        <v>0.3125</v>
      </c>
      <c r="P58">
        <v>0</v>
      </c>
      <c r="Q58">
        <v>0.26490066225165515</v>
      </c>
      <c r="R58">
        <v>0.56338028169014087</v>
      </c>
      <c r="S58">
        <v>0.85106382978723372</v>
      </c>
      <c r="T58">
        <v>0.54049135577797969</v>
      </c>
      <c r="U58">
        <v>0.32</v>
      </c>
      <c r="V58">
        <v>0</v>
      </c>
      <c r="W58">
        <v>0</v>
      </c>
      <c r="X58">
        <v>0.82758620689655149</v>
      </c>
      <c r="Y58">
        <v>0.6106870229007636</v>
      </c>
      <c r="Z58">
        <v>0.57553956834532316</v>
      </c>
      <c r="AA58">
        <v>0.99251191286589513</v>
      </c>
      <c r="AB58">
        <v>0.27397260273972596</v>
      </c>
      <c r="AC58">
        <v>0</v>
      </c>
      <c r="AD58">
        <v>0.28985507246376813</v>
      </c>
      <c r="AE58">
        <v>0.89888901357872242</v>
      </c>
      <c r="AF58">
        <v>0</v>
      </c>
      <c r="AG58">
        <v>0</v>
      </c>
      <c r="AH58">
        <v>0.25806451612903225</v>
      </c>
      <c r="AI58">
        <v>0.78431372549019596</v>
      </c>
      <c r="AJ58">
        <v>1.3401360544217689</v>
      </c>
      <c r="AK58">
        <v>0</v>
      </c>
      <c r="AL58">
        <v>0</v>
      </c>
      <c r="AM58">
        <v>1.3886278195488724</v>
      </c>
      <c r="AN58">
        <v>2.4122807017543866</v>
      </c>
      <c r="AO58">
        <v>1.7366771159874617</v>
      </c>
      <c r="AP58">
        <v>1.9666186247617286</v>
      </c>
      <c r="AQ58">
        <v>0.53001053001052989</v>
      </c>
      <c r="AR58">
        <v>1.3661354952940081</v>
      </c>
      <c r="AS58">
        <v>1.8774548311076205</v>
      </c>
      <c r="AT58">
        <v>0</v>
      </c>
      <c r="AU58">
        <v>0.41339834640661444</v>
      </c>
      <c r="AV58">
        <v>0.27210884353741505</v>
      </c>
      <c r="AW58">
        <v>0.26898549950641137</v>
      </c>
      <c r="AX58">
        <v>0.50313251564301675</v>
      </c>
      <c r="AY58">
        <v>0.76907684811780841</v>
      </c>
      <c r="AZ58">
        <v>0.85481446125225458</v>
      </c>
      <c r="BA58">
        <v>0.1174683510502683</v>
      </c>
      <c r="BB58">
        <v>0.20776118805159385</v>
      </c>
      <c r="BC58">
        <v>0</v>
      </c>
      <c r="BD58">
        <v>0</v>
      </c>
      <c r="BF58">
        <v>0.33</v>
      </c>
      <c r="BG58">
        <v>0</v>
      </c>
      <c r="BH58">
        <v>0.36</v>
      </c>
      <c r="BI58">
        <v>0</v>
      </c>
      <c r="BJ58">
        <v>0.52</v>
      </c>
      <c r="BK58">
        <v>1.66</v>
      </c>
      <c r="BL58">
        <v>0.14000000000000001</v>
      </c>
      <c r="BM58">
        <v>0.55000000000000004</v>
      </c>
      <c r="BN58">
        <v>0.43</v>
      </c>
      <c r="BO58">
        <v>0.27</v>
      </c>
      <c r="BP58">
        <v>0</v>
      </c>
      <c r="BQ58">
        <v>0</v>
      </c>
      <c r="BR58">
        <v>1.08</v>
      </c>
      <c r="BS58" s="23">
        <v>0.18</v>
      </c>
    </row>
    <row r="59" spans="1:71">
      <c r="A59" s="22">
        <v>45503</v>
      </c>
      <c r="B59" s="24" t="s">
        <v>65</v>
      </c>
      <c r="C59">
        <v>0.44776119402985076</v>
      </c>
      <c r="D59">
        <v>0</v>
      </c>
      <c r="E59">
        <v>1.2328341514944396</v>
      </c>
      <c r="F59">
        <v>2.2247051520794567</v>
      </c>
      <c r="G59">
        <v>0.41379310344827575</v>
      </c>
      <c r="H59">
        <v>0.55946791862284773</v>
      </c>
      <c r="I59">
        <v>0.61538461538461531</v>
      </c>
      <c r="J59">
        <v>0.4040404040404042</v>
      </c>
      <c r="K59">
        <v>1.1989223170184096</v>
      </c>
      <c r="L59">
        <v>0</v>
      </c>
      <c r="M59">
        <v>0.2631578947368422</v>
      </c>
      <c r="N59">
        <v>0.28169014084507077</v>
      </c>
      <c r="O59">
        <v>0.93515293761356799</v>
      </c>
      <c r="P59">
        <v>0</v>
      </c>
      <c r="Q59">
        <v>0.28571428571428575</v>
      </c>
      <c r="R59">
        <v>0.55555555555555569</v>
      </c>
      <c r="S59">
        <v>0</v>
      </c>
      <c r="T59">
        <v>0.40540540540540554</v>
      </c>
      <c r="U59">
        <v>0.30769230769230788</v>
      </c>
      <c r="V59">
        <v>0.7017543859649118</v>
      </c>
      <c r="W59">
        <v>0</v>
      </c>
      <c r="X59">
        <v>1.3021916493361065</v>
      </c>
      <c r="Y59">
        <v>0.58826709921600406</v>
      </c>
      <c r="Z59">
        <v>0.512820512820512</v>
      </c>
      <c r="AA59">
        <v>0.42253521126760568</v>
      </c>
      <c r="AB59">
        <v>0.84507042253521092</v>
      </c>
      <c r="AC59">
        <v>0.41666666666666652</v>
      </c>
      <c r="AD59">
        <v>0.85106382978723427</v>
      </c>
      <c r="AE59">
        <v>2.3115929358279388</v>
      </c>
      <c r="AF59">
        <v>0</v>
      </c>
      <c r="AG59">
        <v>0.25157232704402516</v>
      </c>
      <c r="AH59">
        <v>0.50314465408805054</v>
      </c>
      <c r="AI59">
        <v>0.76433121019108241</v>
      </c>
      <c r="AJ59">
        <v>1.7869642195413185</v>
      </c>
      <c r="AK59">
        <v>0.28776978417266158</v>
      </c>
      <c r="AL59">
        <v>0</v>
      </c>
      <c r="AM59">
        <v>0</v>
      </c>
      <c r="AN59">
        <v>0.31496062992125978</v>
      </c>
      <c r="AO59">
        <v>1.4598540145985401</v>
      </c>
      <c r="AP59">
        <v>0.41666666666666674</v>
      </c>
      <c r="AQ59">
        <v>0.39735099337748336</v>
      </c>
      <c r="AR59">
        <v>1.0999319152185396</v>
      </c>
      <c r="AS59">
        <v>1.1315500630882906</v>
      </c>
      <c r="AT59">
        <v>0.43795620437956179</v>
      </c>
      <c r="AU59">
        <v>0.33898305084745761</v>
      </c>
      <c r="AV59">
        <v>0.78528230022613021</v>
      </c>
      <c r="AW59">
        <v>0.38330928502142481</v>
      </c>
      <c r="AX59">
        <v>0</v>
      </c>
      <c r="AY59">
        <v>1.1818998760901276</v>
      </c>
      <c r="AZ59">
        <v>0.79330952476805272</v>
      </c>
      <c r="BA59">
        <v>0.11746835105026818</v>
      </c>
      <c r="BB59">
        <v>0</v>
      </c>
      <c r="BC59">
        <v>0</v>
      </c>
      <c r="BD59">
        <v>0</v>
      </c>
      <c r="BF59">
        <v>0.63</v>
      </c>
      <c r="BG59">
        <v>0.27</v>
      </c>
      <c r="BH59">
        <v>0</v>
      </c>
      <c r="BI59">
        <v>0.39</v>
      </c>
      <c r="BJ59">
        <v>1.01</v>
      </c>
      <c r="BK59">
        <v>2.0699999999999998</v>
      </c>
      <c r="BL59">
        <v>0</v>
      </c>
      <c r="BM59">
        <v>0.35</v>
      </c>
      <c r="BN59">
        <v>0.56000000000000005</v>
      </c>
      <c r="BO59">
        <v>0.27</v>
      </c>
      <c r="BP59">
        <v>0.13</v>
      </c>
      <c r="BQ59">
        <v>0.52</v>
      </c>
      <c r="BR59">
        <v>0.54</v>
      </c>
      <c r="BS59" s="23">
        <v>0.14000000000000001</v>
      </c>
    </row>
    <row r="60" spans="1:71">
      <c r="A60" s="22">
        <v>45504</v>
      </c>
      <c r="B60" s="24" t="s">
        <v>66</v>
      </c>
      <c r="C60">
        <v>0.973657024793388</v>
      </c>
      <c r="D60">
        <v>0.60844418739155615</v>
      </c>
      <c r="E60">
        <v>1.5205223880597021</v>
      </c>
      <c r="F60">
        <v>1.5969141755062684</v>
      </c>
      <c r="G60">
        <v>0.92102123598186525</v>
      </c>
      <c r="H60">
        <v>0.26666666666666644</v>
      </c>
      <c r="I60">
        <v>0.62500000000000067</v>
      </c>
      <c r="J60">
        <v>2.0391608391608376</v>
      </c>
      <c r="K60">
        <v>0</v>
      </c>
      <c r="L60">
        <v>0.4255319148936173</v>
      </c>
      <c r="M60">
        <v>0.78323932312651035</v>
      </c>
      <c r="N60">
        <v>1.124777183600713</v>
      </c>
      <c r="O60">
        <v>0</v>
      </c>
      <c r="P60">
        <v>0.44776119402985076</v>
      </c>
      <c r="Q60">
        <v>0.28169014084507016</v>
      </c>
      <c r="R60">
        <v>0.27972027972027974</v>
      </c>
      <c r="S60">
        <v>0.27210884353741505</v>
      </c>
      <c r="T60">
        <v>1.3474692202462379</v>
      </c>
      <c r="U60">
        <v>0.59340659340659385</v>
      </c>
      <c r="V60">
        <v>0</v>
      </c>
      <c r="W60">
        <v>0</v>
      </c>
      <c r="X60">
        <v>2.3326737283203367</v>
      </c>
      <c r="Y60">
        <v>1.0724797645327446</v>
      </c>
      <c r="Z60">
        <v>0</v>
      </c>
      <c r="AA60">
        <v>0</v>
      </c>
      <c r="AB60">
        <v>2.3033093525179851</v>
      </c>
      <c r="AC60">
        <v>0.91603053435114545</v>
      </c>
      <c r="AD60">
        <v>0.28368794326241137</v>
      </c>
      <c r="AE60">
        <v>0.91603053435114379</v>
      </c>
      <c r="AF60">
        <v>0.41958041958041942</v>
      </c>
      <c r="AG60">
        <v>0</v>
      </c>
      <c r="AH60">
        <v>0.45094717387956273</v>
      </c>
      <c r="AI60">
        <v>2.8571428571428577</v>
      </c>
      <c r="AJ60">
        <v>3.6343106020889624</v>
      </c>
      <c r="AK60">
        <v>0.27027027027027034</v>
      </c>
      <c r="AL60">
        <v>0</v>
      </c>
      <c r="AM60">
        <v>0.89552238805970152</v>
      </c>
      <c r="AN60">
        <v>1.1899069069626822</v>
      </c>
      <c r="AO60">
        <v>0.6201550387596898</v>
      </c>
      <c r="AP60">
        <v>0.84806712616122271</v>
      </c>
      <c r="AQ60">
        <v>0.41379310344827597</v>
      </c>
      <c r="AR60">
        <v>1.1106094053113917</v>
      </c>
      <c r="AS60">
        <v>1.4406130268199246</v>
      </c>
      <c r="AT60">
        <v>0.4285714285714286</v>
      </c>
      <c r="AU60">
        <v>0</v>
      </c>
      <c r="AV60">
        <v>0.25316455696202544</v>
      </c>
      <c r="AW60">
        <v>0.12210525964435777</v>
      </c>
      <c r="AX60">
        <v>0.1647337230704945</v>
      </c>
      <c r="AY60">
        <v>1.0827517575068204</v>
      </c>
      <c r="AZ60">
        <v>1.3599231975906911</v>
      </c>
      <c r="BA60">
        <v>0.26967938155304527</v>
      </c>
      <c r="BB60">
        <v>0.37119998931884779</v>
      </c>
      <c r="BC60">
        <v>0</v>
      </c>
      <c r="BD60">
        <v>0</v>
      </c>
      <c r="BF60">
        <v>0.35</v>
      </c>
      <c r="BG60">
        <v>0.52</v>
      </c>
      <c r="BH60">
        <v>0</v>
      </c>
      <c r="BI60">
        <v>0.64</v>
      </c>
      <c r="BJ60">
        <v>1.04</v>
      </c>
      <c r="BK60">
        <v>1.34</v>
      </c>
      <c r="BL60">
        <v>1.07</v>
      </c>
      <c r="BM60">
        <v>0.72</v>
      </c>
      <c r="BN60">
        <v>0.21</v>
      </c>
      <c r="BO60">
        <v>0.13</v>
      </c>
      <c r="BP60">
        <v>0.37</v>
      </c>
      <c r="BQ60">
        <v>0.16</v>
      </c>
      <c r="BR60">
        <v>0</v>
      </c>
      <c r="BS60" s="23">
        <v>0.13</v>
      </c>
    </row>
    <row r="61" spans="1:71">
      <c r="A61" s="22">
        <v>45505</v>
      </c>
      <c r="B61" s="24" t="s">
        <v>67</v>
      </c>
      <c r="C61">
        <v>0.23809523809523814</v>
      </c>
      <c r="D61">
        <v>0</v>
      </c>
      <c r="E61">
        <v>0</v>
      </c>
      <c r="F61">
        <v>4.1318681318681332</v>
      </c>
      <c r="G61">
        <v>0.63054676348290262</v>
      </c>
      <c r="H61">
        <v>0</v>
      </c>
      <c r="I61">
        <v>0.3125</v>
      </c>
      <c r="J61">
        <v>2.6914240443652226</v>
      </c>
      <c r="K61">
        <v>0.3007518796992481</v>
      </c>
      <c r="L61">
        <v>1.3610331274564853</v>
      </c>
      <c r="M61">
        <v>1.1612903225806457</v>
      </c>
      <c r="N61">
        <v>0</v>
      </c>
      <c r="O61">
        <v>0.65934065934065955</v>
      </c>
      <c r="P61">
        <v>0</v>
      </c>
      <c r="Q61">
        <v>2.3529411764705892</v>
      </c>
      <c r="R61">
        <v>0</v>
      </c>
      <c r="S61">
        <v>0.95622895622895621</v>
      </c>
      <c r="T61">
        <v>0.46153846153846145</v>
      </c>
      <c r="U61">
        <v>0.29850746268656697</v>
      </c>
      <c r="V61">
        <v>0</v>
      </c>
      <c r="W61">
        <v>0.28571428571428575</v>
      </c>
      <c r="X61">
        <v>1.6</v>
      </c>
      <c r="Y61">
        <v>1.7360325167634139</v>
      </c>
      <c r="Z61">
        <v>0</v>
      </c>
      <c r="AA61">
        <v>0.30534351145038163</v>
      </c>
      <c r="AB61">
        <v>2.3689475790316119</v>
      </c>
      <c r="AC61">
        <v>0.27586206896551729</v>
      </c>
      <c r="AD61">
        <v>0.28169014084507044</v>
      </c>
      <c r="AE61">
        <v>1.944390433599066</v>
      </c>
      <c r="AF61">
        <v>0</v>
      </c>
      <c r="AG61">
        <v>0</v>
      </c>
      <c r="AH61">
        <v>0.27027027027027034</v>
      </c>
      <c r="AI61">
        <v>1.6896060749881356</v>
      </c>
      <c r="AJ61">
        <v>1.9287141905396399</v>
      </c>
      <c r="AK61">
        <v>0</v>
      </c>
      <c r="AL61">
        <v>0</v>
      </c>
      <c r="AM61">
        <v>0</v>
      </c>
      <c r="AN61">
        <v>0.57745235498779623</v>
      </c>
      <c r="AO61">
        <v>0.90792482293235166</v>
      </c>
      <c r="AP61">
        <v>0.25641025641025628</v>
      </c>
      <c r="AQ61">
        <v>0</v>
      </c>
      <c r="AR61">
        <v>1.6945812807881764</v>
      </c>
      <c r="AS61">
        <v>0.67892976588628762</v>
      </c>
      <c r="AT61">
        <v>0.84507042253521136</v>
      </c>
      <c r="AU61">
        <v>0.75102040816326499</v>
      </c>
      <c r="AV61">
        <v>0.4990283715507185</v>
      </c>
      <c r="AW61">
        <v>0.46691822555829915</v>
      </c>
      <c r="AX61">
        <v>0.88106474838324522</v>
      </c>
      <c r="AY61">
        <v>1.6061537999373214</v>
      </c>
      <c r="AZ61">
        <v>1.7288873488416647</v>
      </c>
      <c r="BA61">
        <v>0.12456375480498248</v>
      </c>
      <c r="BB61">
        <v>0.35698174215276318</v>
      </c>
      <c r="BC61">
        <v>0</v>
      </c>
      <c r="BD61">
        <v>0</v>
      </c>
      <c r="BF61">
        <v>1.7</v>
      </c>
      <c r="BG61">
        <v>0.57999999999999996</v>
      </c>
      <c r="BH61">
        <v>0.62</v>
      </c>
      <c r="BI61">
        <v>0.53</v>
      </c>
      <c r="BJ61">
        <v>1.33</v>
      </c>
      <c r="BK61">
        <v>2.5299999999999998</v>
      </c>
      <c r="BL61">
        <v>1.21</v>
      </c>
      <c r="BM61">
        <v>0.62</v>
      </c>
      <c r="BN61">
        <v>0.39</v>
      </c>
      <c r="BO61">
        <v>0.28000000000000003</v>
      </c>
      <c r="BP61">
        <v>0.18</v>
      </c>
      <c r="BQ61">
        <v>0.17</v>
      </c>
      <c r="BR61">
        <v>1.35</v>
      </c>
      <c r="BS61" s="23">
        <v>0.41</v>
      </c>
    </row>
    <row r="62" spans="1:71">
      <c r="A62" s="22">
        <v>45506</v>
      </c>
      <c r="B62" s="24" t="s">
        <v>68</v>
      </c>
      <c r="C62">
        <v>0.48387096774193533</v>
      </c>
      <c r="D62">
        <v>0.29850746268656753</v>
      </c>
      <c r="E62">
        <v>0.20833333333333337</v>
      </c>
      <c r="F62">
        <v>3.8903885043340338</v>
      </c>
      <c r="G62">
        <v>0.48780487804878031</v>
      </c>
      <c r="H62">
        <v>0.84869708517869924</v>
      </c>
      <c r="I62">
        <v>2.639029322548029</v>
      </c>
      <c r="J62">
        <v>1.4755755193711391</v>
      </c>
      <c r="K62">
        <v>2.2789661319073078</v>
      </c>
      <c r="L62">
        <v>0.31007751937984529</v>
      </c>
      <c r="M62">
        <v>0.82758620689655193</v>
      </c>
      <c r="N62">
        <v>0.85514567069748437</v>
      </c>
      <c r="O62">
        <v>1.1247907022554906</v>
      </c>
      <c r="P62">
        <v>0.29850746268656719</v>
      </c>
      <c r="Q62">
        <v>1.1191735333907271</v>
      </c>
      <c r="R62">
        <v>0.29411764705882321</v>
      </c>
      <c r="S62">
        <v>1.2998500749625181</v>
      </c>
      <c r="T62">
        <v>0.85496957403651175</v>
      </c>
      <c r="U62">
        <v>0.31496062992125978</v>
      </c>
      <c r="V62">
        <v>0</v>
      </c>
      <c r="W62">
        <v>0.23622047244094499</v>
      </c>
      <c r="X62">
        <v>0</v>
      </c>
      <c r="Y62">
        <v>1.5463856491622769</v>
      </c>
      <c r="Z62">
        <v>0.81463649494463219</v>
      </c>
      <c r="AA62">
        <v>1.6518687740822438</v>
      </c>
      <c r="AB62">
        <v>1.2130801687763715</v>
      </c>
      <c r="AC62">
        <v>0.3225806451612902</v>
      </c>
      <c r="AD62">
        <v>0.60609539114962951</v>
      </c>
      <c r="AE62">
        <v>1.0857699805068231</v>
      </c>
      <c r="AF62">
        <v>0.43165467625899284</v>
      </c>
      <c r="AG62">
        <v>0.40816326530612257</v>
      </c>
      <c r="AH62">
        <v>0.25974025974025972</v>
      </c>
      <c r="AI62">
        <v>2.2657342657342636</v>
      </c>
      <c r="AJ62">
        <v>1.1464968152866248</v>
      </c>
      <c r="AK62">
        <v>0.25641025641025639</v>
      </c>
      <c r="AL62">
        <v>0</v>
      </c>
      <c r="AM62">
        <v>0.31496062992126017</v>
      </c>
      <c r="AN62">
        <v>1.7455242966751916</v>
      </c>
      <c r="AO62">
        <v>1.4265450861195543</v>
      </c>
      <c r="AP62">
        <v>0.91371732593106625</v>
      </c>
      <c r="AQ62">
        <v>0.79442508710801318</v>
      </c>
      <c r="AR62">
        <v>0</v>
      </c>
      <c r="AS62">
        <v>2.5651444744003729</v>
      </c>
      <c r="AT62">
        <v>0.79764628963713646</v>
      </c>
      <c r="AU62">
        <v>0</v>
      </c>
      <c r="AV62">
        <v>0</v>
      </c>
      <c r="AW62">
        <v>0.12799999631684406</v>
      </c>
      <c r="AX62">
        <v>0.64452409231987307</v>
      </c>
      <c r="AY62">
        <v>1.077677388345041</v>
      </c>
      <c r="AZ62">
        <v>3.5524377886861558</v>
      </c>
      <c r="BA62">
        <v>0.127123284013304</v>
      </c>
      <c r="BB62">
        <v>0.16571428094591423</v>
      </c>
      <c r="BC62">
        <v>0</v>
      </c>
      <c r="BD62">
        <v>0</v>
      </c>
      <c r="BF62">
        <v>1.02</v>
      </c>
      <c r="BG62">
        <v>0.38</v>
      </c>
      <c r="BH62">
        <v>0.12</v>
      </c>
      <c r="BI62">
        <v>0.39</v>
      </c>
      <c r="BJ62">
        <v>0.8</v>
      </c>
      <c r="BK62">
        <v>1.89</v>
      </c>
      <c r="BL62">
        <v>1.78</v>
      </c>
      <c r="BM62">
        <v>0.27</v>
      </c>
      <c r="BN62">
        <v>0.62</v>
      </c>
      <c r="BO62">
        <v>0</v>
      </c>
      <c r="BP62">
        <v>0.21</v>
      </c>
      <c r="BQ62">
        <v>0.35</v>
      </c>
      <c r="BR62">
        <v>0.6</v>
      </c>
      <c r="BS62" s="23">
        <v>0.66</v>
      </c>
    </row>
    <row r="63" spans="1:71">
      <c r="A63" s="22">
        <v>45507</v>
      </c>
      <c r="B63" s="24" t="s">
        <v>69</v>
      </c>
      <c r="C63">
        <v>1.5697522816166882</v>
      </c>
      <c r="D63">
        <v>3.4734995015714545</v>
      </c>
      <c r="E63">
        <v>0.79115159401431345</v>
      </c>
      <c r="F63">
        <v>2.5237035859950194</v>
      </c>
      <c r="G63">
        <v>0.23809523809523803</v>
      </c>
      <c r="H63">
        <v>1.9697824242841075</v>
      </c>
      <c r="I63">
        <v>1.7222222222222225</v>
      </c>
      <c r="J63">
        <v>3.9508390768894972</v>
      </c>
      <c r="K63">
        <v>1.1652703731911656</v>
      </c>
      <c r="L63">
        <v>0</v>
      </c>
      <c r="M63">
        <v>0.41958041958041942</v>
      </c>
      <c r="N63">
        <v>0</v>
      </c>
      <c r="O63">
        <v>1.2032146957520087</v>
      </c>
      <c r="P63">
        <v>1.1380811713516608</v>
      </c>
      <c r="Q63">
        <v>0.36144578313253001</v>
      </c>
      <c r="R63">
        <v>0</v>
      </c>
      <c r="S63">
        <v>3.6521739130434758</v>
      </c>
      <c r="T63">
        <v>2.6323602177140004</v>
      </c>
      <c r="U63">
        <v>1.3269230769230769</v>
      </c>
      <c r="V63">
        <v>0.30534351145038163</v>
      </c>
      <c r="W63">
        <v>0</v>
      </c>
      <c r="X63">
        <v>0.87037037037037035</v>
      </c>
      <c r="Y63">
        <v>3.028134656041634</v>
      </c>
      <c r="Z63">
        <v>1.0707735004410195</v>
      </c>
      <c r="AA63">
        <v>3.601537765716873</v>
      </c>
      <c r="AB63">
        <v>2.1405203302695135</v>
      </c>
      <c r="AC63">
        <v>0</v>
      </c>
      <c r="AD63">
        <v>0.90981431437009019</v>
      </c>
      <c r="AE63">
        <v>3.1512605042016819</v>
      </c>
      <c r="AF63">
        <v>0.83165467625899248</v>
      </c>
      <c r="AG63">
        <v>0</v>
      </c>
      <c r="AH63">
        <v>0.86996013523742244</v>
      </c>
      <c r="AI63">
        <v>1.4742231573737008</v>
      </c>
      <c r="AJ63">
        <v>3.1022727272727257</v>
      </c>
      <c r="AK63">
        <v>0.4964266502728043</v>
      </c>
      <c r="AL63">
        <v>0.58852166387190952</v>
      </c>
      <c r="AM63">
        <v>0.8053691275167788</v>
      </c>
      <c r="AN63">
        <v>2.9090909090909083</v>
      </c>
      <c r="AO63">
        <v>1.2450938821661939</v>
      </c>
      <c r="AP63">
        <v>0.31496062992125978</v>
      </c>
      <c r="AQ63">
        <v>1.0793417302565049</v>
      </c>
      <c r="AR63">
        <v>1.3300653594771237</v>
      </c>
      <c r="AS63">
        <v>2.0658039597884739</v>
      </c>
      <c r="AT63">
        <v>0.26143790849673187</v>
      </c>
      <c r="AU63">
        <v>0.3896103896103898</v>
      </c>
      <c r="AV63">
        <v>0.76923076923076916</v>
      </c>
      <c r="AW63">
        <v>0.24746665954589853</v>
      </c>
      <c r="AX63">
        <v>0.50815067157137817</v>
      </c>
      <c r="AY63">
        <v>2.2442840842613645</v>
      </c>
      <c r="AZ63">
        <v>1.4256084841337919</v>
      </c>
      <c r="BA63">
        <v>0.68812743603896587</v>
      </c>
      <c r="BB63">
        <v>0.11897435555091278</v>
      </c>
      <c r="BC63">
        <v>0</v>
      </c>
      <c r="BD63">
        <v>0</v>
      </c>
      <c r="BF63">
        <v>0.95</v>
      </c>
      <c r="BG63">
        <v>1.22</v>
      </c>
      <c r="BH63">
        <v>0.14000000000000001</v>
      </c>
      <c r="BI63">
        <v>0.14000000000000001</v>
      </c>
      <c r="BJ63">
        <v>1.18</v>
      </c>
      <c r="BK63">
        <v>2.0299999999999998</v>
      </c>
      <c r="BL63">
        <v>1.08</v>
      </c>
      <c r="BM63">
        <v>0.44</v>
      </c>
      <c r="BN63">
        <v>1.87</v>
      </c>
      <c r="BO63">
        <v>0</v>
      </c>
      <c r="BP63">
        <v>0.44</v>
      </c>
      <c r="BQ63">
        <v>0.17</v>
      </c>
      <c r="BR63">
        <v>1.22</v>
      </c>
      <c r="BS63" s="23">
        <v>0.4</v>
      </c>
    </row>
    <row r="64" spans="1:71">
      <c r="A64" s="22">
        <v>45508</v>
      </c>
      <c r="B64" s="24" t="s">
        <v>70</v>
      </c>
      <c r="C64">
        <v>2.484848484848484</v>
      </c>
      <c r="D64">
        <v>1.078802548824892</v>
      </c>
      <c r="E64">
        <v>1.446150799091976</v>
      </c>
      <c r="F64">
        <v>2.9993213993213987</v>
      </c>
      <c r="G64">
        <v>0.61784351145038163</v>
      </c>
      <c r="H64">
        <v>0.79409889809671252</v>
      </c>
      <c r="I64">
        <v>0.89552238805970252</v>
      </c>
      <c r="J64">
        <v>4.2829173648469876</v>
      </c>
      <c r="K64">
        <v>0.3125</v>
      </c>
      <c r="L64">
        <v>1.3866506794564346</v>
      </c>
      <c r="M64">
        <v>0.88888888888888784</v>
      </c>
      <c r="N64">
        <v>0.91603053435114556</v>
      </c>
      <c r="O64">
        <v>1.1216280041169679</v>
      </c>
      <c r="P64">
        <v>0.37037037037037063</v>
      </c>
      <c r="Q64">
        <v>3.4343434343434351</v>
      </c>
      <c r="R64">
        <v>0.57354301572617983</v>
      </c>
      <c r="S64">
        <v>1.4225873128465631</v>
      </c>
      <c r="T64">
        <v>1.0457516339869286</v>
      </c>
      <c r="U64">
        <v>0.48780487804878064</v>
      </c>
      <c r="V64">
        <v>0</v>
      </c>
      <c r="W64">
        <v>0</v>
      </c>
      <c r="X64">
        <v>0.26666666666666677</v>
      </c>
      <c r="Y64">
        <v>3.6986301369863002</v>
      </c>
      <c r="Z64">
        <v>2.0603271983640088</v>
      </c>
      <c r="AA64">
        <v>1.2307692307692315</v>
      </c>
      <c r="AB64">
        <v>0</v>
      </c>
      <c r="AC64">
        <v>1.7417120237506187</v>
      </c>
      <c r="AD64">
        <v>0.28571428571428564</v>
      </c>
      <c r="AE64">
        <v>1.1388044579533936</v>
      </c>
      <c r="AF64">
        <v>0</v>
      </c>
      <c r="AG64">
        <v>0</v>
      </c>
      <c r="AH64">
        <v>0.46875</v>
      </c>
      <c r="AI64">
        <v>3.6043831913788491</v>
      </c>
      <c r="AJ64">
        <v>1.3636363636363644</v>
      </c>
      <c r="AK64">
        <v>2.1997865683427329</v>
      </c>
      <c r="AL64">
        <v>0</v>
      </c>
      <c r="AM64">
        <v>0.61553030303030287</v>
      </c>
      <c r="AN64">
        <v>3.3802816901408437</v>
      </c>
      <c r="AO64">
        <v>0.91896407685881376</v>
      </c>
      <c r="AP64">
        <v>1.2155223880597015</v>
      </c>
      <c r="AQ64">
        <v>0.85190999476713769</v>
      </c>
      <c r="AR64">
        <v>1.7215137803373104</v>
      </c>
      <c r="AS64">
        <v>2.5684817566818232</v>
      </c>
      <c r="AT64">
        <v>1.1233503338766491</v>
      </c>
      <c r="AU64">
        <v>0.28169014084507038</v>
      </c>
      <c r="AV64">
        <v>0</v>
      </c>
      <c r="AW64">
        <v>1.3791427522190396</v>
      </c>
      <c r="AX64">
        <v>0.7984451089631418</v>
      </c>
      <c r="AY64">
        <v>1.1739758698337057</v>
      </c>
      <c r="AZ64">
        <v>1.3257142475673127</v>
      </c>
      <c r="BA64">
        <v>1.0724759713984828</v>
      </c>
      <c r="BB64">
        <v>0.2450832318565562</v>
      </c>
      <c r="BC64">
        <v>0</v>
      </c>
      <c r="BD64">
        <v>0</v>
      </c>
      <c r="BF64">
        <v>1.07</v>
      </c>
      <c r="BG64">
        <v>1.07</v>
      </c>
      <c r="BH64">
        <v>0.42</v>
      </c>
      <c r="BI64">
        <v>0.52</v>
      </c>
      <c r="BJ64">
        <v>1.22</v>
      </c>
      <c r="BK64">
        <v>2.4500000000000002</v>
      </c>
      <c r="BL64">
        <v>0.8</v>
      </c>
      <c r="BM64">
        <v>0</v>
      </c>
      <c r="BN64">
        <v>0.43</v>
      </c>
      <c r="BO64">
        <v>0.2</v>
      </c>
      <c r="BP64">
        <v>0.57999999999999996</v>
      </c>
      <c r="BQ64">
        <v>0.92</v>
      </c>
      <c r="BR64">
        <v>1.17</v>
      </c>
      <c r="BS64" s="23">
        <v>0.19</v>
      </c>
    </row>
    <row r="65" spans="1:71">
      <c r="A65" s="22">
        <v>45509</v>
      </c>
      <c r="B65" s="24" t="s">
        <v>71</v>
      </c>
      <c r="C65">
        <v>3.5503391921060738</v>
      </c>
      <c r="D65">
        <v>1.3854725126637399</v>
      </c>
      <c r="E65">
        <v>0.87591240875912357</v>
      </c>
      <c r="F65">
        <v>1.2886859462201925</v>
      </c>
      <c r="G65">
        <v>0.58394160583941646</v>
      </c>
      <c r="H65">
        <v>1.2088888888888887</v>
      </c>
      <c r="I65">
        <v>2.6454334066111591</v>
      </c>
      <c r="J65">
        <v>2.6192978768131177</v>
      </c>
      <c r="K65">
        <v>0</v>
      </c>
      <c r="L65">
        <v>0.70588235294117696</v>
      </c>
      <c r="M65">
        <v>2.2870615974064252</v>
      </c>
      <c r="N65">
        <v>0.57971014492753625</v>
      </c>
      <c r="O65">
        <v>1.4598540145985404</v>
      </c>
      <c r="P65">
        <v>0</v>
      </c>
      <c r="Q65">
        <v>2.0270270270270268</v>
      </c>
      <c r="R65">
        <v>0</v>
      </c>
      <c r="S65">
        <v>2.3200464537383483</v>
      </c>
      <c r="T65">
        <v>3.482045415430719</v>
      </c>
      <c r="U65">
        <v>0.379746835443038</v>
      </c>
      <c r="V65">
        <v>0</v>
      </c>
      <c r="W65">
        <v>0.29197080291970806</v>
      </c>
      <c r="X65">
        <v>0</v>
      </c>
      <c r="Y65">
        <v>3</v>
      </c>
      <c r="Z65">
        <v>0.28368794326241137</v>
      </c>
      <c r="AA65">
        <v>4.1535135135135128</v>
      </c>
      <c r="AB65">
        <v>0</v>
      </c>
      <c r="AC65">
        <v>1.1464968152866235</v>
      </c>
      <c r="AD65">
        <v>0.79124428097245814</v>
      </c>
      <c r="AE65">
        <v>3.9880863283516446</v>
      </c>
      <c r="AF65">
        <v>0</v>
      </c>
      <c r="AG65">
        <v>0.82191780821917826</v>
      </c>
      <c r="AH65">
        <v>0.60985507246376824</v>
      </c>
      <c r="AI65">
        <v>1.4265706282513004</v>
      </c>
      <c r="AJ65">
        <v>0.4</v>
      </c>
      <c r="AK65">
        <v>0.89552238805970141</v>
      </c>
      <c r="AL65">
        <v>0.2013422818791947</v>
      </c>
      <c r="AM65">
        <v>0.53333333333333355</v>
      </c>
      <c r="AN65">
        <v>3.2432432432432425</v>
      </c>
      <c r="AO65">
        <v>0.31007751937984529</v>
      </c>
      <c r="AP65">
        <v>0.98159509202454043</v>
      </c>
      <c r="AQ65">
        <v>0.26666666666666677</v>
      </c>
      <c r="AR65">
        <v>3.0473176458577922</v>
      </c>
      <c r="AS65">
        <v>3.2625152625152603</v>
      </c>
      <c r="AT65">
        <v>0.50955414012738875</v>
      </c>
      <c r="AU65">
        <v>0.25806451612903208</v>
      </c>
      <c r="AV65">
        <v>1.6</v>
      </c>
      <c r="AW65">
        <v>0.49860245188893981</v>
      </c>
      <c r="AX65">
        <v>1.1857777436574304</v>
      </c>
      <c r="AY65">
        <v>1.7533032418807257</v>
      </c>
      <c r="AZ65">
        <v>1.6436805274480615</v>
      </c>
      <c r="BA65">
        <v>0.82115722504873145</v>
      </c>
      <c r="BB65">
        <v>1.2366723290875423</v>
      </c>
      <c r="BC65">
        <v>0</v>
      </c>
      <c r="BD65">
        <v>0</v>
      </c>
      <c r="BF65">
        <v>1.01</v>
      </c>
      <c r="BG65">
        <v>1.24</v>
      </c>
      <c r="BH65">
        <v>0.62</v>
      </c>
      <c r="BI65">
        <v>0.37</v>
      </c>
      <c r="BJ65">
        <v>1.33</v>
      </c>
      <c r="BK65">
        <v>1.29</v>
      </c>
      <c r="BL65">
        <v>1.99</v>
      </c>
      <c r="BM65">
        <v>1.23</v>
      </c>
      <c r="BN65">
        <v>1.31</v>
      </c>
      <c r="BO65">
        <v>0</v>
      </c>
      <c r="BP65">
        <v>0</v>
      </c>
      <c r="BQ65">
        <v>1.24</v>
      </c>
      <c r="BR65">
        <v>0.99</v>
      </c>
      <c r="BS65" s="23">
        <v>0.59</v>
      </c>
    </row>
    <row r="66" spans="1:71">
      <c r="A66" s="22">
        <v>45510</v>
      </c>
      <c r="B66" s="24" t="s">
        <v>72</v>
      </c>
      <c r="C66">
        <v>1.2147556390977445</v>
      </c>
      <c r="D66">
        <v>1.3984430290162784</v>
      </c>
      <c r="E66">
        <v>0.87912087912087866</v>
      </c>
      <c r="F66">
        <v>1.736916548797736</v>
      </c>
      <c r="G66">
        <v>2.418425171398209</v>
      </c>
      <c r="H66">
        <v>0.97560975609755962</v>
      </c>
      <c r="I66">
        <v>0.59259259259259334</v>
      </c>
      <c r="J66">
        <v>2.6179101228236741</v>
      </c>
      <c r="K66">
        <v>0.29629629629629645</v>
      </c>
      <c r="L66">
        <v>1.4029401889174242</v>
      </c>
      <c r="M66">
        <v>3.003663003663005</v>
      </c>
      <c r="N66">
        <v>0.45801526717557245</v>
      </c>
      <c r="O66">
        <v>0.625</v>
      </c>
      <c r="P66">
        <v>0.58406608046895814</v>
      </c>
      <c r="Q66">
        <v>1.0062893081761011</v>
      </c>
      <c r="R66">
        <v>0.34482758620689657</v>
      </c>
      <c r="S66">
        <v>0</v>
      </c>
      <c r="T66">
        <v>0.36697247706422043</v>
      </c>
      <c r="U66">
        <v>0</v>
      </c>
      <c r="V66">
        <v>0</v>
      </c>
      <c r="W66">
        <v>1.1483916578296218</v>
      </c>
      <c r="X66">
        <v>0</v>
      </c>
      <c r="Y66">
        <v>1.8824391137154364</v>
      </c>
      <c r="Z66">
        <v>1.3696392103471753</v>
      </c>
      <c r="AA66">
        <v>7.3795449629323739</v>
      </c>
      <c r="AB66">
        <v>0.97573770491803336</v>
      </c>
      <c r="AC66">
        <v>0.85106382978723416</v>
      </c>
      <c r="AD66">
        <v>1.6146118721461187</v>
      </c>
      <c r="AE66">
        <v>6.0222712966974967</v>
      </c>
      <c r="AF66">
        <v>0</v>
      </c>
      <c r="AG66">
        <v>1.2080536912751676</v>
      </c>
      <c r="AH66">
        <v>0.26315789473684209</v>
      </c>
      <c r="AI66">
        <v>3.7294943862108041</v>
      </c>
      <c r="AJ66">
        <v>1.3714285714285712</v>
      </c>
      <c r="AK66">
        <v>0</v>
      </c>
      <c r="AL66">
        <v>0.28985507246376829</v>
      </c>
      <c r="AM66">
        <v>0.31496062992125978</v>
      </c>
      <c r="AN66">
        <v>3.3618233618233631</v>
      </c>
      <c r="AO66">
        <v>0.44776119402985076</v>
      </c>
      <c r="AP66">
        <v>0.77557466222144267</v>
      </c>
      <c r="AQ66">
        <v>1.8124808474283103</v>
      </c>
      <c r="AR66">
        <v>2.893955359708785</v>
      </c>
      <c r="AS66">
        <v>1.9959758551307836</v>
      </c>
      <c r="AT66">
        <v>0.30769230769230788</v>
      </c>
      <c r="AU66">
        <v>1.0336879432624111</v>
      </c>
      <c r="AV66">
        <v>0.27149321266968324</v>
      </c>
      <c r="AW66">
        <v>0.74292828319463378</v>
      </c>
      <c r="AX66">
        <v>1.643190136766846</v>
      </c>
      <c r="AY66">
        <v>1.4904202400306994</v>
      </c>
      <c r="AZ66">
        <v>2.3734561529027705</v>
      </c>
      <c r="BA66">
        <v>2.4166138030766384</v>
      </c>
      <c r="BB66">
        <v>0.20064864287505263</v>
      </c>
      <c r="BC66">
        <v>0</v>
      </c>
      <c r="BD66">
        <v>0</v>
      </c>
      <c r="BF66">
        <v>1.49</v>
      </c>
      <c r="BG66">
        <v>1.41</v>
      </c>
      <c r="BH66">
        <v>0.61</v>
      </c>
      <c r="BI66">
        <v>0.99</v>
      </c>
      <c r="BJ66">
        <v>2.21</v>
      </c>
      <c r="BK66">
        <v>2.73</v>
      </c>
      <c r="BL66">
        <v>0.79</v>
      </c>
      <c r="BM66">
        <v>1.61</v>
      </c>
      <c r="BN66">
        <v>1.0900000000000001</v>
      </c>
      <c r="BO66">
        <v>0.2</v>
      </c>
      <c r="BP66">
        <v>0.42</v>
      </c>
      <c r="BQ66">
        <v>1.46</v>
      </c>
      <c r="BR66">
        <v>1.18</v>
      </c>
      <c r="BS66" s="23">
        <v>0.74</v>
      </c>
    </row>
    <row r="67" spans="1:71">
      <c r="A67" s="22">
        <v>45511</v>
      </c>
      <c r="B67" s="24" t="s">
        <v>73</v>
      </c>
      <c r="C67">
        <v>2.8391341991342016</v>
      </c>
      <c r="D67">
        <v>1.3586374695863743</v>
      </c>
      <c r="E67">
        <v>0.31007751937984451</v>
      </c>
      <c r="F67">
        <v>1.6666666666666652</v>
      </c>
      <c r="G67">
        <v>2.9901960784313735</v>
      </c>
      <c r="H67">
        <v>2.0690807968757112</v>
      </c>
      <c r="I67">
        <v>2.8130784080470277</v>
      </c>
      <c r="J67">
        <v>3.8602816901408459</v>
      </c>
      <c r="K67">
        <v>0.36363636363636331</v>
      </c>
      <c r="L67">
        <v>1.305555555555556</v>
      </c>
      <c r="M67">
        <v>0</v>
      </c>
      <c r="N67">
        <v>0</v>
      </c>
      <c r="O67">
        <v>1.5065298507462692</v>
      </c>
      <c r="P67">
        <v>0.32</v>
      </c>
      <c r="Q67">
        <v>0.29411764705882354</v>
      </c>
      <c r="R67">
        <v>0.96461776859504134</v>
      </c>
      <c r="S67">
        <v>1.4949783217167019</v>
      </c>
      <c r="T67">
        <v>2.82</v>
      </c>
      <c r="U67">
        <v>0</v>
      </c>
      <c r="V67">
        <v>0.27586206896551729</v>
      </c>
      <c r="W67">
        <v>0.95238095238095299</v>
      </c>
      <c r="X67">
        <v>1.1299435028248597</v>
      </c>
      <c r="Y67">
        <v>1.5151515151515165</v>
      </c>
      <c r="Z67">
        <v>0</v>
      </c>
      <c r="AA67">
        <v>9.521661296097383</v>
      </c>
      <c r="AB67">
        <v>1.4019557385486365</v>
      </c>
      <c r="AC67">
        <v>0.43165467625899262</v>
      </c>
      <c r="AD67">
        <v>0.85714285714285721</v>
      </c>
      <c r="AE67">
        <v>4.4425287356321821</v>
      </c>
      <c r="AF67">
        <v>0</v>
      </c>
      <c r="AG67">
        <v>0.77922077922077959</v>
      </c>
      <c r="AH67">
        <v>1.3888888888888877</v>
      </c>
      <c r="AI67">
        <v>3.8490304528040387</v>
      </c>
      <c r="AJ67">
        <v>1.160899756662116</v>
      </c>
      <c r="AK67">
        <v>0.88888888888888939</v>
      </c>
      <c r="AL67">
        <v>0.84225626312823421</v>
      </c>
      <c r="AM67">
        <v>0.88658467968812815</v>
      </c>
      <c r="AN67">
        <v>1.3927291346646189</v>
      </c>
      <c r="AO67">
        <v>3.0061075525100556</v>
      </c>
      <c r="AP67">
        <v>1.4457610661146942</v>
      </c>
      <c r="AQ67">
        <v>1.9686274509803925</v>
      </c>
      <c r="AR67">
        <v>2.5352112676056326</v>
      </c>
      <c r="AS67">
        <v>5.5968815981809357</v>
      </c>
      <c r="AT67">
        <v>0.55652173913043468</v>
      </c>
      <c r="AU67">
        <v>1.3679462395286748</v>
      </c>
      <c r="AV67">
        <v>2.1052631578947385</v>
      </c>
      <c r="AW67">
        <v>0.7184515922300273</v>
      </c>
      <c r="AX67">
        <v>1.586936800241066</v>
      </c>
      <c r="AY67">
        <v>1.6023183964612524</v>
      </c>
      <c r="AZ67">
        <v>2.4165368432166585</v>
      </c>
      <c r="BA67">
        <v>0.8696079573812151</v>
      </c>
      <c r="BB67">
        <v>0.49330546604887099</v>
      </c>
      <c r="BC67">
        <v>0</v>
      </c>
      <c r="BD67">
        <v>0</v>
      </c>
      <c r="BF67">
        <v>1.1000000000000001</v>
      </c>
      <c r="BG67">
        <v>1.08</v>
      </c>
      <c r="BH67">
        <v>0.81</v>
      </c>
      <c r="BI67">
        <v>0.69</v>
      </c>
      <c r="BJ67">
        <v>2.11</v>
      </c>
      <c r="BK67">
        <v>1.7</v>
      </c>
      <c r="BL67">
        <v>1.05</v>
      </c>
      <c r="BM67">
        <v>0.28999999999999998</v>
      </c>
      <c r="BN67">
        <v>1.1000000000000001</v>
      </c>
      <c r="BO67">
        <v>0</v>
      </c>
      <c r="BP67">
        <v>0.41</v>
      </c>
      <c r="BQ67">
        <v>1.1200000000000001</v>
      </c>
      <c r="BR67">
        <v>0.86</v>
      </c>
      <c r="BS67" s="23">
        <v>0.76</v>
      </c>
    </row>
    <row r="68" spans="1:71">
      <c r="A68" s="22">
        <v>45512</v>
      </c>
      <c r="B68" s="24" t="s">
        <v>74</v>
      </c>
      <c r="C68">
        <v>0.48780487804878064</v>
      </c>
      <c r="D68">
        <v>1.9287696577243287</v>
      </c>
      <c r="E68">
        <v>2.0413436692506468</v>
      </c>
      <c r="F68">
        <v>0.59405940594059425</v>
      </c>
      <c r="G68">
        <v>3.3792121499762779</v>
      </c>
      <c r="H68">
        <v>2.426836321573163</v>
      </c>
      <c r="I68">
        <v>2.4589108031272233</v>
      </c>
      <c r="J68">
        <v>0.93023255813953476</v>
      </c>
      <c r="K68">
        <v>2.0689655172413786</v>
      </c>
      <c r="L68">
        <v>1.666666666666667</v>
      </c>
      <c r="M68">
        <v>0.90109890109890134</v>
      </c>
      <c r="N68">
        <v>1.2857142857142858</v>
      </c>
      <c r="O68">
        <v>2.1237324826250426</v>
      </c>
      <c r="P68">
        <v>0.30303030303030304</v>
      </c>
      <c r="Q68">
        <v>2.0158242927272534</v>
      </c>
      <c r="R68">
        <v>1.7647058823529402</v>
      </c>
      <c r="S68">
        <v>0.59376546264225616</v>
      </c>
      <c r="T68">
        <v>2.3301873634292618</v>
      </c>
      <c r="U68">
        <v>0.55944055944055926</v>
      </c>
      <c r="V68">
        <v>0.41958041958041964</v>
      </c>
      <c r="W68">
        <v>0.82758620689655193</v>
      </c>
      <c r="X68">
        <v>1.9549779531213722</v>
      </c>
      <c r="Y68">
        <v>0.46511627906976794</v>
      </c>
      <c r="Z68">
        <v>0.46511627906976677</v>
      </c>
      <c r="AA68">
        <v>6.497484136184088</v>
      </c>
      <c r="AB68">
        <v>1.9645033112582784</v>
      </c>
      <c r="AC68">
        <v>0.82191780821917781</v>
      </c>
      <c r="AD68">
        <v>1.25</v>
      </c>
      <c r="AE68">
        <v>4.502949721574546</v>
      </c>
      <c r="AF68">
        <v>0</v>
      </c>
      <c r="AG68">
        <v>0.41666666666666652</v>
      </c>
      <c r="AH68">
        <v>0</v>
      </c>
      <c r="AI68">
        <v>2.9490021097558015</v>
      </c>
      <c r="AJ68">
        <v>2.7611081267746154</v>
      </c>
      <c r="AK68">
        <v>0.45801526717557273</v>
      </c>
      <c r="AL68">
        <v>0.29197080291970806</v>
      </c>
      <c r="AM68">
        <v>2.6268300491893939</v>
      </c>
      <c r="AN68">
        <v>1.0582010582010588</v>
      </c>
      <c r="AO68">
        <v>0.41958041958041942</v>
      </c>
      <c r="AP68">
        <v>2.1585343732994748</v>
      </c>
      <c r="AQ68">
        <v>3.5133437281088291</v>
      </c>
      <c r="AR68">
        <v>1.7257607902412795</v>
      </c>
      <c r="AS68">
        <v>5.2724409448818914</v>
      </c>
      <c r="AT68">
        <v>1.0256410256410262</v>
      </c>
      <c r="AU68">
        <v>3.0978487161693282</v>
      </c>
      <c r="AV68">
        <v>1.5400436016617984</v>
      </c>
      <c r="AW68">
        <v>0.76461207210704663</v>
      </c>
      <c r="AX68">
        <v>1.7485212846141218</v>
      </c>
      <c r="AY68">
        <v>1.0831482561730579</v>
      </c>
      <c r="AZ68">
        <v>3.6772701198344806</v>
      </c>
      <c r="BA68">
        <v>0.61352822154859377</v>
      </c>
      <c r="BB68">
        <v>0.91518453515241427</v>
      </c>
      <c r="BC68">
        <v>0</v>
      </c>
      <c r="BD68">
        <v>0</v>
      </c>
      <c r="BF68">
        <v>1.1399999999999999</v>
      </c>
      <c r="BG68">
        <v>0.88</v>
      </c>
      <c r="BH68">
        <v>1.05</v>
      </c>
      <c r="BI68">
        <v>1.23</v>
      </c>
      <c r="BJ68">
        <v>1.8</v>
      </c>
      <c r="BK68">
        <v>1.01</v>
      </c>
      <c r="BL68">
        <v>1.08</v>
      </c>
      <c r="BM68">
        <v>1.89</v>
      </c>
      <c r="BN68">
        <v>1.53</v>
      </c>
      <c r="BO68">
        <v>0</v>
      </c>
      <c r="BP68">
        <v>0.42</v>
      </c>
      <c r="BQ68">
        <v>1.01</v>
      </c>
      <c r="BR68">
        <v>0.91</v>
      </c>
      <c r="BS68" s="23">
        <v>0.56000000000000005</v>
      </c>
    </row>
    <row r="69" spans="1:71">
      <c r="A69" s="22">
        <v>45513</v>
      </c>
      <c r="B69" s="24" t="s">
        <v>75</v>
      </c>
      <c r="C69">
        <v>0.6106870229007636</v>
      </c>
      <c r="D69">
        <v>0</v>
      </c>
      <c r="E69">
        <v>1.7235227951773353</v>
      </c>
      <c r="F69">
        <v>2.9669687642498883</v>
      </c>
      <c r="G69">
        <v>2.515856236786469</v>
      </c>
      <c r="H69">
        <v>2.7946313660599373</v>
      </c>
      <c r="I69">
        <v>2.2323232323232327</v>
      </c>
      <c r="J69">
        <v>1.5468920627622289</v>
      </c>
      <c r="K69">
        <v>0.91256072172102676</v>
      </c>
      <c r="L69">
        <v>0</v>
      </c>
      <c r="M69">
        <v>1.4285714285714288</v>
      </c>
      <c r="N69">
        <v>0.92698639942734506</v>
      </c>
      <c r="O69">
        <v>1.3432835820895521</v>
      </c>
      <c r="P69">
        <v>0</v>
      </c>
      <c r="Q69">
        <v>2.0087604702989297</v>
      </c>
      <c r="R69">
        <v>1.3958810068649887</v>
      </c>
      <c r="S69">
        <v>1.3333333333333341</v>
      </c>
      <c r="T69">
        <v>2.5348705958235915</v>
      </c>
      <c r="U69">
        <v>2.0585625554569651</v>
      </c>
      <c r="V69">
        <v>0.9963173752929364</v>
      </c>
      <c r="W69">
        <v>1.7754070746771491</v>
      </c>
      <c r="X69">
        <v>0</v>
      </c>
      <c r="Y69">
        <v>0.90017825311942901</v>
      </c>
      <c r="Z69">
        <v>0</v>
      </c>
      <c r="AA69">
        <v>9.2984164538517415</v>
      </c>
      <c r="AB69">
        <v>1.6</v>
      </c>
      <c r="AC69">
        <v>0.87194055944055959</v>
      </c>
      <c r="AD69">
        <v>0</v>
      </c>
      <c r="AE69">
        <v>3.577731092436975</v>
      </c>
      <c r="AF69">
        <v>0</v>
      </c>
      <c r="AG69">
        <v>0</v>
      </c>
      <c r="AH69">
        <v>0.44776119402985098</v>
      </c>
      <c r="AI69">
        <v>2.0600153767002518</v>
      </c>
      <c r="AJ69">
        <v>1.1034482758620692</v>
      </c>
      <c r="AK69">
        <v>0.88888888888888884</v>
      </c>
      <c r="AL69">
        <v>0.42553191489361686</v>
      </c>
      <c r="AM69">
        <v>2.9734387672343865</v>
      </c>
      <c r="AN69">
        <v>0.51501439736733878</v>
      </c>
      <c r="AO69">
        <v>0.86330935251798624</v>
      </c>
      <c r="AP69">
        <v>1.3909899624185333</v>
      </c>
      <c r="AQ69">
        <v>0.57983193277310896</v>
      </c>
      <c r="AR69">
        <v>3.0183827004665189</v>
      </c>
      <c r="AS69">
        <v>1.7649964326875582</v>
      </c>
      <c r="AT69">
        <v>0.8</v>
      </c>
      <c r="AU69">
        <v>1.7004418004553934</v>
      </c>
      <c r="AV69">
        <v>0.8058045241143833</v>
      </c>
      <c r="AW69">
        <v>0.4094117529252001</v>
      </c>
      <c r="AX69">
        <v>0.94627157770963088</v>
      </c>
      <c r="AY69">
        <v>1.6966868602423457</v>
      </c>
      <c r="AZ69">
        <v>2.4174646158171149</v>
      </c>
      <c r="BA69">
        <v>1.0086956231490432</v>
      </c>
      <c r="BB69">
        <v>1.3155074230556463</v>
      </c>
      <c r="BC69">
        <v>0</v>
      </c>
      <c r="BD69">
        <v>0</v>
      </c>
      <c r="BF69">
        <v>1.57</v>
      </c>
      <c r="BG69">
        <v>0.84</v>
      </c>
      <c r="BH69">
        <v>1.04</v>
      </c>
      <c r="BI69">
        <v>0.93</v>
      </c>
      <c r="BJ69">
        <v>2.0499999999999998</v>
      </c>
      <c r="BK69">
        <v>0.97</v>
      </c>
      <c r="BL69">
        <v>1.1599999999999999</v>
      </c>
      <c r="BM69">
        <v>1.59</v>
      </c>
      <c r="BN69">
        <v>1.51</v>
      </c>
      <c r="BO69">
        <v>0.12</v>
      </c>
      <c r="BP69">
        <v>0</v>
      </c>
      <c r="BQ69">
        <v>1.04</v>
      </c>
      <c r="BR69">
        <v>0.62</v>
      </c>
      <c r="BS69" s="23">
        <v>1.27</v>
      </c>
    </row>
    <row r="70" spans="1:71">
      <c r="A70" s="22">
        <v>45514</v>
      </c>
      <c r="B70" s="24" t="s">
        <v>76</v>
      </c>
      <c r="C70">
        <v>0.62015503875969025</v>
      </c>
      <c r="D70">
        <v>1.2857142857142854</v>
      </c>
      <c r="E70">
        <v>1.9410677817757478</v>
      </c>
      <c r="F70">
        <v>2.1237458193979957</v>
      </c>
      <c r="G70">
        <v>0.46511627906976794</v>
      </c>
      <c r="H70">
        <v>2.6398137621135849</v>
      </c>
      <c r="I70">
        <v>2.5564719565218894</v>
      </c>
      <c r="J70">
        <v>0.3125</v>
      </c>
      <c r="K70">
        <v>0.46153846153846179</v>
      </c>
      <c r="L70">
        <v>0.30769230769230743</v>
      </c>
      <c r="M70">
        <v>0.37974683544303817</v>
      </c>
      <c r="N70">
        <v>0.625</v>
      </c>
      <c r="O70">
        <v>0</v>
      </c>
      <c r="P70">
        <v>0.29850746268656719</v>
      </c>
      <c r="Q70">
        <v>1.8299964875307335</v>
      </c>
      <c r="R70">
        <v>1.3559322033898316</v>
      </c>
      <c r="S70">
        <v>0.5172413793103452</v>
      </c>
      <c r="T70">
        <v>1.3075224995754788</v>
      </c>
      <c r="U70">
        <v>4.6441012225184899</v>
      </c>
      <c r="V70">
        <v>0.44444444444444442</v>
      </c>
      <c r="W70">
        <v>0</v>
      </c>
      <c r="X70">
        <v>1.6943017852775724</v>
      </c>
      <c r="Y70">
        <v>1.1601731601731602</v>
      </c>
      <c r="Z70">
        <v>0</v>
      </c>
      <c r="AA70">
        <v>8.4135492700729895</v>
      </c>
      <c r="AB70">
        <v>2.000218364450268</v>
      </c>
      <c r="AC70">
        <v>0.57142857142857151</v>
      </c>
      <c r="AD70">
        <v>0.45112781954887216</v>
      </c>
      <c r="AE70">
        <v>2.2261072261072243</v>
      </c>
      <c r="AF70">
        <v>0.82532051282051266</v>
      </c>
      <c r="AG70">
        <v>0.47244094488188998</v>
      </c>
      <c r="AH70">
        <v>0</v>
      </c>
      <c r="AI70">
        <v>3.7815633368294033</v>
      </c>
      <c r="AJ70">
        <v>2.542222222222223</v>
      </c>
      <c r="AK70">
        <v>0</v>
      </c>
      <c r="AL70">
        <v>0.76923076923076916</v>
      </c>
      <c r="AM70">
        <v>5.5157041540020293</v>
      </c>
      <c r="AN70">
        <v>2.0800090533582298</v>
      </c>
      <c r="AO70">
        <v>1.3235294117647058</v>
      </c>
      <c r="AP70">
        <v>0.4</v>
      </c>
      <c r="AQ70">
        <v>3.3211487742653225</v>
      </c>
      <c r="AR70">
        <v>1.6817577605754945</v>
      </c>
      <c r="AS70">
        <v>3.1111111111111129</v>
      </c>
      <c r="AT70">
        <v>3.8194158782394059</v>
      </c>
      <c r="AU70">
        <v>2.3674312264916288</v>
      </c>
      <c r="AV70">
        <v>0.82177212742301808</v>
      </c>
      <c r="AW70">
        <v>0.79014490480008304</v>
      </c>
      <c r="AX70">
        <v>2.6699699531425587</v>
      </c>
      <c r="AY70">
        <v>2.2483703466671323</v>
      </c>
      <c r="AZ70">
        <v>2.615321445329704</v>
      </c>
      <c r="BA70">
        <v>1.3405008826046623</v>
      </c>
      <c r="BB70">
        <v>1.3192847053194319</v>
      </c>
      <c r="BC70">
        <v>0</v>
      </c>
      <c r="BD70">
        <v>0</v>
      </c>
      <c r="BF70">
        <v>1.99</v>
      </c>
      <c r="BG70">
        <v>0.15</v>
      </c>
      <c r="BH70">
        <v>0.61</v>
      </c>
      <c r="BI70">
        <v>1.59</v>
      </c>
      <c r="BJ70">
        <v>3.38</v>
      </c>
      <c r="BK70">
        <v>1.73</v>
      </c>
      <c r="BL70">
        <v>0.19</v>
      </c>
      <c r="BM70">
        <v>2.25</v>
      </c>
      <c r="BN70">
        <v>0.67</v>
      </c>
      <c r="BO70">
        <v>0</v>
      </c>
      <c r="BP70">
        <v>0.22</v>
      </c>
      <c r="BQ70">
        <v>1.24</v>
      </c>
      <c r="BR70">
        <v>1.24</v>
      </c>
      <c r="BS70" s="23">
        <v>0.39</v>
      </c>
    </row>
    <row r="71" spans="1:71">
      <c r="A71" s="22">
        <v>45515</v>
      </c>
      <c r="B71" s="24" t="s">
        <v>77</v>
      </c>
      <c r="C71">
        <v>0.77828054298642579</v>
      </c>
      <c r="D71">
        <v>0.82191780821917826</v>
      </c>
      <c r="E71">
        <v>3.146223693400954</v>
      </c>
      <c r="F71">
        <v>0.94162280077773042</v>
      </c>
      <c r="G71">
        <v>2.1278421278421273</v>
      </c>
      <c r="H71">
        <v>2.3909837439249215</v>
      </c>
      <c r="I71">
        <v>0.58823529411764641</v>
      </c>
      <c r="J71">
        <v>2.6662789946372034</v>
      </c>
      <c r="K71">
        <v>0.69906990699069915</v>
      </c>
      <c r="L71">
        <v>0</v>
      </c>
      <c r="M71">
        <v>0</v>
      </c>
      <c r="N71">
        <v>0</v>
      </c>
      <c r="O71">
        <v>0</v>
      </c>
      <c r="P71">
        <v>0.22857142857142854</v>
      </c>
      <c r="Q71">
        <v>0.29850746268656719</v>
      </c>
      <c r="R71">
        <v>0.71005917159763288</v>
      </c>
      <c r="S71">
        <v>1.6901408450704238</v>
      </c>
      <c r="T71">
        <v>3.6731293111823571</v>
      </c>
      <c r="U71">
        <v>2.5263076406079841</v>
      </c>
      <c r="V71">
        <v>0</v>
      </c>
      <c r="W71">
        <v>0.41379310344827575</v>
      </c>
      <c r="X71">
        <v>2.934643775059115</v>
      </c>
      <c r="Y71">
        <v>2.0858232049530989</v>
      </c>
      <c r="Z71">
        <v>1.748792270531401</v>
      </c>
      <c r="AA71">
        <v>14.613027246893637</v>
      </c>
      <c r="AB71">
        <v>1.6899391335481564</v>
      </c>
      <c r="AC71">
        <v>1.258741258741259</v>
      </c>
      <c r="AD71">
        <v>0.46153846153846179</v>
      </c>
      <c r="AE71">
        <v>4.705882352941174</v>
      </c>
      <c r="AF71">
        <v>0.56285909046645222</v>
      </c>
      <c r="AG71">
        <v>1.6988255033557058</v>
      </c>
      <c r="AH71">
        <v>0.44776119402985048</v>
      </c>
      <c r="AI71">
        <v>9.6467857971687163</v>
      </c>
      <c r="AJ71">
        <v>1.5052264808362363</v>
      </c>
      <c r="AK71">
        <v>0.54054054054054013</v>
      </c>
      <c r="AL71">
        <v>0.375</v>
      </c>
      <c r="AM71">
        <v>3.28114621163961</v>
      </c>
      <c r="AN71">
        <v>1.1492383585406842</v>
      </c>
      <c r="AO71">
        <v>1.9867549668874158</v>
      </c>
      <c r="AP71">
        <v>2.5301204819277099</v>
      </c>
      <c r="AQ71">
        <v>2.1788793103448274</v>
      </c>
      <c r="AR71">
        <v>1.1668370450340284</v>
      </c>
      <c r="AS71">
        <v>2.1897810218978102</v>
      </c>
      <c r="AT71">
        <v>3.0514665190924193</v>
      </c>
      <c r="AU71">
        <v>2.67760581763938</v>
      </c>
      <c r="AV71">
        <v>0.55968688845401182</v>
      </c>
      <c r="AW71">
        <v>0.35739150804937858</v>
      </c>
      <c r="AX71">
        <v>2.651428495134625</v>
      </c>
      <c r="AY71">
        <v>3.1704024270233768</v>
      </c>
      <c r="AZ71">
        <v>1.5581934609058945</v>
      </c>
      <c r="BA71">
        <v>1.5135828441477079</v>
      </c>
      <c r="BB71">
        <v>2.3654996953280576</v>
      </c>
      <c r="BC71">
        <v>0</v>
      </c>
      <c r="BD71">
        <v>0</v>
      </c>
      <c r="BF71">
        <v>2.0299999999999998</v>
      </c>
      <c r="BG71">
        <v>0.22</v>
      </c>
      <c r="BH71">
        <v>0.87</v>
      </c>
      <c r="BI71">
        <v>1.52</v>
      </c>
      <c r="BJ71">
        <v>2.5</v>
      </c>
      <c r="BK71">
        <v>3.09</v>
      </c>
      <c r="BL71">
        <v>1.1399999999999999</v>
      </c>
      <c r="BM71">
        <v>1.53</v>
      </c>
      <c r="BN71">
        <v>1.71</v>
      </c>
      <c r="BO71">
        <v>0</v>
      </c>
      <c r="BP71">
        <v>0.44</v>
      </c>
      <c r="BQ71">
        <v>0.63</v>
      </c>
      <c r="BR71">
        <v>0.95</v>
      </c>
      <c r="BS71" s="23">
        <v>0.49</v>
      </c>
    </row>
    <row r="72" spans="1:71">
      <c r="A72" s="22">
        <v>45516</v>
      </c>
      <c r="B72" s="24" t="s">
        <v>78</v>
      </c>
      <c r="C72">
        <v>1.9985811290159115</v>
      </c>
      <c r="D72">
        <v>0.36697247706422043</v>
      </c>
      <c r="E72">
        <v>2.7413671599718121</v>
      </c>
      <c r="F72">
        <v>0</v>
      </c>
      <c r="G72">
        <v>4.4986392300033184</v>
      </c>
      <c r="H72">
        <v>5.031228313671062</v>
      </c>
      <c r="I72">
        <v>4.4372001674232919</v>
      </c>
      <c r="J72">
        <v>2.3723522853957637</v>
      </c>
      <c r="K72">
        <v>1.4756258234519104</v>
      </c>
      <c r="L72">
        <v>0</v>
      </c>
      <c r="M72">
        <v>0.55944055944055948</v>
      </c>
      <c r="N72">
        <v>1.1248751248751248</v>
      </c>
      <c r="O72">
        <v>0.61068702290076327</v>
      </c>
      <c r="P72">
        <v>0.28985507246376829</v>
      </c>
      <c r="Q72">
        <v>0</v>
      </c>
      <c r="R72">
        <v>0.53691275167785257</v>
      </c>
      <c r="S72">
        <v>0.83333333333333348</v>
      </c>
      <c r="T72">
        <v>5.8613332152059465</v>
      </c>
      <c r="U72">
        <v>1.7687074829931972</v>
      </c>
      <c r="V72">
        <v>0</v>
      </c>
      <c r="W72">
        <v>2.3660130718954249</v>
      </c>
      <c r="X72">
        <v>0.43478260869565194</v>
      </c>
      <c r="Y72">
        <v>1.0466679469944309</v>
      </c>
      <c r="Z72">
        <v>0.5708502024291503</v>
      </c>
      <c r="AA72">
        <v>8.3560983448497481</v>
      </c>
      <c r="AB72">
        <v>2.2257850508624499</v>
      </c>
      <c r="AC72">
        <v>1.5671641791044775</v>
      </c>
      <c r="AD72">
        <v>0.9160305343511449</v>
      </c>
      <c r="AE72">
        <v>3.1788079470198669</v>
      </c>
      <c r="AF72">
        <v>0</v>
      </c>
      <c r="AG72">
        <v>0</v>
      </c>
      <c r="AH72">
        <v>0</v>
      </c>
      <c r="AI72">
        <v>12.397959183673471</v>
      </c>
      <c r="AJ72">
        <v>2.5576387881801286</v>
      </c>
      <c r="AK72">
        <v>1.3422818791946298</v>
      </c>
      <c r="AL72">
        <v>0.43478260869565272</v>
      </c>
      <c r="AM72">
        <v>3.1718831963630025</v>
      </c>
      <c r="AN72">
        <v>3.2026014876024496</v>
      </c>
      <c r="AO72">
        <v>1.1428571428571417</v>
      </c>
      <c r="AP72">
        <v>1.851851851851853</v>
      </c>
      <c r="AQ72">
        <v>3.4912394548994143</v>
      </c>
      <c r="AR72">
        <v>1.3312401883830463</v>
      </c>
      <c r="AS72">
        <v>2.2393162393162394</v>
      </c>
      <c r="AT72">
        <v>4.5396479202367983</v>
      </c>
      <c r="AU72">
        <v>0.85925925925925928</v>
      </c>
      <c r="AV72">
        <v>1.4197019867549672</v>
      </c>
      <c r="AW72">
        <v>1.0615757270292807</v>
      </c>
      <c r="AX72">
        <v>1.4121738724086588</v>
      </c>
      <c r="AY72">
        <v>3.3624508066244778</v>
      </c>
      <c r="AZ72">
        <v>1.5340008495667885</v>
      </c>
      <c r="BA72">
        <v>1.4556862326229312</v>
      </c>
      <c r="BB72">
        <v>2.3254958646945001</v>
      </c>
      <c r="BC72">
        <v>0</v>
      </c>
      <c r="BD72">
        <v>0</v>
      </c>
      <c r="BF72">
        <v>1.18</v>
      </c>
      <c r="BG72">
        <v>1.06</v>
      </c>
      <c r="BH72">
        <v>0.39</v>
      </c>
      <c r="BI72">
        <v>3.12</v>
      </c>
      <c r="BJ72">
        <v>2.62</v>
      </c>
      <c r="BK72">
        <v>2.75</v>
      </c>
      <c r="BL72">
        <v>0.21</v>
      </c>
      <c r="BM72">
        <v>1.06</v>
      </c>
      <c r="BN72">
        <v>3.01</v>
      </c>
      <c r="BO72">
        <v>0.42</v>
      </c>
      <c r="BP72">
        <v>0.21</v>
      </c>
      <c r="BQ72">
        <v>1.43</v>
      </c>
      <c r="BR72">
        <v>2.4300000000000002</v>
      </c>
      <c r="BS72" s="23">
        <v>0.81</v>
      </c>
    </row>
    <row r="73" spans="1:71">
      <c r="A73" s="22">
        <v>45517</v>
      </c>
      <c r="B73" s="24" t="s">
        <v>79</v>
      </c>
      <c r="C73">
        <v>0</v>
      </c>
      <c r="D73">
        <v>1.0323886639676119</v>
      </c>
      <c r="E73">
        <v>1.3960366755397813</v>
      </c>
      <c r="F73">
        <v>2.0316546762589933</v>
      </c>
      <c r="G73">
        <v>1.4114297335773844</v>
      </c>
      <c r="H73">
        <v>0.45112781954887216</v>
      </c>
      <c r="I73">
        <v>3.8137271544163434</v>
      </c>
      <c r="J73">
        <v>0.92307692307692291</v>
      </c>
      <c r="K73">
        <v>0.58397271952259167</v>
      </c>
      <c r="L73">
        <v>0</v>
      </c>
      <c r="M73">
        <v>0.3125</v>
      </c>
      <c r="N73">
        <v>3.7021569979316453</v>
      </c>
      <c r="O73">
        <v>1.2121212121212122</v>
      </c>
      <c r="P73">
        <v>0.36809815950920233</v>
      </c>
      <c r="Q73">
        <v>1.107107107107107</v>
      </c>
      <c r="R73">
        <v>0.25641025641025628</v>
      </c>
      <c r="S73">
        <v>3.230447899744723</v>
      </c>
      <c r="T73">
        <v>1.426573426573426</v>
      </c>
      <c r="U73">
        <v>1.7628487824232504</v>
      </c>
      <c r="V73">
        <v>0.29197080291970806</v>
      </c>
      <c r="W73">
        <v>1.7391304347826098</v>
      </c>
      <c r="X73">
        <v>2.9309397163120567</v>
      </c>
      <c r="Y73">
        <v>0.48780487804877981</v>
      </c>
      <c r="Z73">
        <v>2.0772058823529411</v>
      </c>
      <c r="AA73">
        <v>6.55705617537678</v>
      </c>
      <c r="AB73">
        <v>1.4108519218008266</v>
      </c>
      <c r="AC73">
        <v>1.1943611943611943</v>
      </c>
      <c r="AD73">
        <v>0</v>
      </c>
      <c r="AE73">
        <v>9.545454545454545</v>
      </c>
      <c r="AF73">
        <v>1.9159290021034785</v>
      </c>
      <c r="AG73">
        <v>0.29850746268656719</v>
      </c>
      <c r="AH73">
        <v>0.28985507246376796</v>
      </c>
      <c r="AI73">
        <v>12.513108157541764</v>
      </c>
      <c r="AJ73">
        <v>1.9473135710977303</v>
      </c>
      <c r="AK73">
        <v>0.8</v>
      </c>
      <c r="AL73">
        <v>0.42553191489361708</v>
      </c>
      <c r="AM73">
        <v>2.1137154792295192</v>
      </c>
      <c r="AN73">
        <v>4.3910880380705173</v>
      </c>
      <c r="AO73">
        <v>0.91259259259259184</v>
      </c>
      <c r="AP73">
        <v>2.3116883116883127</v>
      </c>
      <c r="AQ73">
        <v>4.1977611940298516</v>
      </c>
      <c r="AR73">
        <v>1.4329454990814459</v>
      </c>
      <c r="AS73">
        <v>2.0677361853832439</v>
      </c>
      <c r="AT73">
        <v>2.4161073825503352</v>
      </c>
      <c r="AU73">
        <v>2.6289978678038373</v>
      </c>
      <c r="AV73">
        <v>0.30534351145038124</v>
      </c>
      <c r="AW73">
        <v>1.1970419823622496</v>
      </c>
      <c r="AX73">
        <v>3.1508465912576664</v>
      </c>
      <c r="AY73">
        <v>2.2769503177005759</v>
      </c>
      <c r="AZ73">
        <v>1.6772654426066229</v>
      </c>
      <c r="BA73">
        <v>1.7732483566186981</v>
      </c>
      <c r="BB73">
        <v>1.6139129970384687</v>
      </c>
      <c r="BC73">
        <v>0</v>
      </c>
      <c r="BD73">
        <v>0</v>
      </c>
      <c r="BF73">
        <v>1.84</v>
      </c>
      <c r="BG73">
        <v>1.18</v>
      </c>
      <c r="BH73">
        <v>0</v>
      </c>
      <c r="BI73">
        <v>1.74</v>
      </c>
      <c r="BJ73">
        <v>3.88</v>
      </c>
      <c r="BK73">
        <v>1.54</v>
      </c>
      <c r="BL73">
        <v>0.15</v>
      </c>
      <c r="BM73">
        <v>1.08</v>
      </c>
      <c r="BN73">
        <v>2.11</v>
      </c>
      <c r="BO73">
        <v>0</v>
      </c>
      <c r="BP73">
        <v>0</v>
      </c>
      <c r="BQ73">
        <v>2.11</v>
      </c>
      <c r="BR73">
        <v>2.08</v>
      </c>
      <c r="BS73" s="23">
        <v>0.2</v>
      </c>
    </row>
    <row r="74" spans="1:71">
      <c r="A74" s="22">
        <v>45518</v>
      </c>
      <c r="B74" s="24" t="s">
        <v>80</v>
      </c>
      <c r="C74">
        <v>0.62500000000000067</v>
      </c>
      <c r="D74">
        <v>0.79002079002078995</v>
      </c>
      <c r="E74">
        <v>1.2662979721803256</v>
      </c>
      <c r="F74">
        <v>0.71540143705092163</v>
      </c>
      <c r="G74">
        <v>1.2145379970377121</v>
      </c>
      <c r="H74">
        <v>1.818181818181817</v>
      </c>
      <c r="I74">
        <v>4.0360912593271561</v>
      </c>
      <c r="J74">
        <v>1.1764705882352928</v>
      </c>
      <c r="K74">
        <v>4.1277299897240987</v>
      </c>
      <c r="L74">
        <v>0</v>
      </c>
      <c r="M74">
        <v>2.8923253019291972</v>
      </c>
      <c r="N74">
        <v>0.55172413793103436</v>
      </c>
      <c r="O74">
        <v>2.1479660946449135</v>
      </c>
      <c r="P74">
        <v>0</v>
      </c>
      <c r="Q74">
        <v>2.0071029934043625</v>
      </c>
      <c r="R74">
        <v>1.7686562498223755</v>
      </c>
      <c r="S74">
        <v>2.1476510067114076</v>
      </c>
      <c r="T74">
        <v>4.241340055293545</v>
      </c>
      <c r="U74">
        <v>1.6476513494570828</v>
      </c>
      <c r="V74">
        <v>1.7185185185185181</v>
      </c>
      <c r="W74">
        <v>1.4285714285714288</v>
      </c>
      <c r="X74">
        <v>3.9628647214854071</v>
      </c>
      <c r="Y74">
        <v>1.2658927584300714</v>
      </c>
      <c r="Z74">
        <v>1.482142857142857</v>
      </c>
      <c r="AA74">
        <v>13.70448979591837</v>
      </c>
      <c r="AB74">
        <v>0.65701260391525917</v>
      </c>
      <c r="AC74">
        <v>1.9958203217298571</v>
      </c>
      <c r="AD74">
        <v>0.60026978417266186</v>
      </c>
      <c r="AE74">
        <v>6.6325401217487547</v>
      </c>
      <c r="AF74">
        <v>1.0484330484330486</v>
      </c>
      <c r="AG74">
        <v>1.2984496124031011</v>
      </c>
      <c r="AH74">
        <v>0.52980132450331141</v>
      </c>
      <c r="AI74">
        <v>8.2323643503663622</v>
      </c>
      <c r="AJ74">
        <v>1.3905029052294129</v>
      </c>
      <c r="AK74">
        <v>0</v>
      </c>
      <c r="AL74">
        <v>0.24390243902439016</v>
      </c>
      <c r="AM74">
        <v>1.8045112781954895</v>
      </c>
      <c r="AN74">
        <v>1.7630393850816288</v>
      </c>
      <c r="AO74">
        <v>0</v>
      </c>
      <c r="AP74">
        <v>2.4161073825503365</v>
      </c>
      <c r="AQ74">
        <v>1.8045112781954891</v>
      </c>
      <c r="AR74">
        <v>1.4705882352941184</v>
      </c>
      <c r="AS74">
        <v>2.2387267904509289</v>
      </c>
      <c r="AT74">
        <v>3.1168831168831184</v>
      </c>
      <c r="AU74">
        <v>1.6326530612244903</v>
      </c>
      <c r="AV74">
        <v>1.3431013431013437</v>
      </c>
      <c r="AW74">
        <v>1.7341851129012829</v>
      </c>
      <c r="AX74">
        <v>3.0218486525431398</v>
      </c>
      <c r="AY74">
        <v>2.2882191122394722</v>
      </c>
      <c r="AZ74">
        <v>1.3673758243855489</v>
      </c>
      <c r="BA74">
        <v>1.9684466199795922</v>
      </c>
      <c r="BB74">
        <v>2.1266666054725651</v>
      </c>
      <c r="BC74">
        <v>0</v>
      </c>
      <c r="BD74">
        <v>0</v>
      </c>
      <c r="BF74">
        <v>1.92</v>
      </c>
      <c r="BG74">
        <v>1.84</v>
      </c>
      <c r="BH74">
        <v>0.14000000000000001</v>
      </c>
      <c r="BI74">
        <v>2.2400000000000002</v>
      </c>
      <c r="BJ74">
        <v>1.71</v>
      </c>
      <c r="BK74">
        <v>3.63</v>
      </c>
      <c r="BL74">
        <v>0.28999999999999998</v>
      </c>
      <c r="BM74">
        <v>0.22</v>
      </c>
      <c r="BN74">
        <v>1.05</v>
      </c>
      <c r="BO74">
        <v>0</v>
      </c>
      <c r="BP74">
        <v>0.14000000000000001</v>
      </c>
      <c r="BQ74">
        <v>1.56</v>
      </c>
      <c r="BR74">
        <v>3.49</v>
      </c>
      <c r="BS74" s="23">
        <v>1.23</v>
      </c>
    </row>
    <row r="75" spans="1:71">
      <c r="A75" s="22">
        <v>45519</v>
      </c>
      <c r="B75" s="24" t="s">
        <v>81</v>
      </c>
      <c r="C75">
        <v>0.9002849002849006</v>
      </c>
      <c r="D75">
        <v>1.0684563758389265</v>
      </c>
      <c r="E75">
        <v>5.6449723941776817</v>
      </c>
      <c r="F75">
        <v>2.3740510697032424</v>
      </c>
      <c r="G75">
        <v>4.4176825659841406</v>
      </c>
      <c r="H75">
        <v>3.9130434782608701</v>
      </c>
      <c r="I75">
        <v>3.195616157736378</v>
      </c>
      <c r="J75">
        <v>1.9868366927190459</v>
      </c>
      <c r="K75">
        <v>7.3680097680097676</v>
      </c>
      <c r="L75">
        <v>0.42553191489361658</v>
      </c>
      <c r="M75">
        <v>2.5844641760205502</v>
      </c>
      <c r="N75">
        <v>1.8222222222222217</v>
      </c>
      <c r="O75">
        <v>7.7408955223880653</v>
      </c>
      <c r="P75">
        <v>0</v>
      </c>
      <c r="Q75">
        <v>2.3315349624457862</v>
      </c>
      <c r="R75">
        <v>1.4513242662848966</v>
      </c>
      <c r="S75">
        <v>1.9178082191780828</v>
      </c>
      <c r="T75">
        <v>1.8048220436280151</v>
      </c>
      <c r="U75">
        <v>6.9576338928856893</v>
      </c>
      <c r="V75">
        <v>0.58823529411764774</v>
      </c>
      <c r="W75">
        <v>0.84802043422733087</v>
      </c>
      <c r="X75">
        <v>3.3653017241379302</v>
      </c>
      <c r="Y75">
        <v>0.55944055944055948</v>
      </c>
      <c r="Z75">
        <v>2.5660211267605635</v>
      </c>
      <c r="AA75">
        <v>10</v>
      </c>
      <c r="AB75">
        <v>1.8181818181818181</v>
      </c>
      <c r="AC75">
        <v>3.0521064147051846</v>
      </c>
      <c r="AD75">
        <v>0.3100775193798449</v>
      </c>
      <c r="AE75">
        <v>3.6699221951780001</v>
      </c>
      <c r="AF75">
        <v>0.37267080745341635</v>
      </c>
      <c r="AG75">
        <v>1.077625570776255</v>
      </c>
      <c r="AH75">
        <v>0.27777777777777785</v>
      </c>
      <c r="AI75">
        <v>4.9302325581395339</v>
      </c>
      <c r="AJ75">
        <v>1.7721518987341762</v>
      </c>
      <c r="AK75">
        <v>0.21897810218978103</v>
      </c>
      <c r="AL75">
        <v>0.24390243902438991</v>
      </c>
      <c r="AM75">
        <v>3.3151581243184287</v>
      </c>
      <c r="AN75">
        <v>5.976293103448274</v>
      </c>
      <c r="AO75">
        <v>2.4288688410825809</v>
      </c>
      <c r="AP75">
        <v>1.2537104941505157</v>
      </c>
      <c r="AQ75">
        <v>1.7614856161442689</v>
      </c>
      <c r="AR75">
        <v>3.2794612794612816</v>
      </c>
      <c r="AS75">
        <v>0.91371732593106703</v>
      </c>
      <c r="AT75">
        <v>1.3213246196935575</v>
      </c>
      <c r="AU75">
        <v>3.75</v>
      </c>
      <c r="AV75">
        <v>1.3797869149940369</v>
      </c>
      <c r="AW75">
        <v>1.5576358889857089</v>
      </c>
      <c r="AX75">
        <v>2.8880792932253545</v>
      </c>
      <c r="AY75">
        <v>4.031341060470135</v>
      </c>
      <c r="AZ75">
        <v>1.8633742938839088</v>
      </c>
      <c r="BA75">
        <v>0.87678050497520088</v>
      </c>
      <c r="BB75">
        <v>2.1831535959753774</v>
      </c>
      <c r="BC75">
        <v>0</v>
      </c>
      <c r="BD75">
        <v>0</v>
      </c>
      <c r="BF75">
        <v>1.38</v>
      </c>
      <c r="BG75">
        <v>2.54</v>
      </c>
      <c r="BH75">
        <v>1.1000000000000001</v>
      </c>
      <c r="BI75">
        <v>0.74</v>
      </c>
      <c r="BJ75">
        <v>1.64</v>
      </c>
      <c r="BK75">
        <v>4.21</v>
      </c>
      <c r="BL75">
        <v>0</v>
      </c>
      <c r="BM75">
        <v>0.87</v>
      </c>
      <c r="BN75">
        <v>1.29</v>
      </c>
      <c r="BO75">
        <v>0.28999999999999998</v>
      </c>
      <c r="BP75">
        <v>0</v>
      </c>
      <c r="BQ75">
        <v>2.0299999999999998</v>
      </c>
      <c r="BR75">
        <v>3.32</v>
      </c>
      <c r="BS75" s="23">
        <v>0.55000000000000004</v>
      </c>
    </row>
    <row r="76" spans="1:71">
      <c r="A76" s="22">
        <v>45520</v>
      </c>
      <c r="B76" s="24" t="s">
        <v>82</v>
      </c>
      <c r="C76">
        <v>0.97560975609756062</v>
      </c>
      <c r="D76">
        <v>3.9650573486263014</v>
      </c>
      <c r="E76">
        <v>2.4943332529539433</v>
      </c>
      <c r="F76">
        <v>2.7692307692307683</v>
      </c>
      <c r="G76">
        <v>0.96774193548387066</v>
      </c>
      <c r="H76">
        <v>2.3929203840814939</v>
      </c>
      <c r="I76">
        <v>3.7067307692307692</v>
      </c>
      <c r="J76">
        <v>2.122800541405192</v>
      </c>
      <c r="K76">
        <v>1.6920562275253337</v>
      </c>
      <c r="L76">
        <v>0.60180995475113097</v>
      </c>
      <c r="M76">
        <v>2.2222222222222223</v>
      </c>
      <c r="N76">
        <v>4.4114537072283566</v>
      </c>
      <c r="O76">
        <v>0.94488188976378051</v>
      </c>
      <c r="P76">
        <v>0.44776119402985076</v>
      </c>
      <c r="Q76">
        <v>2.1868387642826912</v>
      </c>
      <c r="R76">
        <v>0.96329365079365026</v>
      </c>
      <c r="S76">
        <v>1.3285543608124257</v>
      </c>
      <c r="T76">
        <v>1.7381342062193124</v>
      </c>
      <c r="U76">
        <v>4.4627294846272942</v>
      </c>
      <c r="V76">
        <v>0.56338028169014087</v>
      </c>
      <c r="W76">
        <v>2.0931418470336207</v>
      </c>
      <c r="X76">
        <v>2.7705627705627713</v>
      </c>
      <c r="Y76">
        <v>1.20307553143374</v>
      </c>
      <c r="Z76">
        <v>2.6517857142857149</v>
      </c>
      <c r="AA76">
        <v>10.473926608230563</v>
      </c>
      <c r="AB76">
        <v>2.3076923076923075</v>
      </c>
      <c r="AC76">
        <v>0.8970747562296858</v>
      </c>
      <c r="AD76">
        <v>0.47619047619047639</v>
      </c>
      <c r="AE76">
        <v>3.6422876230895436</v>
      </c>
      <c r="AF76">
        <v>0</v>
      </c>
      <c r="AG76">
        <v>1.3418353791381052</v>
      </c>
      <c r="AH76">
        <v>1.696947881778156</v>
      </c>
      <c r="AI76">
        <v>6.2269869779973064</v>
      </c>
      <c r="AJ76">
        <v>3.0691917054591635</v>
      </c>
      <c r="AK76">
        <v>1.4982454053411061</v>
      </c>
      <c r="AL76">
        <v>1.6064616190303538</v>
      </c>
      <c r="AM76">
        <v>0.43165467625899284</v>
      </c>
      <c r="AN76">
        <v>1.8320610687022911</v>
      </c>
      <c r="AO76">
        <v>0</v>
      </c>
      <c r="AP76">
        <v>1.0036505426079001</v>
      </c>
      <c r="AQ76">
        <v>3</v>
      </c>
      <c r="AR76">
        <v>3.0914597213809833</v>
      </c>
      <c r="AS76">
        <v>0.93023255813953476</v>
      </c>
      <c r="AT76">
        <v>2.0080088773097895</v>
      </c>
      <c r="AU76">
        <v>4.3293365307753779</v>
      </c>
      <c r="AV76">
        <v>1.4602627886209978</v>
      </c>
      <c r="AW76">
        <v>1.1901149257853039</v>
      </c>
      <c r="AX76">
        <v>3.3763430138774</v>
      </c>
      <c r="AY76">
        <v>3.1495756669477966</v>
      </c>
      <c r="AZ76">
        <v>3.3283645961960553</v>
      </c>
      <c r="BA76">
        <v>2.7816385226232927</v>
      </c>
      <c r="BB76">
        <v>1.4652631157322922</v>
      </c>
      <c r="BC76">
        <v>0</v>
      </c>
      <c r="BD76">
        <v>0</v>
      </c>
      <c r="BF76">
        <v>2.64</v>
      </c>
      <c r="BG76">
        <v>0.87</v>
      </c>
      <c r="BH76">
        <v>0.38</v>
      </c>
      <c r="BI76">
        <v>0.77</v>
      </c>
      <c r="BJ76">
        <v>1.1000000000000001</v>
      </c>
      <c r="BK76">
        <v>2.73</v>
      </c>
      <c r="BL76">
        <v>0</v>
      </c>
      <c r="BM76">
        <v>0.88</v>
      </c>
      <c r="BN76">
        <v>2.14</v>
      </c>
      <c r="BO76">
        <v>0</v>
      </c>
      <c r="BP76">
        <v>0</v>
      </c>
      <c r="BQ76">
        <v>1.04</v>
      </c>
      <c r="BR76">
        <v>2.62</v>
      </c>
      <c r="BS76" s="23">
        <v>0.93</v>
      </c>
    </row>
    <row r="77" spans="1:71">
      <c r="A77" s="22">
        <v>45521</v>
      </c>
      <c r="B77" s="24" t="s">
        <v>83</v>
      </c>
      <c r="C77">
        <v>1.8916402904487075</v>
      </c>
      <c r="D77">
        <v>6.9648342525054927</v>
      </c>
      <c r="E77">
        <v>4.6405980448533626</v>
      </c>
      <c r="F77">
        <v>0.87677208287895392</v>
      </c>
      <c r="G77">
        <v>2.5396825396825413</v>
      </c>
      <c r="H77">
        <v>2.3050270143293408</v>
      </c>
      <c r="I77">
        <v>3.9461697722567273</v>
      </c>
      <c r="J77">
        <v>1.0696776110533357</v>
      </c>
      <c r="K77">
        <v>0.87212493139749458</v>
      </c>
      <c r="L77">
        <v>0.94015503875969009</v>
      </c>
      <c r="M77">
        <v>0.90909090909090962</v>
      </c>
      <c r="N77">
        <v>5.2241224433388629</v>
      </c>
      <c r="O77">
        <v>0.47244094488189026</v>
      </c>
      <c r="P77">
        <v>0</v>
      </c>
      <c r="Q77">
        <v>2.0547945205479445</v>
      </c>
      <c r="R77">
        <v>1.8018018018018018</v>
      </c>
      <c r="S77">
        <v>3.1453154602760929</v>
      </c>
      <c r="T77">
        <v>2.2058823529411753</v>
      </c>
      <c r="U77">
        <v>8.6712195121951208</v>
      </c>
      <c r="V77">
        <v>0.55238095238095231</v>
      </c>
      <c r="W77">
        <v>2.6006859382655576</v>
      </c>
      <c r="X77">
        <v>0.92307692307692357</v>
      </c>
      <c r="Y77">
        <v>0.92546213476445993</v>
      </c>
      <c r="Z77">
        <v>0.9137529137529139</v>
      </c>
      <c r="AA77">
        <v>1.25</v>
      </c>
      <c r="AB77">
        <v>2.2900763358778611</v>
      </c>
      <c r="AC77">
        <v>4.6495624531719413</v>
      </c>
      <c r="AD77">
        <v>0</v>
      </c>
      <c r="AE77">
        <v>2.3391238437671209</v>
      </c>
      <c r="AF77">
        <v>0.86330935251798568</v>
      </c>
      <c r="AG77">
        <v>0.80890732660992282</v>
      </c>
      <c r="AH77">
        <v>0.92307692307692291</v>
      </c>
      <c r="AI77">
        <v>1.7778753292361724</v>
      </c>
      <c r="AJ77">
        <v>2.8252824308531368</v>
      </c>
      <c r="AK77">
        <v>0</v>
      </c>
      <c r="AL77">
        <v>1.7317073170731707</v>
      </c>
      <c r="AM77">
        <v>2.3684210526315774</v>
      </c>
      <c r="AN77">
        <v>1.8461538461538471</v>
      </c>
      <c r="AO77">
        <v>1.2453449328449337</v>
      </c>
      <c r="AP77">
        <v>2.1603951112053048</v>
      </c>
      <c r="AQ77">
        <v>2.4785390978617157</v>
      </c>
      <c r="AR77">
        <v>2.7480916030534348</v>
      </c>
      <c r="AS77">
        <v>4.1619861619861647</v>
      </c>
      <c r="AT77">
        <v>1.6375029009050828</v>
      </c>
      <c r="AU77">
        <v>1.8045112781954875</v>
      </c>
      <c r="AV77">
        <v>2.0789185239313097</v>
      </c>
      <c r="AW77">
        <v>1.0390996182958034</v>
      </c>
      <c r="AX77">
        <v>1.1574634805514918</v>
      </c>
      <c r="AY77">
        <v>1.0116623749818339</v>
      </c>
      <c r="AZ77">
        <v>3.2157499140059937</v>
      </c>
      <c r="BA77">
        <v>3.3988190982712512</v>
      </c>
      <c r="BB77">
        <v>1.5775236074250696</v>
      </c>
      <c r="BC77">
        <v>0</v>
      </c>
      <c r="BD77">
        <v>0</v>
      </c>
      <c r="BF77">
        <v>1.54</v>
      </c>
      <c r="BG77">
        <v>0.65</v>
      </c>
      <c r="BH77">
        <v>0.43</v>
      </c>
      <c r="BI77">
        <v>0.65</v>
      </c>
      <c r="BJ77">
        <v>2.6</v>
      </c>
      <c r="BK77">
        <v>2.52</v>
      </c>
      <c r="BL77">
        <v>0.14000000000000001</v>
      </c>
      <c r="BM77">
        <v>0.15</v>
      </c>
      <c r="BN77">
        <v>2.56</v>
      </c>
      <c r="BO77">
        <v>0</v>
      </c>
      <c r="BP77">
        <v>0</v>
      </c>
      <c r="BQ77">
        <v>2.13</v>
      </c>
      <c r="BR77">
        <v>1.93</v>
      </c>
      <c r="BS77" s="23">
        <v>0.54</v>
      </c>
    </row>
    <row r="78" spans="1:71">
      <c r="A78" s="22">
        <v>45522</v>
      </c>
      <c r="B78" s="24" t="s">
        <v>84</v>
      </c>
      <c r="C78">
        <v>2.126892573900506</v>
      </c>
      <c r="D78">
        <v>4.1373983023467531</v>
      </c>
      <c r="E78">
        <v>6.9314982796371609</v>
      </c>
      <c r="F78">
        <v>2.6733500417710934</v>
      </c>
      <c r="G78">
        <v>0.94761879446239539</v>
      </c>
      <c r="H78">
        <v>4.864413850646641</v>
      </c>
      <c r="I78">
        <v>9.1025641025640986</v>
      </c>
      <c r="J78">
        <v>2.2807835820895521</v>
      </c>
      <c r="K78">
        <v>2.1613364095782805</v>
      </c>
      <c r="L78">
        <v>0.92352092352092274</v>
      </c>
      <c r="M78">
        <v>0.8922056384742949</v>
      </c>
      <c r="N78">
        <v>3.2143629677698455</v>
      </c>
      <c r="O78">
        <v>2.0470677669417348</v>
      </c>
      <c r="P78">
        <v>0</v>
      </c>
      <c r="Q78">
        <v>1.785067873303168</v>
      </c>
      <c r="R78">
        <v>0.81448795734509982</v>
      </c>
      <c r="S78">
        <v>1.5179681487182537</v>
      </c>
      <c r="T78">
        <v>4.4639893793561232</v>
      </c>
      <c r="U78">
        <v>3.1891266628108741</v>
      </c>
      <c r="V78">
        <v>1.1072796934865903</v>
      </c>
      <c r="W78">
        <v>2.3574879227053143</v>
      </c>
      <c r="X78">
        <v>1.1003289473684212</v>
      </c>
      <c r="Y78">
        <v>0.86330935251798624</v>
      </c>
      <c r="Z78">
        <v>0.94246031746031811</v>
      </c>
      <c r="AA78">
        <v>3.3066666666666649</v>
      </c>
      <c r="AB78">
        <v>1.44</v>
      </c>
      <c r="AC78">
        <v>0.44776119402985076</v>
      </c>
      <c r="AD78">
        <v>0.26143790849673215</v>
      </c>
      <c r="AE78">
        <v>2.6038937588233373</v>
      </c>
      <c r="AF78">
        <v>0</v>
      </c>
      <c r="AG78">
        <v>0</v>
      </c>
      <c r="AH78">
        <v>1.539012168933428</v>
      </c>
      <c r="AI78">
        <v>7.71390146339147</v>
      </c>
      <c r="AJ78">
        <v>2.9991980753809164</v>
      </c>
      <c r="AK78">
        <v>1.5225134755832066</v>
      </c>
      <c r="AL78">
        <v>0.4</v>
      </c>
      <c r="AM78">
        <v>1.1764705882352942</v>
      </c>
      <c r="AN78">
        <v>2.7763864042933819</v>
      </c>
      <c r="AO78">
        <v>1.4648131119164816</v>
      </c>
      <c r="AP78">
        <v>3.4853969559851934</v>
      </c>
      <c r="AQ78">
        <v>3.3633093525179847</v>
      </c>
      <c r="AR78">
        <v>2.8965517241379319</v>
      </c>
      <c r="AS78">
        <v>4.8404909911331302</v>
      </c>
      <c r="AT78">
        <v>2.6985074626865679</v>
      </c>
      <c r="AU78">
        <v>2.6690098303036933</v>
      </c>
      <c r="AV78">
        <v>3.1343283582089532</v>
      </c>
      <c r="AW78">
        <v>1.3919999599456787</v>
      </c>
      <c r="AX78">
        <v>1.6106344377635196</v>
      </c>
      <c r="AY78">
        <v>3.6268599067928409</v>
      </c>
      <c r="AZ78">
        <v>1.6906395803029159</v>
      </c>
      <c r="BA78">
        <v>1.6094999536871915</v>
      </c>
      <c r="BB78">
        <v>1.0063376333806424</v>
      </c>
      <c r="BC78">
        <v>0</v>
      </c>
      <c r="BD78">
        <v>0</v>
      </c>
      <c r="BF78">
        <v>2.68</v>
      </c>
      <c r="BG78">
        <v>0.44</v>
      </c>
      <c r="BH78">
        <v>0.41</v>
      </c>
      <c r="BI78">
        <v>0.76</v>
      </c>
      <c r="BJ78">
        <v>1.22</v>
      </c>
      <c r="BK78">
        <v>2.63</v>
      </c>
      <c r="BL78">
        <v>0</v>
      </c>
      <c r="BM78">
        <v>0.66</v>
      </c>
      <c r="BN78">
        <v>1.32</v>
      </c>
      <c r="BO78">
        <v>0</v>
      </c>
      <c r="BP78">
        <v>0.15</v>
      </c>
      <c r="BQ78">
        <v>1.05</v>
      </c>
      <c r="BR78">
        <v>4.2300000000000004</v>
      </c>
      <c r="BS78" s="23">
        <v>0.21</v>
      </c>
    </row>
    <row r="79" spans="1:71">
      <c r="A79" s="22">
        <v>45523</v>
      </c>
      <c r="B79" s="24" t="s">
        <v>85</v>
      </c>
      <c r="C79">
        <v>1.3140096618357486</v>
      </c>
      <c r="D79">
        <v>5.6741854636591471</v>
      </c>
      <c r="E79">
        <v>1.8410736990817045</v>
      </c>
      <c r="F79">
        <v>0.94488188976377929</v>
      </c>
      <c r="G79">
        <v>2.8250775193798443</v>
      </c>
      <c r="H79">
        <v>2.1998412989074057</v>
      </c>
      <c r="I79">
        <v>5.9602649006622475</v>
      </c>
      <c r="J79">
        <v>0</v>
      </c>
      <c r="K79">
        <v>3.0914918414918424</v>
      </c>
      <c r="L79">
        <v>0.94019230769230822</v>
      </c>
      <c r="M79">
        <v>2.0689655172413799</v>
      </c>
      <c r="N79">
        <v>3.9901960784313726</v>
      </c>
      <c r="O79">
        <v>1.4285714285714282</v>
      </c>
      <c r="P79">
        <v>0</v>
      </c>
      <c r="Q79">
        <v>1.7647058823529411</v>
      </c>
      <c r="R79">
        <v>1.6438356164383565</v>
      </c>
      <c r="S79">
        <v>5.0979439857536022</v>
      </c>
      <c r="T79">
        <v>4.605644021842898</v>
      </c>
      <c r="U79">
        <v>3.5656565656565657</v>
      </c>
      <c r="V79">
        <v>0</v>
      </c>
      <c r="W79">
        <v>2.6153846153846154</v>
      </c>
      <c r="X79">
        <v>1.3043478260869565</v>
      </c>
      <c r="Y79">
        <v>2.6344638574854384</v>
      </c>
      <c r="Z79">
        <v>2.1662559355653066</v>
      </c>
      <c r="AA79">
        <v>6.2774603174603172</v>
      </c>
      <c r="AB79">
        <v>0.94934333958724171</v>
      </c>
      <c r="AC79">
        <v>2.6865671641791042</v>
      </c>
      <c r="AD79">
        <v>0.30075187969924772</v>
      </c>
      <c r="AE79">
        <v>3.4614775057389582</v>
      </c>
      <c r="AF79">
        <v>0</v>
      </c>
      <c r="AG79">
        <v>1.9867549668874169</v>
      </c>
      <c r="AH79">
        <v>1.517534293749641</v>
      </c>
      <c r="AI79">
        <v>2.6205422484492256</v>
      </c>
      <c r="AJ79">
        <v>1.2587412587412583</v>
      </c>
      <c r="AK79">
        <v>1.6886571610981052</v>
      </c>
      <c r="AL79">
        <v>1.1062049108937191</v>
      </c>
      <c r="AM79">
        <v>2.1586538461538458</v>
      </c>
      <c r="AN79">
        <v>3.0656934306569346</v>
      </c>
      <c r="AO79">
        <v>1.5060378218272954</v>
      </c>
      <c r="AP79">
        <v>2.2712612459684252</v>
      </c>
      <c r="AQ79">
        <v>2.2068965517241375</v>
      </c>
      <c r="AR79">
        <v>1.3533834586466165</v>
      </c>
      <c r="AS79">
        <v>3.6585678477839814</v>
      </c>
      <c r="AT79">
        <v>0.6201550387596898</v>
      </c>
      <c r="AU79">
        <v>3.695014662756599</v>
      </c>
      <c r="AV79">
        <v>1.7394957983193269</v>
      </c>
      <c r="AW79">
        <v>2.6155033428420569</v>
      </c>
      <c r="AX79">
        <v>1.0276355409664739</v>
      </c>
      <c r="AY79">
        <v>1.1791857167054682</v>
      </c>
      <c r="AZ79">
        <v>2.682427783510577</v>
      </c>
      <c r="BA79">
        <v>5.7618955589707461</v>
      </c>
      <c r="BB79">
        <v>2.2111429389196502</v>
      </c>
      <c r="BC79">
        <v>0</v>
      </c>
      <c r="BD79">
        <v>0</v>
      </c>
      <c r="BF79">
        <v>1.74</v>
      </c>
      <c r="BG79">
        <v>1.25</v>
      </c>
      <c r="BH79">
        <v>0.89</v>
      </c>
      <c r="BI79">
        <v>1.36</v>
      </c>
      <c r="BJ79">
        <v>2.12</v>
      </c>
      <c r="BK79">
        <v>1.7</v>
      </c>
      <c r="BL79">
        <v>0.4</v>
      </c>
      <c r="BM79">
        <v>0</v>
      </c>
      <c r="BN79">
        <v>2.0299999999999998</v>
      </c>
      <c r="BO79">
        <v>0</v>
      </c>
      <c r="BP79">
        <v>0.28999999999999998</v>
      </c>
      <c r="BQ79">
        <v>2.93</v>
      </c>
      <c r="BR79">
        <v>2.81</v>
      </c>
      <c r="BS79" s="23">
        <v>1.01</v>
      </c>
    </row>
    <row r="80" spans="1:71">
      <c r="A80" s="22">
        <v>45524</v>
      </c>
      <c r="B80" s="24" t="s">
        <v>86</v>
      </c>
      <c r="C80">
        <v>4.5193220338983071</v>
      </c>
      <c r="D80">
        <v>4.8095631016608467</v>
      </c>
      <c r="E80">
        <v>2.4738888888888888</v>
      </c>
      <c r="F80">
        <v>3.6572346897778774</v>
      </c>
      <c r="G80">
        <v>0.93026982707215211</v>
      </c>
      <c r="H80">
        <v>1.44</v>
      </c>
      <c r="I80">
        <v>1.3258342707161603</v>
      </c>
      <c r="J80">
        <v>2.2769522230773775</v>
      </c>
      <c r="K80">
        <v>4.6705203193752824</v>
      </c>
      <c r="L80">
        <v>0</v>
      </c>
      <c r="M80">
        <v>3.1988059701492544</v>
      </c>
      <c r="N80">
        <v>3.6745088527771044</v>
      </c>
      <c r="O80">
        <v>2.8968253968253972</v>
      </c>
      <c r="P80">
        <v>0</v>
      </c>
      <c r="Q80">
        <v>1.7712418300653605</v>
      </c>
      <c r="R80">
        <v>0</v>
      </c>
      <c r="S80">
        <v>4.3352264453181872</v>
      </c>
      <c r="T80">
        <v>2.7649060015472231</v>
      </c>
      <c r="U80">
        <v>2.3076923076923062</v>
      </c>
      <c r="V80">
        <v>0.60150375939849654</v>
      </c>
      <c r="W80">
        <v>1.7569676700111485</v>
      </c>
      <c r="X80">
        <v>1.3955152671755726</v>
      </c>
      <c r="Y80">
        <v>1.3432835820895521</v>
      </c>
      <c r="Z80">
        <v>3.9022890559732666</v>
      </c>
      <c r="AA80">
        <v>4.6656976744186061</v>
      </c>
      <c r="AB80">
        <v>0.90225563909774431</v>
      </c>
      <c r="AC80">
        <v>0</v>
      </c>
      <c r="AD80">
        <v>0</v>
      </c>
      <c r="AE80">
        <v>0.9328449328449322</v>
      </c>
      <c r="AF80">
        <v>0</v>
      </c>
      <c r="AG80">
        <v>0.375</v>
      </c>
      <c r="AH80">
        <v>1.8318537986334977</v>
      </c>
      <c r="AI80">
        <v>4.2883654748569517</v>
      </c>
      <c r="AJ80">
        <v>1.7718838803142594</v>
      </c>
      <c r="AK80">
        <v>0.90909090909090962</v>
      </c>
      <c r="AL80">
        <v>1.1267605633802831</v>
      </c>
      <c r="AM80">
        <v>1.5410305343511439</v>
      </c>
      <c r="AN80">
        <v>2.2502187226596679</v>
      </c>
      <c r="AO80">
        <v>0.9375</v>
      </c>
      <c r="AP80">
        <v>0.625</v>
      </c>
      <c r="AQ80">
        <v>2.7150268932362329</v>
      </c>
      <c r="AR80">
        <v>1.7777777777777768</v>
      </c>
      <c r="AS80">
        <v>3.5835520559929992</v>
      </c>
      <c r="AT80">
        <v>1.3846153846153844</v>
      </c>
      <c r="AU80">
        <v>0.458015267175573</v>
      </c>
      <c r="AV80">
        <v>2.9166666666666656</v>
      </c>
      <c r="AW80">
        <v>2.1180486218145713</v>
      </c>
      <c r="AX80">
        <v>2.9854438305922915</v>
      </c>
      <c r="AY80">
        <v>1.3627971635831815</v>
      </c>
      <c r="AZ80">
        <v>2.0151089540429501</v>
      </c>
      <c r="BA80">
        <v>3.1142633766516066</v>
      </c>
      <c r="BB80">
        <v>1.5497270625298147</v>
      </c>
      <c r="BC80">
        <v>0</v>
      </c>
      <c r="BD80">
        <v>0</v>
      </c>
      <c r="BF80">
        <v>0.28999999999999998</v>
      </c>
      <c r="BG80">
        <v>1.7</v>
      </c>
      <c r="BH80">
        <v>1.07</v>
      </c>
      <c r="BI80">
        <v>2.4300000000000002</v>
      </c>
      <c r="BJ80">
        <v>2.67</v>
      </c>
      <c r="BK80">
        <v>1.07</v>
      </c>
      <c r="BL80">
        <v>0.44</v>
      </c>
      <c r="BM80">
        <v>0.44</v>
      </c>
      <c r="BN80">
        <v>1.53</v>
      </c>
      <c r="BO80">
        <v>0.21</v>
      </c>
      <c r="BP80">
        <v>0.44</v>
      </c>
      <c r="BQ80">
        <v>0.22</v>
      </c>
      <c r="BR80">
        <v>2.68</v>
      </c>
      <c r="BS80" s="23">
        <v>0</v>
      </c>
    </row>
    <row r="81" spans="1:71">
      <c r="A81" s="22">
        <v>45525</v>
      </c>
      <c r="B81" s="24" t="s">
        <v>87</v>
      </c>
      <c r="C81">
        <v>1.3953488372093021</v>
      </c>
      <c r="D81">
        <v>6.0981738984754514</v>
      </c>
      <c r="E81">
        <v>4.1956686354687278</v>
      </c>
      <c r="F81">
        <v>2.9258976317799839</v>
      </c>
      <c r="G81">
        <v>4.3536420863309351</v>
      </c>
      <c r="H81">
        <v>1.9381484395489128</v>
      </c>
      <c r="I81">
        <v>0.62075187969924772</v>
      </c>
      <c r="J81">
        <v>0.94488188976377929</v>
      </c>
      <c r="K81">
        <v>1.5630769230769228</v>
      </c>
      <c r="L81">
        <v>0.48</v>
      </c>
      <c r="M81">
        <v>0.85097550850975523</v>
      </c>
      <c r="N81">
        <v>3.0656934306569346</v>
      </c>
      <c r="O81">
        <v>1.9421101774042964</v>
      </c>
      <c r="P81">
        <v>1.4965473948524795</v>
      </c>
      <c r="Q81">
        <v>1.3846153846153835</v>
      </c>
      <c r="R81">
        <v>0</v>
      </c>
      <c r="S81">
        <v>4.6541247129482448</v>
      </c>
      <c r="T81">
        <v>2.6936026936026942</v>
      </c>
      <c r="U81">
        <v>2.7835420393559938</v>
      </c>
      <c r="V81">
        <v>0.88888888888888884</v>
      </c>
      <c r="W81">
        <v>2.6243386243386237</v>
      </c>
      <c r="X81">
        <v>0.94488188976377929</v>
      </c>
      <c r="Y81">
        <v>0.90225563909774487</v>
      </c>
      <c r="Z81">
        <v>4.6370192307692335</v>
      </c>
      <c r="AA81">
        <v>6.8308566692321353</v>
      </c>
      <c r="AB81">
        <v>0.3125</v>
      </c>
      <c r="AC81">
        <v>0.46511627906976766</v>
      </c>
      <c r="AD81">
        <v>0.56338028169014132</v>
      </c>
      <c r="AE81">
        <v>0.30769230769230765</v>
      </c>
      <c r="AF81">
        <v>0</v>
      </c>
      <c r="AG81">
        <v>1.7647058823529411</v>
      </c>
      <c r="AH81">
        <v>2.4045584045584034</v>
      </c>
      <c r="AI81">
        <v>7.1129679883901789</v>
      </c>
      <c r="AJ81">
        <v>1.8941176470588232</v>
      </c>
      <c r="AK81">
        <v>0.85106382978723416</v>
      </c>
      <c r="AL81">
        <v>2.6884497221919617</v>
      </c>
      <c r="AM81">
        <v>1.5723425196850389</v>
      </c>
      <c r="AN81">
        <v>0.91987781954887204</v>
      </c>
      <c r="AO81">
        <v>0</v>
      </c>
      <c r="AP81">
        <v>2.160358160358161</v>
      </c>
      <c r="AQ81">
        <v>4.658875973836607</v>
      </c>
      <c r="AR81">
        <v>1.313868613138687</v>
      </c>
      <c r="AS81">
        <v>4.050839552238803</v>
      </c>
      <c r="AT81">
        <v>4.5506329113924027</v>
      </c>
      <c r="AU81">
        <v>0.92621755613881629</v>
      </c>
      <c r="AV81">
        <v>2.1728691476590649</v>
      </c>
      <c r="AW81">
        <v>2.378673889175801</v>
      </c>
      <c r="AX81">
        <v>3.9015709524305242</v>
      </c>
      <c r="AY81">
        <v>1.1519999668515963</v>
      </c>
      <c r="AZ81">
        <v>0.60904744564999103</v>
      </c>
      <c r="BA81">
        <v>2.2306176996679761</v>
      </c>
      <c r="BB81">
        <v>1.4504128116307431</v>
      </c>
      <c r="BC81">
        <v>0</v>
      </c>
      <c r="BD81">
        <v>0</v>
      </c>
      <c r="BF81">
        <v>0.14000000000000001</v>
      </c>
      <c r="BG81">
        <v>1.1000000000000001</v>
      </c>
      <c r="BH81">
        <v>1.41</v>
      </c>
      <c r="BI81">
        <v>1.52</v>
      </c>
      <c r="BJ81">
        <v>0.56000000000000005</v>
      </c>
      <c r="BK81">
        <v>1.45</v>
      </c>
      <c r="BL81">
        <v>0.43</v>
      </c>
      <c r="BM81">
        <v>1.1499999999999999</v>
      </c>
      <c r="BN81">
        <v>0</v>
      </c>
      <c r="BO81">
        <v>0.22</v>
      </c>
      <c r="BP81">
        <v>0.43</v>
      </c>
      <c r="BQ81">
        <v>1.02</v>
      </c>
      <c r="BR81">
        <v>2.11</v>
      </c>
      <c r="BS81" s="23">
        <v>0</v>
      </c>
    </row>
    <row r="82" spans="1:71">
      <c r="A82" s="22">
        <v>45526</v>
      </c>
      <c r="B82" s="24" t="s">
        <v>88</v>
      </c>
      <c r="C82">
        <v>1.3740458015267183</v>
      </c>
      <c r="D82">
        <v>4.4339762297508765</v>
      </c>
      <c r="E82">
        <v>3.1771428571428579</v>
      </c>
      <c r="F82">
        <v>1.4516129032258078</v>
      </c>
      <c r="G82">
        <v>5.9408033826638453</v>
      </c>
      <c r="H82">
        <v>1.3010668748373677</v>
      </c>
      <c r="I82">
        <v>0.61542103083022637</v>
      </c>
      <c r="J82">
        <v>1.8414562536699945</v>
      </c>
      <c r="K82">
        <v>6.4680788467196253</v>
      </c>
      <c r="L82">
        <v>0.29629629629629645</v>
      </c>
      <c r="M82">
        <v>0.93269230769230749</v>
      </c>
      <c r="N82">
        <v>2.7920610687022909</v>
      </c>
      <c r="O82">
        <v>1.1017740429505138</v>
      </c>
      <c r="P82">
        <v>0.86111111111111094</v>
      </c>
      <c r="Q82">
        <v>2.8776978417266155</v>
      </c>
      <c r="R82">
        <v>0</v>
      </c>
      <c r="S82">
        <v>2.8534751512928658</v>
      </c>
      <c r="T82">
        <v>1.8754578754578768</v>
      </c>
      <c r="U82">
        <v>2.8606257618854136</v>
      </c>
      <c r="V82">
        <v>2.2115713796644973</v>
      </c>
      <c r="W82">
        <v>5.5296025952960237</v>
      </c>
      <c r="X82">
        <v>1.389090909090908</v>
      </c>
      <c r="Y82">
        <v>1.8533653846153857</v>
      </c>
      <c r="Z82">
        <v>3.6090225563909795</v>
      </c>
      <c r="AA82">
        <v>7.0475674362544041</v>
      </c>
      <c r="AB82">
        <v>0.62015503875969058</v>
      </c>
      <c r="AC82">
        <v>0.45112781954887216</v>
      </c>
      <c r="AD82">
        <v>1.7368421052631584</v>
      </c>
      <c r="AE82">
        <v>1.7310087173100877</v>
      </c>
      <c r="AF82">
        <v>0.56737588652482207</v>
      </c>
      <c r="AG82">
        <v>0.84891510848915175</v>
      </c>
      <c r="AH82">
        <v>2.7395833333333313</v>
      </c>
      <c r="AI82">
        <v>6.6045177950292846</v>
      </c>
      <c r="AJ82">
        <v>1.4846304774362318</v>
      </c>
      <c r="AK82">
        <v>0.83916083916083883</v>
      </c>
      <c r="AL82">
        <v>0.9075532225138524</v>
      </c>
      <c r="AM82">
        <v>1.4102325581395347</v>
      </c>
      <c r="AN82">
        <v>1.5576550387596904</v>
      </c>
      <c r="AO82">
        <v>0.94488188976377929</v>
      </c>
      <c r="AP82">
        <v>1.4933696916122088</v>
      </c>
      <c r="AQ82">
        <v>2.1552571241401903</v>
      </c>
      <c r="AR82">
        <v>1.8320610687022898</v>
      </c>
      <c r="AS82">
        <v>6</v>
      </c>
      <c r="AT82">
        <v>2.6541156076070749</v>
      </c>
      <c r="AU82">
        <v>2.4084914944221141</v>
      </c>
      <c r="AV82">
        <v>1.1988011988011988</v>
      </c>
      <c r="AW82">
        <v>1.3533332943916325</v>
      </c>
      <c r="AX82">
        <v>4.5902246064568253</v>
      </c>
      <c r="AY82">
        <v>0.41244443257649693</v>
      </c>
      <c r="AZ82">
        <v>0.83510614381641668</v>
      </c>
      <c r="BA82">
        <v>2.45929599548719</v>
      </c>
      <c r="BB82">
        <v>3.6959428961950413</v>
      </c>
      <c r="BC82">
        <v>0</v>
      </c>
      <c r="BD82">
        <v>0</v>
      </c>
      <c r="BF82">
        <v>0.2</v>
      </c>
      <c r="BG82">
        <v>0.23</v>
      </c>
      <c r="BH82">
        <v>0.83</v>
      </c>
      <c r="BI82">
        <v>2.16</v>
      </c>
      <c r="BJ82">
        <v>0.3</v>
      </c>
      <c r="BK82">
        <v>1.22</v>
      </c>
      <c r="BL82">
        <v>0.42</v>
      </c>
      <c r="BM82">
        <v>0.85</v>
      </c>
      <c r="BN82">
        <v>1.42</v>
      </c>
      <c r="BO82">
        <v>0</v>
      </c>
      <c r="BP82">
        <v>0</v>
      </c>
      <c r="BQ82">
        <v>0.83</v>
      </c>
      <c r="BR82">
        <v>0.8</v>
      </c>
      <c r="BS82" s="23">
        <v>0</v>
      </c>
    </row>
    <row r="83" spans="1:71">
      <c r="A83" s="22">
        <v>45527</v>
      </c>
      <c r="B83" s="24" t="s">
        <v>89</v>
      </c>
      <c r="C83">
        <v>0.46875</v>
      </c>
      <c r="D83">
        <v>4.299510087675948</v>
      </c>
      <c r="E83">
        <v>8.3184257602862246</v>
      </c>
      <c r="F83">
        <v>1.6313915205267744</v>
      </c>
      <c r="G83">
        <v>6.526511627906979</v>
      </c>
      <c r="H83">
        <v>5.7421799037580969</v>
      </c>
      <c r="I83">
        <v>1.7616811983009162</v>
      </c>
      <c r="J83">
        <v>1.8359030785218202</v>
      </c>
      <c r="K83">
        <v>7.7120739705407999</v>
      </c>
      <c r="L83">
        <v>1.2403100775193812</v>
      </c>
      <c r="M83">
        <v>0.94488188976377974</v>
      </c>
      <c r="N83">
        <v>1.3953488372093021</v>
      </c>
      <c r="O83">
        <v>3.2205325479353228</v>
      </c>
      <c r="P83">
        <v>1.5994847489739745</v>
      </c>
      <c r="Q83">
        <v>1.4904528096017451</v>
      </c>
      <c r="R83">
        <v>1.2844212441932843</v>
      </c>
      <c r="S83">
        <v>4</v>
      </c>
      <c r="T83">
        <v>2.3660714285714297</v>
      </c>
      <c r="U83" t="s">
        <v>2</v>
      </c>
      <c r="V83">
        <v>2.255639097744361</v>
      </c>
      <c r="W83">
        <v>4.7333085593955175</v>
      </c>
      <c r="X83">
        <v>0.96</v>
      </c>
      <c r="Y83">
        <v>2.0952380952380967</v>
      </c>
      <c r="Z83">
        <v>0.9375</v>
      </c>
      <c r="AA83">
        <v>7.9924081498160193</v>
      </c>
      <c r="AB83">
        <v>0.64</v>
      </c>
      <c r="AC83">
        <v>0</v>
      </c>
      <c r="AD83">
        <v>0.88235294117647012</v>
      </c>
      <c r="AE83">
        <v>2.3753929052537042</v>
      </c>
      <c r="AF83">
        <v>0</v>
      </c>
      <c r="AG83">
        <v>0.31496062992125978</v>
      </c>
      <c r="AH83">
        <v>2.2227211495285126</v>
      </c>
      <c r="AI83">
        <v>7.3242634045048343</v>
      </c>
      <c r="AJ83">
        <v>0.88935721812434132</v>
      </c>
      <c r="AK83">
        <v>0.82191780821917781</v>
      </c>
      <c r="AL83">
        <v>0.4444444444444447</v>
      </c>
      <c r="AM83">
        <v>1.5242051608792597</v>
      </c>
      <c r="AN83">
        <v>0</v>
      </c>
      <c r="AO83">
        <v>1.3779937521693855</v>
      </c>
      <c r="AP83">
        <v>1.9555555555555557</v>
      </c>
      <c r="AQ83">
        <v>1.7684140676841391</v>
      </c>
      <c r="AR83">
        <v>1.7142857142857164</v>
      </c>
      <c r="AS83">
        <v>5.4385964912280702</v>
      </c>
      <c r="AT83">
        <v>4.876239244453175</v>
      </c>
      <c r="AU83">
        <v>2.1500721500721505</v>
      </c>
      <c r="AV83">
        <v>1.387196811642039</v>
      </c>
      <c r="AW83">
        <v>0.80699887401146242</v>
      </c>
      <c r="AX83">
        <v>3.7754229728990722</v>
      </c>
      <c r="AY83">
        <v>0.27294116861679973</v>
      </c>
      <c r="AZ83">
        <v>0.43162789455679956</v>
      </c>
      <c r="BA83">
        <v>2.3362237089997397</v>
      </c>
      <c r="BB83">
        <v>3.1629904442600356</v>
      </c>
      <c r="BC83">
        <v>0</v>
      </c>
      <c r="BD83">
        <v>0</v>
      </c>
      <c r="BF83">
        <v>0.21</v>
      </c>
      <c r="BG83">
        <v>0.22</v>
      </c>
      <c r="BH83">
        <v>0.21</v>
      </c>
      <c r="BI83">
        <v>1.36</v>
      </c>
      <c r="BJ83">
        <v>0.88</v>
      </c>
      <c r="BK83">
        <v>0.28999999999999998</v>
      </c>
      <c r="BL83">
        <v>1.26</v>
      </c>
      <c r="BM83">
        <v>0.59</v>
      </c>
      <c r="BN83">
        <v>1.03</v>
      </c>
      <c r="BO83">
        <v>0</v>
      </c>
      <c r="BP83">
        <v>0</v>
      </c>
      <c r="BQ83">
        <v>1.26</v>
      </c>
      <c r="BR83">
        <v>0.69</v>
      </c>
      <c r="BS83" s="23">
        <v>0</v>
      </c>
    </row>
    <row r="84" spans="1:71">
      <c r="A84" s="22">
        <v>45528</v>
      </c>
      <c r="B84" s="24" t="s">
        <v>90</v>
      </c>
      <c r="C84">
        <v>0.88183421516754856</v>
      </c>
      <c r="D84">
        <v>5.3994701682939494</v>
      </c>
      <c r="E84">
        <v>1.4361904761904758</v>
      </c>
      <c r="F84">
        <v>0.31746031746031739</v>
      </c>
      <c r="G84">
        <v>0.96</v>
      </c>
      <c r="H84">
        <v>3.4255020448025415</v>
      </c>
      <c r="I84">
        <v>1.3846153846153828</v>
      </c>
      <c r="J84">
        <v>0.31496062992125978</v>
      </c>
      <c r="K84">
        <v>2.7067669172932347</v>
      </c>
      <c r="L84">
        <v>0</v>
      </c>
      <c r="M84">
        <v>0.44444444444444497</v>
      </c>
      <c r="N84">
        <v>3.494023678694838</v>
      </c>
      <c r="O84">
        <v>2.9228953579858392</v>
      </c>
      <c r="P84">
        <v>1.4062768886594395</v>
      </c>
      <c r="Q84">
        <v>1.2410212359818658</v>
      </c>
      <c r="R84">
        <v>0</v>
      </c>
      <c r="S84">
        <v>1.6689342403628102</v>
      </c>
      <c r="T84">
        <v>4.1831501831501843</v>
      </c>
      <c r="U84" t="s">
        <v>2</v>
      </c>
      <c r="V84">
        <v>0</v>
      </c>
      <c r="W84">
        <v>8.4371184371184356</v>
      </c>
      <c r="X84">
        <v>0.61125692621755645</v>
      </c>
      <c r="Y84">
        <v>1.4705882352941178</v>
      </c>
      <c r="Z84">
        <v>2.7906976744186043</v>
      </c>
      <c r="AA84">
        <v>10.800309797340908</v>
      </c>
      <c r="AB84">
        <v>0</v>
      </c>
      <c r="AC84">
        <v>1.1949137233649851</v>
      </c>
      <c r="AD84">
        <v>1.3811468134209117</v>
      </c>
      <c r="AE84">
        <v>2.5839416058394145</v>
      </c>
      <c r="AF84">
        <v>0.8053691275167788</v>
      </c>
      <c r="AG84">
        <v>0.58405012211957086</v>
      </c>
      <c r="AH84">
        <v>1.7674049736588688</v>
      </c>
      <c r="AI84">
        <v>8.9026271288101828</v>
      </c>
      <c r="AJ84">
        <v>1.190669449598021</v>
      </c>
      <c r="AK84">
        <v>1.7910447761194039</v>
      </c>
      <c r="AL84">
        <v>0.46153846153846206</v>
      </c>
      <c r="AM84">
        <v>3.7259971004201442</v>
      </c>
      <c r="AN84">
        <v>0.30769230769230765</v>
      </c>
      <c r="AO84">
        <v>1.402673503021425</v>
      </c>
      <c r="AP84">
        <v>2.8061538461538467</v>
      </c>
      <c r="AQ84">
        <v>1.7564352152282068</v>
      </c>
      <c r="AR84">
        <v>1.7266187050359734</v>
      </c>
      <c r="AS84">
        <v>4.3610825625214131</v>
      </c>
      <c r="AT84">
        <v>1.7647058823529411</v>
      </c>
      <c r="AU84">
        <v>0.45801526717557273</v>
      </c>
      <c r="AV84">
        <v>1.640864002966534</v>
      </c>
      <c r="AW84">
        <v>1.1286486161721723</v>
      </c>
      <c r="AX84">
        <v>2.5324326131231785</v>
      </c>
      <c r="AY84">
        <v>0.42830767998328567</v>
      </c>
      <c r="AZ84">
        <v>0.80695649851923412</v>
      </c>
      <c r="BA84">
        <v>1.1483820010290113</v>
      </c>
      <c r="BB84">
        <v>2.2504194371822832</v>
      </c>
      <c r="BC84">
        <v>0</v>
      </c>
      <c r="BD84">
        <v>0</v>
      </c>
      <c r="BF84">
        <v>0.2</v>
      </c>
      <c r="BG84">
        <v>0.45</v>
      </c>
      <c r="BH84">
        <v>0.42</v>
      </c>
      <c r="BI84">
        <v>0.2</v>
      </c>
      <c r="BJ84">
        <v>0.88</v>
      </c>
      <c r="BK84">
        <v>0.44</v>
      </c>
      <c r="BL84">
        <v>1.03</v>
      </c>
      <c r="BM84">
        <v>1.53</v>
      </c>
      <c r="BN84">
        <v>0.66</v>
      </c>
      <c r="BO84">
        <v>0</v>
      </c>
      <c r="BP84">
        <v>0</v>
      </c>
      <c r="BQ84">
        <v>1.05</v>
      </c>
      <c r="BR84">
        <v>2.57</v>
      </c>
      <c r="BS84" s="23">
        <v>0.21</v>
      </c>
    </row>
    <row r="85" spans="1:71">
      <c r="A85" s="22">
        <v>45529</v>
      </c>
      <c r="B85" s="24" t="s">
        <v>91</v>
      </c>
      <c r="C85">
        <v>1.5034562211981579</v>
      </c>
      <c r="D85">
        <v>9.6135688057352677</v>
      </c>
      <c r="E85">
        <v>5.3318580542753855</v>
      </c>
      <c r="F85">
        <v>0</v>
      </c>
      <c r="G85">
        <v>0.98360655737704938</v>
      </c>
      <c r="H85">
        <v>4.2274804658705589</v>
      </c>
      <c r="I85">
        <v>2.0750506402993785</v>
      </c>
      <c r="J85">
        <v>0</v>
      </c>
      <c r="K85">
        <v>2.2727272727272738</v>
      </c>
      <c r="L85">
        <v>0</v>
      </c>
      <c r="M85">
        <v>2.4386724386724392</v>
      </c>
      <c r="N85">
        <v>3.7903448275862077</v>
      </c>
      <c r="O85">
        <v>0</v>
      </c>
      <c r="P85">
        <v>1.1948529411764708</v>
      </c>
      <c r="Q85">
        <v>1.3846153846153844</v>
      </c>
      <c r="R85">
        <v>0.78431372549019596</v>
      </c>
      <c r="S85">
        <v>5.2221331194867684</v>
      </c>
      <c r="T85">
        <v>1.8398268398268387</v>
      </c>
      <c r="U85" t="s">
        <v>2</v>
      </c>
      <c r="V85">
        <v>0.48387096774193533</v>
      </c>
      <c r="W85">
        <v>7.3846153846153859</v>
      </c>
      <c r="X85">
        <v>1.40625</v>
      </c>
      <c r="Y85">
        <v>0.28985507246376813</v>
      </c>
      <c r="Z85">
        <v>0.96</v>
      </c>
      <c r="AA85">
        <v>9.2173228346456675</v>
      </c>
      <c r="AB85">
        <v>0</v>
      </c>
      <c r="AC85">
        <v>1.5065442401095215</v>
      </c>
      <c r="AD85">
        <v>1.3043478260869565</v>
      </c>
      <c r="AE85">
        <v>2.0528934275988475</v>
      </c>
      <c r="AF85">
        <v>2.0028551665268526</v>
      </c>
      <c r="AG85">
        <v>0.43165467625899284</v>
      </c>
      <c r="AH85">
        <v>0</v>
      </c>
      <c r="AI85">
        <v>2.7005283859206961</v>
      </c>
      <c r="AJ85">
        <v>3.0676405208002544</v>
      </c>
      <c r="AK85">
        <v>1.0457516339869275</v>
      </c>
      <c r="AL85">
        <v>0.8888888888888884</v>
      </c>
      <c r="AM85">
        <v>2.1030091826756947</v>
      </c>
      <c r="AN85">
        <v>0.60419516643866855</v>
      </c>
      <c r="AO85">
        <v>1.3846153846153861</v>
      </c>
      <c r="AP85">
        <v>2.2807017543859653</v>
      </c>
      <c r="AQ85">
        <v>1.1919191919191914</v>
      </c>
      <c r="AR85">
        <v>2.7067669172932329</v>
      </c>
      <c r="AS85">
        <v>2.3255813953488378</v>
      </c>
      <c r="AT85">
        <v>2.7908973808501498</v>
      </c>
      <c r="AU85">
        <v>1.8181818181818177</v>
      </c>
      <c r="AV85">
        <v>1.2182741116751272</v>
      </c>
      <c r="AW85">
        <v>0.92799997329711892</v>
      </c>
      <c r="AX85">
        <v>1.1266985321729377</v>
      </c>
      <c r="AY85" t="s">
        <v>2</v>
      </c>
      <c r="AZ85">
        <v>1.45040392550199</v>
      </c>
      <c r="BA85">
        <v>2.5133332610130314</v>
      </c>
      <c r="BB85">
        <v>3.1384443541367859</v>
      </c>
      <c r="BC85">
        <v>0</v>
      </c>
      <c r="BD85">
        <v>0</v>
      </c>
      <c r="BF85">
        <v>1.25</v>
      </c>
      <c r="BG85">
        <v>0.45</v>
      </c>
      <c r="BH85">
        <v>0.84</v>
      </c>
      <c r="BI85">
        <v>1.18</v>
      </c>
      <c r="BJ85">
        <v>0.82</v>
      </c>
      <c r="BK85">
        <v>1.21</v>
      </c>
      <c r="BL85">
        <v>0.57999999999999996</v>
      </c>
      <c r="BM85">
        <v>0.22</v>
      </c>
      <c r="BN85">
        <v>0.66</v>
      </c>
      <c r="BO85">
        <v>0</v>
      </c>
      <c r="BP85">
        <v>0</v>
      </c>
      <c r="BQ85">
        <v>0.66</v>
      </c>
      <c r="BR85">
        <v>3.45</v>
      </c>
      <c r="BS85" s="23">
        <v>0</v>
      </c>
    </row>
    <row r="86" spans="1:71">
      <c r="A86" s="22">
        <v>45530</v>
      </c>
      <c r="B86" s="24" t="s">
        <v>92</v>
      </c>
      <c r="C86">
        <v>1.9737108190091015</v>
      </c>
      <c r="D86">
        <v>12.838395200599928</v>
      </c>
      <c r="E86">
        <v>7.7920459512146421</v>
      </c>
      <c r="F86">
        <v>0</v>
      </c>
      <c r="G86">
        <v>0.48387096774193566</v>
      </c>
      <c r="H86">
        <v>0</v>
      </c>
      <c r="I86">
        <v>4.2157046933166331</v>
      </c>
      <c r="J86">
        <v>0.31496062992126017</v>
      </c>
      <c r="K86">
        <v>0</v>
      </c>
      <c r="L86">
        <v>0</v>
      </c>
      <c r="M86">
        <v>0.92606060606060592</v>
      </c>
      <c r="N86">
        <v>2.7412157195363314</v>
      </c>
      <c r="O86" t="s">
        <v>2</v>
      </c>
      <c r="P86">
        <v>0.46153846153846145</v>
      </c>
      <c r="Q86">
        <v>1.7518248175182476</v>
      </c>
      <c r="R86">
        <v>0.86330935251798568</v>
      </c>
      <c r="S86" t="s">
        <v>2</v>
      </c>
      <c r="T86">
        <v>1.3776223776223782</v>
      </c>
      <c r="U86">
        <v>6.2222222222222232</v>
      </c>
      <c r="V86">
        <v>0</v>
      </c>
      <c r="W86">
        <v>5.625</v>
      </c>
      <c r="X86">
        <v>1.3992673992673996</v>
      </c>
      <c r="Y86">
        <v>0.47619047619047666</v>
      </c>
      <c r="Z86">
        <v>2.3076923076923075</v>
      </c>
      <c r="AA86">
        <v>5.9753376394597755</v>
      </c>
      <c r="AB86">
        <v>0.94488188976377929</v>
      </c>
      <c r="AC86">
        <v>0.92307692307692291</v>
      </c>
      <c r="AD86">
        <v>2.7067669172932347</v>
      </c>
      <c r="AE86">
        <v>3.1888111888111883</v>
      </c>
      <c r="AF86">
        <v>3.2984945077968333</v>
      </c>
      <c r="AG86" t="s">
        <v>2</v>
      </c>
      <c r="AH86">
        <v>0.92676526717557151</v>
      </c>
      <c r="AI86">
        <v>4.4786324786324796</v>
      </c>
      <c r="AJ86">
        <v>2.0777595018269275</v>
      </c>
      <c r="AK86">
        <v>0.82482325216025154</v>
      </c>
      <c r="AL86">
        <v>0</v>
      </c>
      <c r="AM86">
        <v>2.450568531388857</v>
      </c>
      <c r="AN86">
        <v>1.7983834755276173</v>
      </c>
      <c r="AO86">
        <v>1.2213740458015265</v>
      </c>
      <c r="AP86">
        <v>2.7347438363350243</v>
      </c>
      <c r="AQ86">
        <v>1.7759317467444999</v>
      </c>
      <c r="AR86" t="s">
        <v>2</v>
      </c>
      <c r="AS86">
        <v>5.4756871035940815</v>
      </c>
      <c r="AT86">
        <v>3.5485377931421112</v>
      </c>
      <c r="AU86">
        <v>0.90537457327637971</v>
      </c>
      <c r="AV86" t="s">
        <v>2</v>
      </c>
      <c r="AW86">
        <v>1.3178697845639571</v>
      </c>
      <c r="AX86">
        <v>2.5023729522311151</v>
      </c>
      <c r="AY86" t="s">
        <v>2</v>
      </c>
      <c r="AZ86" t="s">
        <v>2</v>
      </c>
      <c r="BA86">
        <v>2.5983999252319347</v>
      </c>
      <c r="BB86">
        <v>1.4751524056022534</v>
      </c>
      <c r="BC86">
        <v>0</v>
      </c>
      <c r="BD86">
        <v>0</v>
      </c>
      <c r="BF86">
        <v>1.04</v>
      </c>
      <c r="BG86">
        <v>0.45</v>
      </c>
      <c r="BH86">
        <v>0.44</v>
      </c>
      <c r="BI86">
        <v>0.44</v>
      </c>
      <c r="BJ86">
        <v>0.97</v>
      </c>
      <c r="BK86">
        <v>0</v>
      </c>
      <c r="BL86">
        <v>0.22</v>
      </c>
      <c r="BM86">
        <v>0.89</v>
      </c>
      <c r="BN86">
        <v>0.59</v>
      </c>
      <c r="BO86">
        <v>0</v>
      </c>
      <c r="BP86">
        <v>0.41</v>
      </c>
      <c r="BQ86">
        <v>0.44</v>
      </c>
      <c r="BR86">
        <v>2.23</v>
      </c>
      <c r="BS86" s="23">
        <v>0</v>
      </c>
    </row>
    <row r="87" spans="1:71">
      <c r="A87" s="22">
        <v>45531</v>
      </c>
      <c r="B87" s="24" t="s">
        <v>93</v>
      </c>
      <c r="C87">
        <v>0.77777777777777779</v>
      </c>
      <c r="D87">
        <v>4.621848739495797</v>
      </c>
      <c r="E87">
        <v>6.2019052332054931</v>
      </c>
      <c r="F87">
        <v>1.7964421114027413</v>
      </c>
      <c r="G87">
        <v>0</v>
      </c>
      <c r="H87">
        <v>0.45112781954887216</v>
      </c>
      <c r="I87">
        <v>2.7251334442977693</v>
      </c>
      <c r="J87">
        <v>0.32</v>
      </c>
      <c r="K87">
        <v>1.4175</v>
      </c>
      <c r="L87">
        <v>0</v>
      </c>
      <c r="M87">
        <v>1.5503875968992247</v>
      </c>
      <c r="N87">
        <v>2.0591304347826083</v>
      </c>
      <c r="O87" t="s">
        <v>2</v>
      </c>
      <c r="P87">
        <v>0.46875</v>
      </c>
      <c r="Q87" t="s">
        <v>2</v>
      </c>
      <c r="R87">
        <v>1.7518248175182483</v>
      </c>
      <c r="S87" t="s">
        <v>2</v>
      </c>
      <c r="T87">
        <v>0.43478260869565194</v>
      </c>
      <c r="U87">
        <v>4.546498277841561</v>
      </c>
      <c r="V87" t="s">
        <v>2</v>
      </c>
      <c r="W87">
        <v>9.2307692307692299</v>
      </c>
      <c r="X87">
        <v>0</v>
      </c>
      <c r="Y87">
        <v>0.45801526717557245</v>
      </c>
      <c r="Z87" t="s">
        <v>2</v>
      </c>
      <c r="AA87">
        <v>9.1603053435114496</v>
      </c>
      <c r="AB87">
        <v>0.48</v>
      </c>
      <c r="AC87" t="s">
        <v>2</v>
      </c>
      <c r="AD87">
        <v>1.3383152173913053</v>
      </c>
      <c r="AE87" t="s">
        <v>2</v>
      </c>
      <c r="AF87">
        <v>1.7024701916788256</v>
      </c>
      <c r="AG87" t="s">
        <v>2</v>
      </c>
      <c r="AH87">
        <v>1.343283582089553</v>
      </c>
      <c r="AI87">
        <v>4.8595258999122057</v>
      </c>
      <c r="AJ87">
        <v>2.0870712924738015</v>
      </c>
      <c r="AK87">
        <v>2.5856748416436575</v>
      </c>
      <c r="AL87">
        <v>0.87591240875912468</v>
      </c>
      <c r="AM87">
        <v>2.2388059701492522</v>
      </c>
      <c r="AN87">
        <v>1.8557692307692293</v>
      </c>
      <c r="AO87">
        <v>0.3174603174603175</v>
      </c>
      <c r="AP87">
        <v>1.3333333333333341</v>
      </c>
      <c r="AQ87">
        <v>1.3636363636363635</v>
      </c>
      <c r="AR87" t="s">
        <v>2</v>
      </c>
      <c r="AS87">
        <v>5.4343551185656498</v>
      </c>
      <c r="AT87">
        <v>3.6794917772426881</v>
      </c>
      <c r="AU87">
        <v>3.1749144563006162</v>
      </c>
      <c r="AV87" t="s">
        <v>2</v>
      </c>
      <c r="AW87">
        <v>1.4236363226717172</v>
      </c>
      <c r="AX87">
        <v>0.39211266477343049</v>
      </c>
      <c r="AY87" t="s">
        <v>2</v>
      </c>
      <c r="AZ87" t="s">
        <v>2</v>
      </c>
      <c r="BA87">
        <v>3.2526979409491052</v>
      </c>
      <c r="BB87">
        <v>5.1307690831331119</v>
      </c>
      <c r="BC87">
        <v>0</v>
      </c>
      <c r="BD87">
        <v>0</v>
      </c>
      <c r="BF87">
        <v>1.45</v>
      </c>
      <c r="BG87">
        <v>0.44</v>
      </c>
      <c r="BH87">
        <v>0.14000000000000001</v>
      </c>
      <c r="BI87">
        <v>1.04</v>
      </c>
      <c r="BJ87">
        <v>1</v>
      </c>
      <c r="BK87">
        <v>0</v>
      </c>
      <c r="BL87">
        <v>0.21</v>
      </c>
      <c r="BM87">
        <v>0.44</v>
      </c>
      <c r="BN87">
        <v>1.32</v>
      </c>
      <c r="BO87">
        <v>0</v>
      </c>
      <c r="BP87">
        <v>0.42</v>
      </c>
      <c r="BQ87">
        <v>0</v>
      </c>
      <c r="BR87">
        <v>1.85</v>
      </c>
      <c r="BS87" s="23">
        <v>0.83</v>
      </c>
    </row>
    <row r="88" spans="1:71">
      <c r="A88" s="22">
        <v>45532</v>
      </c>
      <c r="B88" s="24" t="s">
        <v>94</v>
      </c>
      <c r="C88">
        <v>0.93023255813953476</v>
      </c>
      <c r="D88">
        <v>3.8407494145199057</v>
      </c>
      <c r="E88">
        <v>3.2451923076923084</v>
      </c>
      <c r="F88">
        <v>0.93028846153846168</v>
      </c>
      <c r="G88">
        <v>0</v>
      </c>
      <c r="H88">
        <v>0.9375</v>
      </c>
      <c r="I88">
        <v>4.5168449507220796</v>
      </c>
      <c r="J88">
        <v>0.32</v>
      </c>
      <c r="K88">
        <v>0.46511627906976738</v>
      </c>
      <c r="L88">
        <v>0.46511627906976738</v>
      </c>
      <c r="M88">
        <v>1.3846153846153852</v>
      </c>
      <c r="N88">
        <v>0.58823529411764641</v>
      </c>
      <c r="O88" t="s">
        <v>2</v>
      </c>
      <c r="P88">
        <v>0.47244094488188965</v>
      </c>
      <c r="Q88" t="s">
        <v>2</v>
      </c>
      <c r="R88" t="s">
        <v>2</v>
      </c>
      <c r="S88" t="s">
        <v>2</v>
      </c>
      <c r="T88">
        <v>1.8897637795275586</v>
      </c>
      <c r="U88">
        <v>3.609022556390975</v>
      </c>
      <c r="V88" t="s">
        <v>2</v>
      </c>
      <c r="W88" t="s">
        <v>2</v>
      </c>
      <c r="X88" t="s">
        <v>2</v>
      </c>
      <c r="Y88" t="s">
        <v>2</v>
      </c>
      <c r="Z88" t="s">
        <v>2</v>
      </c>
      <c r="AA88" t="s">
        <v>2</v>
      </c>
      <c r="AB88" t="s">
        <v>2</v>
      </c>
      <c r="AC88" t="s">
        <v>2</v>
      </c>
      <c r="AD88">
        <v>1.3740458015267174</v>
      </c>
      <c r="AE88" t="s">
        <v>2</v>
      </c>
      <c r="AF88">
        <v>2.0482800412433346</v>
      </c>
      <c r="AG88" t="s">
        <v>2</v>
      </c>
      <c r="AH88">
        <v>0.62992125984251868</v>
      </c>
      <c r="AI88">
        <v>9.8304521276595711</v>
      </c>
      <c r="AJ88">
        <v>2.8627622377622366</v>
      </c>
      <c r="AK88">
        <v>0.28776978417266158</v>
      </c>
      <c r="AL88">
        <v>3.428571428571427</v>
      </c>
      <c r="AM88">
        <v>5.179856115107917</v>
      </c>
      <c r="AN88">
        <v>2.1102629346904158</v>
      </c>
      <c r="AO88">
        <v>0</v>
      </c>
      <c r="AP88">
        <v>0.88235294117647012</v>
      </c>
      <c r="AQ88">
        <v>2.1582733812949644</v>
      </c>
      <c r="AR88" t="s">
        <v>2</v>
      </c>
      <c r="AS88">
        <v>3.7583892617449677</v>
      </c>
      <c r="AT88">
        <v>0.86330935251798624</v>
      </c>
      <c r="AU88">
        <v>2.3076923076923075</v>
      </c>
      <c r="AV88" t="s">
        <v>2</v>
      </c>
      <c r="AW88">
        <v>0.58816899716014603</v>
      </c>
      <c r="AX88">
        <v>2.1793938766826293</v>
      </c>
      <c r="AY88" t="s">
        <v>2</v>
      </c>
      <c r="AZ88" t="s">
        <v>2</v>
      </c>
      <c r="BA88">
        <v>4.0742155690403559</v>
      </c>
      <c r="BB88">
        <v>3.0435603369347501</v>
      </c>
      <c r="BC88">
        <v>0</v>
      </c>
      <c r="BD88">
        <v>0</v>
      </c>
      <c r="BF88">
        <v>1.49</v>
      </c>
      <c r="BG88">
        <v>0.28999999999999998</v>
      </c>
      <c r="BH88">
        <v>0.22</v>
      </c>
      <c r="BI88">
        <v>0.22</v>
      </c>
      <c r="BJ88">
        <v>0.64</v>
      </c>
      <c r="BK88">
        <v>0.84</v>
      </c>
      <c r="BL88">
        <v>0.56999999999999995</v>
      </c>
      <c r="BM88">
        <v>0</v>
      </c>
      <c r="BN88">
        <v>0.87</v>
      </c>
      <c r="BO88">
        <v>0.28000000000000003</v>
      </c>
      <c r="BP88">
        <v>0</v>
      </c>
      <c r="BQ88">
        <v>0</v>
      </c>
      <c r="BR88">
        <v>2</v>
      </c>
      <c r="BS88" s="23">
        <v>0</v>
      </c>
    </row>
    <row r="89" spans="1:71">
      <c r="A89" s="22">
        <v>45533</v>
      </c>
      <c r="B89" s="24" t="s">
        <v>95</v>
      </c>
      <c r="C89">
        <v>0.28985507246376829</v>
      </c>
      <c r="D89">
        <v>4.1577060931899625</v>
      </c>
      <c r="E89">
        <v>1.8045112781954886</v>
      </c>
      <c r="F89">
        <v>0.31007751937984479</v>
      </c>
      <c r="G89">
        <v>2.5220199647680537</v>
      </c>
      <c r="H89">
        <v>0.937500000000001</v>
      </c>
      <c r="I89">
        <v>3.7209302325581413</v>
      </c>
      <c r="J89">
        <v>0.93749999999999867</v>
      </c>
      <c r="K89">
        <v>0.62992125984252034</v>
      </c>
      <c r="L89">
        <v>2.307692307692307</v>
      </c>
      <c r="M89">
        <v>0.65217391304347827</v>
      </c>
      <c r="N89">
        <v>0.92759343776982883</v>
      </c>
      <c r="O89" t="s">
        <v>2</v>
      </c>
      <c r="P89">
        <v>0.47619047619047544</v>
      </c>
      <c r="Q89" t="s">
        <v>2</v>
      </c>
      <c r="R89" t="s">
        <v>2</v>
      </c>
      <c r="S89" t="s">
        <v>2</v>
      </c>
      <c r="T89" t="s">
        <v>2</v>
      </c>
      <c r="U89" t="s">
        <v>2</v>
      </c>
      <c r="V89" t="s">
        <v>2</v>
      </c>
      <c r="W89" t="s">
        <v>2</v>
      </c>
      <c r="X89" t="s">
        <v>2</v>
      </c>
      <c r="Y89" t="s">
        <v>2</v>
      </c>
      <c r="Z89" t="s">
        <v>2</v>
      </c>
      <c r="AA89" t="s">
        <v>2</v>
      </c>
      <c r="AB89" t="s">
        <v>2</v>
      </c>
      <c r="AC89" t="s">
        <v>2</v>
      </c>
      <c r="AD89" t="s">
        <v>2</v>
      </c>
      <c r="AE89" t="s">
        <v>2</v>
      </c>
      <c r="AF89">
        <v>2.1936758893280621</v>
      </c>
      <c r="AG89" t="s">
        <v>2</v>
      </c>
      <c r="AH89">
        <v>3.1343283582089549</v>
      </c>
      <c r="AI89">
        <v>2.2610294117647056</v>
      </c>
      <c r="AJ89">
        <v>1.8897637795275586</v>
      </c>
      <c r="AK89">
        <v>1.1180608487578836</v>
      </c>
      <c r="AL89">
        <v>0.46153846153846145</v>
      </c>
      <c r="AM89">
        <v>2.6865671641791042</v>
      </c>
      <c r="AN89">
        <v>2.4322035858877973</v>
      </c>
      <c r="AO89">
        <v>0.92307692307692291</v>
      </c>
      <c r="AP89">
        <v>2.1897810218978089</v>
      </c>
      <c r="AQ89">
        <v>1.3333333333333333</v>
      </c>
      <c r="AR89" t="s">
        <v>2</v>
      </c>
      <c r="AS89">
        <v>1.2275132275132281</v>
      </c>
      <c r="AT89">
        <v>2.0547945205479445</v>
      </c>
      <c r="AU89">
        <v>2.3184803834546419</v>
      </c>
      <c r="AV89" t="s">
        <v>2</v>
      </c>
      <c r="AW89">
        <v>0.7290211404875423</v>
      </c>
      <c r="AX89">
        <v>2.5358138805211974</v>
      </c>
      <c r="AY89" t="s">
        <v>2</v>
      </c>
      <c r="AZ89" t="s">
        <v>2</v>
      </c>
      <c r="BA89">
        <v>2.1415383999164299</v>
      </c>
      <c r="BB89">
        <v>1.7051335387216267</v>
      </c>
      <c r="BC89">
        <v>0</v>
      </c>
      <c r="BD89">
        <v>0</v>
      </c>
      <c r="BF89">
        <v>0.8</v>
      </c>
      <c r="BG89">
        <v>0</v>
      </c>
      <c r="BH89">
        <v>0.43</v>
      </c>
      <c r="BI89">
        <v>0</v>
      </c>
      <c r="BJ89">
        <v>0.86</v>
      </c>
      <c r="BK89">
        <v>0.44</v>
      </c>
      <c r="BL89">
        <v>0.22</v>
      </c>
      <c r="BM89">
        <v>0.44</v>
      </c>
      <c r="BN89">
        <v>2.63</v>
      </c>
      <c r="BO89">
        <v>0</v>
      </c>
      <c r="BP89">
        <v>0</v>
      </c>
      <c r="BQ89">
        <v>0.22</v>
      </c>
      <c r="BR89">
        <v>0</v>
      </c>
      <c r="BS89" s="23">
        <v>0.97</v>
      </c>
    </row>
    <row r="90" spans="1:71">
      <c r="A90" s="22">
        <v>45534</v>
      </c>
      <c r="B90" s="24" t="s">
        <v>96</v>
      </c>
      <c r="C90">
        <v>1.478947989149664</v>
      </c>
      <c r="D90">
        <v>1.2724619100031849</v>
      </c>
      <c r="E90">
        <v>0.96</v>
      </c>
      <c r="F90">
        <v>0.63492063492063522</v>
      </c>
      <c r="G90">
        <v>0.94488188976378051</v>
      </c>
      <c r="H90">
        <v>0.32520325203252043</v>
      </c>
      <c r="I90">
        <v>0</v>
      </c>
      <c r="J90">
        <v>0.634920634920635</v>
      </c>
      <c r="K90">
        <v>0.62015503875969025</v>
      </c>
      <c r="L90" t="s">
        <v>2</v>
      </c>
      <c r="M90" t="s">
        <v>2</v>
      </c>
      <c r="N90">
        <v>0.48</v>
      </c>
      <c r="O90" t="s">
        <v>2</v>
      </c>
      <c r="P90">
        <v>2.7692307692307687</v>
      </c>
      <c r="Q90" t="s">
        <v>2</v>
      </c>
      <c r="R90" t="s">
        <v>2</v>
      </c>
      <c r="S90" t="s">
        <v>2</v>
      </c>
      <c r="T90" t="s">
        <v>2</v>
      </c>
      <c r="U90" t="s">
        <v>2</v>
      </c>
      <c r="V90" t="s">
        <v>2</v>
      </c>
      <c r="W90" t="s">
        <v>2</v>
      </c>
      <c r="X90" t="s">
        <v>2</v>
      </c>
      <c r="Y90" t="s">
        <v>2</v>
      </c>
      <c r="Z90" t="s">
        <v>2</v>
      </c>
      <c r="AA90" t="s">
        <v>2</v>
      </c>
      <c r="AB90" t="s">
        <v>2</v>
      </c>
      <c r="AC90" t="s">
        <v>2</v>
      </c>
      <c r="AD90" t="s">
        <v>2</v>
      </c>
      <c r="AE90" t="s">
        <v>2</v>
      </c>
      <c r="AF90">
        <v>1.8181818181818181</v>
      </c>
      <c r="AG90" t="s">
        <v>2</v>
      </c>
      <c r="AH90">
        <v>1.2191684284707545</v>
      </c>
      <c r="AI90">
        <v>3.5820895522388079</v>
      </c>
      <c r="AJ90">
        <v>0.46511627906976738</v>
      </c>
      <c r="AK90">
        <v>0.28776978417266202</v>
      </c>
      <c r="AL90">
        <v>1.2694497153700186</v>
      </c>
      <c r="AM90">
        <v>1.3043478260869559</v>
      </c>
      <c r="AN90">
        <v>0.30769230769230765</v>
      </c>
      <c r="AO90">
        <v>0.47619047619047605</v>
      </c>
      <c r="AP90">
        <v>1.7301587301587302</v>
      </c>
      <c r="AQ90">
        <v>0.96</v>
      </c>
      <c r="AR90" t="s">
        <v>2</v>
      </c>
      <c r="AS90">
        <v>4.0228623353021371</v>
      </c>
      <c r="AT90">
        <v>4.3761944975332234</v>
      </c>
      <c r="AU90">
        <v>1.3333333333333333</v>
      </c>
      <c r="AV90" t="s">
        <v>2</v>
      </c>
      <c r="AW90">
        <v>0.39211266477343071</v>
      </c>
      <c r="AX90">
        <v>1.668385297990072</v>
      </c>
      <c r="AY90" t="s">
        <v>2</v>
      </c>
      <c r="AZ90" t="s">
        <v>2</v>
      </c>
      <c r="BA90">
        <v>1.5151019972197868</v>
      </c>
      <c r="BB90" t="s">
        <v>2</v>
      </c>
      <c r="BC90">
        <v>0</v>
      </c>
      <c r="BD90">
        <v>0</v>
      </c>
      <c r="BF90">
        <v>1.26</v>
      </c>
      <c r="BG90">
        <v>0.43</v>
      </c>
      <c r="BH90">
        <v>0.62</v>
      </c>
      <c r="BI90">
        <v>0.21</v>
      </c>
      <c r="BJ90">
        <v>0.44</v>
      </c>
      <c r="BK90">
        <v>1.05</v>
      </c>
      <c r="BL90">
        <v>0</v>
      </c>
      <c r="BM90">
        <v>0.45</v>
      </c>
      <c r="BN90">
        <v>0.22</v>
      </c>
      <c r="BO90">
        <v>0</v>
      </c>
      <c r="BP90">
        <v>0</v>
      </c>
      <c r="BQ90" t="s">
        <v>4</v>
      </c>
      <c r="BR90">
        <v>1.5</v>
      </c>
      <c r="BS90" s="23">
        <v>1.01</v>
      </c>
    </row>
    <row r="91" spans="1:71">
      <c r="A91" s="22">
        <v>45535</v>
      </c>
      <c r="B91" s="24" t="s">
        <v>97</v>
      </c>
      <c r="C91">
        <v>0</v>
      </c>
      <c r="D91">
        <v>3.7157270542178211</v>
      </c>
      <c r="E91">
        <v>0.93795620437956218</v>
      </c>
      <c r="F91">
        <v>0.32258064516129065</v>
      </c>
      <c r="G91">
        <v>0.46874999999999933</v>
      </c>
      <c r="H91">
        <v>0.69454706664696275</v>
      </c>
      <c r="I91">
        <v>0</v>
      </c>
      <c r="J91">
        <v>0</v>
      </c>
      <c r="K91">
        <v>0.30769230769230765</v>
      </c>
      <c r="L91" t="s">
        <v>2</v>
      </c>
      <c r="M91" t="s">
        <v>2</v>
      </c>
      <c r="N91">
        <v>0</v>
      </c>
      <c r="O91" t="s">
        <v>2</v>
      </c>
      <c r="P91" t="s">
        <v>2</v>
      </c>
      <c r="Q91" t="s">
        <v>2</v>
      </c>
      <c r="R91" t="s">
        <v>2</v>
      </c>
      <c r="S91" t="s">
        <v>2</v>
      </c>
      <c r="T91" t="s">
        <v>2</v>
      </c>
      <c r="U91" t="s">
        <v>2</v>
      </c>
      <c r="V91" t="s">
        <v>2</v>
      </c>
      <c r="W91" t="s">
        <v>2</v>
      </c>
      <c r="X91" t="s">
        <v>2</v>
      </c>
      <c r="Y91" t="s">
        <v>2</v>
      </c>
      <c r="Z91" t="s">
        <v>2</v>
      </c>
      <c r="AA91" t="s">
        <v>2</v>
      </c>
      <c r="AB91" t="s">
        <v>2</v>
      </c>
      <c r="AC91" t="s">
        <v>2</v>
      </c>
      <c r="AD91" t="s">
        <v>2</v>
      </c>
      <c r="AE91" t="s">
        <v>2</v>
      </c>
      <c r="AF91" t="s">
        <v>2</v>
      </c>
      <c r="AG91" t="s">
        <v>2</v>
      </c>
      <c r="AH91">
        <v>1.2213740458015265</v>
      </c>
      <c r="AI91">
        <v>5.333333333333333</v>
      </c>
      <c r="AJ91">
        <v>1.8181818181818192</v>
      </c>
      <c r="AK91">
        <v>1.2940974014799522</v>
      </c>
      <c r="AL91">
        <v>0.86330935251798568</v>
      </c>
      <c r="AM91">
        <v>1.832061068702292</v>
      </c>
      <c r="AN91">
        <v>0.94488188976377996</v>
      </c>
      <c r="AO91">
        <v>1.4103962195565247</v>
      </c>
      <c r="AP91">
        <v>1.4571517721124019</v>
      </c>
      <c r="AQ91">
        <v>0</v>
      </c>
      <c r="AR91" t="s">
        <v>2</v>
      </c>
      <c r="AS91">
        <v>5.9974755064013934</v>
      </c>
      <c r="AT91">
        <v>3.1372549019607838</v>
      </c>
      <c r="AU91">
        <v>0</v>
      </c>
      <c r="AV91" t="s">
        <v>2</v>
      </c>
      <c r="AW91">
        <v>0.40537963463418591</v>
      </c>
      <c r="AX91">
        <v>0.61418453402113504</v>
      </c>
      <c r="AY91" t="s">
        <v>2</v>
      </c>
      <c r="AZ91" t="s">
        <v>2</v>
      </c>
      <c r="BA91">
        <v>1.9326255290954855</v>
      </c>
      <c r="BB91" t="s">
        <v>2</v>
      </c>
      <c r="BC91">
        <v>0</v>
      </c>
      <c r="BD91">
        <v>0</v>
      </c>
      <c r="BF91">
        <v>0.43</v>
      </c>
      <c r="BG91">
        <v>0</v>
      </c>
      <c r="BH91">
        <v>0.28999999999999998</v>
      </c>
      <c r="BI91">
        <v>0</v>
      </c>
      <c r="BJ91">
        <v>0.22</v>
      </c>
      <c r="BK91">
        <v>0.44</v>
      </c>
      <c r="BL91">
        <v>0.22</v>
      </c>
      <c r="BM91">
        <v>0</v>
      </c>
      <c r="BN91">
        <v>0.22</v>
      </c>
      <c r="BO91">
        <v>0</v>
      </c>
      <c r="BP91">
        <v>0.22</v>
      </c>
      <c r="BQ91">
        <v>0.22</v>
      </c>
      <c r="BR91">
        <v>1.31</v>
      </c>
      <c r="BS91" s="23">
        <v>0.43</v>
      </c>
    </row>
    <row r="92" spans="1:71">
      <c r="A92" s="22">
        <v>45536</v>
      </c>
      <c r="B92" s="24" t="s">
        <v>98</v>
      </c>
      <c r="C92">
        <v>0</v>
      </c>
      <c r="D92">
        <v>0</v>
      </c>
      <c r="E92">
        <v>0.45801526717557245</v>
      </c>
      <c r="F92">
        <v>0</v>
      </c>
      <c r="G92">
        <v>0</v>
      </c>
      <c r="H92">
        <v>0.3100775193798449</v>
      </c>
      <c r="I92">
        <v>0.96774193548387066</v>
      </c>
      <c r="J92">
        <v>0</v>
      </c>
      <c r="K92">
        <v>0.47244094488188904</v>
      </c>
      <c r="L92" t="s">
        <v>2</v>
      </c>
      <c r="M92" t="s">
        <v>2</v>
      </c>
      <c r="N92" t="s">
        <v>2</v>
      </c>
      <c r="O92" t="s">
        <v>2</v>
      </c>
      <c r="P92" t="s">
        <v>2</v>
      </c>
      <c r="Q92" t="s">
        <v>2</v>
      </c>
      <c r="R92" t="s">
        <v>2</v>
      </c>
      <c r="S92" t="s">
        <v>2</v>
      </c>
      <c r="T92" t="s">
        <v>2</v>
      </c>
      <c r="U92" t="s">
        <v>2</v>
      </c>
      <c r="V92" t="s">
        <v>2</v>
      </c>
      <c r="W92" t="s">
        <v>2</v>
      </c>
      <c r="X92" t="s">
        <v>2</v>
      </c>
      <c r="Y92" t="s">
        <v>2</v>
      </c>
      <c r="Z92" t="s">
        <v>2</v>
      </c>
      <c r="AA92" t="s">
        <v>2</v>
      </c>
      <c r="AB92" t="s">
        <v>2</v>
      </c>
      <c r="AC92" t="s">
        <v>2</v>
      </c>
      <c r="AD92" t="s">
        <v>2</v>
      </c>
      <c r="AE92" t="s">
        <v>2</v>
      </c>
      <c r="AF92" t="s">
        <v>2</v>
      </c>
      <c r="AG92" t="s">
        <v>2</v>
      </c>
      <c r="AH92">
        <v>0.44776119402985076</v>
      </c>
      <c r="AI92">
        <v>4.6266242819697743</v>
      </c>
      <c r="AJ92">
        <v>2.255639097744361</v>
      </c>
      <c r="AK92">
        <v>0.29411764705882371</v>
      </c>
      <c r="AL92">
        <v>0</v>
      </c>
      <c r="AM92">
        <v>0.93112781954887203</v>
      </c>
      <c r="AN92">
        <v>1.8897637795275599</v>
      </c>
      <c r="AO92" t="s">
        <v>2</v>
      </c>
      <c r="AP92">
        <v>0.89552238805970141</v>
      </c>
      <c r="AQ92">
        <v>0.42253521126760568</v>
      </c>
      <c r="AR92" t="s">
        <v>2</v>
      </c>
      <c r="AS92">
        <v>2.1157495256166987</v>
      </c>
      <c r="AT92">
        <v>0.85106382978723427</v>
      </c>
      <c r="AU92">
        <v>3.9416058394160607</v>
      </c>
      <c r="AV92" t="s">
        <v>2</v>
      </c>
      <c r="AW92" t="s">
        <v>2</v>
      </c>
      <c r="AX92">
        <v>2.6490104116917288</v>
      </c>
      <c r="AY92" t="s">
        <v>2</v>
      </c>
      <c r="AZ92" t="s">
        <v>2</v>
      </c>
      <c r="BA92">
        <v>1.9210130166189352</v>
      </c>
      <c r="BB92" t="s">
        <v>2</v>
      </c>
      <c r="BC92">
        <v>0</v>
      </c>
      <c r="BD92">
        <v>0</v>
      </c>
      <c r="BF92">
        <v>0.21</v>
      </c>
      <c r="BG92">
        <v>0</v>
      </c>
      <c r="BH92">
        <v>0.28999999999999998</v>
      </c>
      <c r="BI92">
        <v>0.15</v>
      </c>
      <c r="BJ92">
        <v>0</v>
      </c>
      <c r="BK92">
        <v>0.66</v>
      </c>
      <c r="BL92">
        <v>0.14000000000000001</v>
      </c>
      <c r="BM92">
        <v>0</v>
      </c>
      <c r="BN92">
        <v>0</v>
      </c>
      <c r="BO92">
        <v>0</v>
      </c>
      <c r="BP92">
        <v>0.22</v>
      </c>
      <c r="BQ92">
        <v>0</v>
      </c>
      <c r="BR92">
        <v>0.4</v>
      </c>
      <c r="BS92" s="23">
        <v>0.62</v>
      </c>
    </row>
    <row r="93" spans="1:71">
      <c r="A93" s="22">
        <v>45537</v>
      </c>
      <c r="B93" s="24" t="s">
        <v>99</v>
      </c>
      <c r="C93">
        <v>0</v>
      </c>
      <c r="D93" t="s">
        <v>2</v>
      </c>
      <c r="E93">
        <v>2.2388059701492549</v>
      </c>
      <c r="F93">
        <v>0.48387096774193566</v>
      </c>
      <c r="G93">
        <v>0</v>
      </c>
      <c r="H93">
        <v>0</v>
      </c>
      <c r="I93">
        <v>0.95238095238095277</v>
      </c>
      <c r="J93">
        <v>0</v>
      </c>
      <c r="K93">
        <v>0.31007751937984473</v>
      </c>
      <c r="L93" t="s">
        <v>2</v>
      </c>
      <c r="M93" t="s">
        <v>2</v>
      </c>
      <c r="N93" t="s">
        <v>2</v>
      </c>
      <c r="O93" t="s">
        <v>2</v>
      </c>
      <c r="P93" t="s">
        <v>2</v>
      </c>
      <c r="Q93" t="s">
        <v>2</v>
      </c>
      <c r="R93" t="s">
        <v>2</v>
      </c>
      <c r="S93" t="s">
        <v>2</v>
      </c>
      <c r="T93" t="s">
        <v>2</v>
      </c>
      <c r="U93" t="s">
        <v>2</v>
      </c>
      <c r="V93" t="s">
        <v>2</v>
      </c>
      <c r="W93" t="s">
        <v>2</v>
      </c>
      <c r="X93" t="s">
        <v>2</v>
      </c>
      <c r="Y93" t="s">
        <v>2</v>
      </c>
      <c r="Z93" t="s">
        <v>2</v>
      </c>
      <c r="AA93" t="s">
        <v>2</v>
      </c>
      <c r="AB93" t="s">
        <v>2</v>
      </c>
      <c r="AC93" t="s">
        <v>2</v>
      </c>
      <c r="AD93" t="s">
        <v>2</v>
      </c>
      <c r="AE93" t="s">
        <v>2</v>
      </c>
      <c r="AF93" t="s">
        <v>2</v>
      </c>
      <c r="AG93" t="s">
        <v>2</v>
      </c>
      <c r="AH93">
        <v>0.93023255813953531</v>
      </c>
      <c r="AI93">
        <v>3.2567876593395297</v>
      </c>
      <c r="AJ93">
        <v>0.93023255813953587</v>
      </c>
      <c r="AK93">
        <v>0.6061997703788754</v>
      </c>
      <c r="AL93">
        <v>1.2244897959183676</v>
      </c>
      <c r="AM93">
        <v>0.61538461538461531</v>
      </c>
      <c r="AN93">
        <v>1.3846153846153844</v>
      </c>
      <c r="AO93" t="s">
        <v>2</v>
      </c>
      <c r="AP93">
        <v>0.88235294117646956</v>
      </c>
      <c r="AQ93">
        <v>2.255639097744361</v>
      </c>
      <c r="AR93" t="s">
        <v>2</v>
      </c>
      <c r="AS93">
        <v>0.62992125984252001</v>
      </c>
      <c r="AT93">
        <v>1.1812559202095068</v>
      </c>
      <c r="AU93">
        <v>0.44776119402985076</v>
      </c>
      <c r="AV93" t="s">
        <v>2</v>
      </c>
      <c r="AW93" t="s">
        <v>2</v>
      </c>
      <c r="AX93">
        <v>0.68740738762749576</v>
      </c>
      <c r="AY93" t="s">
        <v>2</v>
      </c>
      <c r="AZ93" t="s">
        <v>2</v>
      </c>
      <c r="BA93">
        <v>1.5224999561905856</v>
      </c>
      <c r="BB93" t="s">
        <v>2</v>
      </c>
      <c r="BC93">
        <v>0</v>
      </c>
      <c r="BD93">
        <v>0</v>
      </c>
      <c r="BF93">
        <v>0.21</v>
      </c>
      <c r="BG93">
        <v>0</v>
      </c>
      <c r="BH93">
        <v>0.44</v>
      </c>
      <c r="BI93">
        <v>0.3</v>
      </c>
      <c r="BJ93">
        <v>0</v>
      </c>
      <c r="BK93">
        <v>0.43</v>
      </c>
      <c r="BL93">
        <v>0.14000000000000001</v>
      </c>
      <c r="BM93">
        <v>0</v>
      </c>
      <c r="BN93">
        <v>0</v>
      </c>
      <c r="BO93">
        <v>0</v>
      </c>
      <c r="BP93">
        <v>0.3</v>
      </c>
      <c r="BQ93">
        <v>0.22</v>
      </c>
      <c r="BR93">
        <v>0.42</v>
      </c>
      <c r="BS93" s="23">
        <v>0.41</v>
      </c>
    </row>
    <row r="94" spans="1:71">
      <c r="A94" s="22">
        <v>45538</v>
      </c>
      <c r="B94" s="24" t="s">
        <v>100</v>
      </c>
      <c r="C94">
        <v>2.0343934362625942</v>
      </c>
      <c r="D94" t="s">
        <v>2</v>
      </c>
      <c r="E94">
        <v>3.5676595744680846</v>
      </c>
      <c r="F94">
        <v>0.93023255813953476</v>
      </c>
      <c r="G94">
        <v>0.48</v>
      </c>
      <c r="H94">
        <v>0</v>
      </c>
      <c r="I94">
        <v>0.93023255813953587</v>
      </c>
      <c r="J94">
        <v>0.9375</v>
      </c>
      <c r="K94">
        <v>0.95238095238095211</v>
      </c>
      <c r="L94" t="s">
        <v>2</v>
      </c>
      <c r="M94" t="s">
        <v>2</v>
      </c>
      <c r="N94" t="s">
        <v>2</v>
      </c>
      <c r="O94" t="s">
        <v>2</v>
      </c>
      <c r="P94" t="s">
        <v>2</v>
      </c>
      <c r="Q94" t="s">
        <v>2</v>
      </c>
      <c r="R94" t="s">
        <v>2</v>
      </c>
      <c r="S94" t="s">
        <v>2</v>
      </c>
      <c r="T94" t="s">
        <v>2</v>
      </c>
      <c r="U94" t="s">
        <v>2</v>
      </c>
      <c r="V94" t="s">
        <v>2</v>
      </c>
      <c r="W94" t="s">
        <v>2</v>
      </c>
      <c r="X94" t="s">
        <v>2</v>
      </c>
      <c r="Y94" t="s">
        <v>2</v>
      </c>
      <c r="Z94" t="s">
        <v>2</v>
      </c>
      <c r="AA94" t="s">
        <v>2</v>
      </c>
      <c r="AB94" t="s">
        <v>2</v>
      </c>
      <c r="AC94" t="s">
        <v>2</v>
      </c>
      <c r="AD94" t="s">
        <v>2</v>
      </c>
      <c r="AE94" t="s">
        <v>2</v>
      </c>
      <c r="AF94" t="s">
        <v>2</v>
      </c>
      <c r="AG94" t="s">
        <v>2</v>
      </c>
      <c r="AH94">
        <v>1.7465862178469362</v>
      </c>
      <c r="AI94">
        <v>2.9986431478968787</v>
      </c>
      <c r="AJ94">
        <v>1.395348837209303</v>
      </c>
      <c r="AK94">
        <v>0.90909090909090962</v>
      </c>
      <c r="AL94">
        <v>0</v>
      </c>
      <c r="AM94">
        <v>1.8181818181818181</v>
      </c>
      <c r="AN94">
        <v>0</v>
      </c>
      <c r="AO94" t="s">
        <v>2</v>
      </c>
      <c r="AP94">
        <v>0.9160305343511449</v>
      </c>
      <c r="AQ94">
        <v>0.61538461538461531</v>
      </c>
      <c r="AR94" t="s">
        <v>2</v>
      </c>
      <c r="AS94">
        <v>1.5435606060606066</v>
      </c>
      <c r="AT94">
        <v>1.6783216783216768</v>
      </c>
      <c r="AU94">
        <v>0.31496062992126</v>
      </c>
      <c r="AV94" t="s">
        <v>2</v>
      </c>
      <c r="AW94" t="s">
        <v>2</v>
      </c>
      <c r="AX94">
        <v>0.38399998895053172</v>
      </c>
      <c r="AY94" t="s">
        <v>2</v>
      </c>
      <c r="AZ94" t="s">
        <v>2</v>
      </c>
      <c r="BA94">
        <v>1.6254125595864068</v>
      </c>
      <c r="BB94" t="s">
        <v>2</v>
      </c>
      <c r="BC94">
        <v>0</v>
      </c>
      <c r="BD94">
        <v>0</v>
      </c>
      <c r="BF94">
        <v>1.31</v>
      </c>
      <c r="BG94">
        <v>0</v>
      </c>
      <c r="BH94">
        <v>0</v>
      </c>
      <c r="BI94">
        <v>0</v>
      </c>
      <c r="BJ94">
        <v>0.22</v>
      </c>
      <c r="BK94">
        <v>0.65</v>
      </c>
      <c r="BL94">
        <v>0.22</v>
      </c>
      <c r="BM94">
        <v>0</v>
      </c>
      <c r="BN94">
        <v>0.44</v>
      </c>
      <c r="BO94">
        <v>0</v>
      </c>
      <c r="BP94">
        <v>0</v>
      </c>
      <c r="BQ94">
        <v>0.63</v>
      </c>
      <c r="BR94">
        <v>0.42</v>
      </c>
      <c r="BS94" s="23">
        <v>0</v>
      </c>
    </row>
    <row r="95" spans="1:71">
      <c r="A95" s="22">
        <v>45539</v>
      </c>
      <c r="B95" s="24" t="s">
        <v>101</v>
      </c>
      <c r="C95">
        <v>0.49180327868852475</v>
      </c>
      <c r="D95" t="s">
        <v>2</v>
      </c>
      <c r="E95">
        <v>1.7142857142857144</v>
      </c>
      <c r="F95" t="s">
        <v>2</v>
      </c>
      <c r="G95">
        <v>0</v>
      </c>
      <c r="H95">
        <v>0</v>
      </c>
      <c r="I95">
        <v>3.75</v>
      </c>
      <c r="J95">
        <v>0</v>
      </c>
      <c r="K95" t="s">
        <v>2</v>
      </c>
      <c r="L95" t="s">
        <v>2</v>
      </c>
      <c r="M95" t="s">
        <v>2</v>
      </c>
      <c r="N95" t="s">
        <v>2</v>
      </c>
      <c r="O95" t="s">
        <v>2</v>
      </c>
      <c r="P95" t="s">
        <v>2</v>
      </c>
      <c r="Q95" t="s">
        <v>2</v>
      </c>
      <c r="R95" t="s">
        <v>2</v>
      </c>
      <c r="S95" t="s">
        <v>2</v>
      </c>
      <c r="T95" t="s">
        <v>2</v>
      </c>
      <c r="U95" t="s">
        <v>2</v>
      </c>
      <c r="V95" t="s">
        <v>2</v>
      </c>
      <c r="W95" t="s">
        <v>2</v>
      </c>
      <c r="X95" t="s">
        <v>2</v>
      </c>
      <c r="Y95" t="s">
        <v>2</v>
      </c>
      <c r="Z95" t="s">
        <v>2</v>
      </c>
      <c r="AA95" t="s">
        <v>2</v>
      </c>
      <c r="AB95" t="s">
        <v>2</v>
      </c>
      <c r="AC95" t="s">
        <v>2</v>
      </c>
      <c r="AD95" t="s">
        <v>2</v>
      </c>
      <c r="AE95" t="s">
        <v>2</v>
      </c>
      <c r="AF95" t="s">
        <v>2</v>
      </c>
      <c r="AG95" t="s">
        <v>2</v>
      </c>
      <c r="AH95">
        <v>2.0243802218874132</v>
      </c>
      <c r="AI95">
        <v>0.45801526717557245</v>
      </c>
      <c r="AJ95">
        <v>0</v>
      </c>
      <c r="AK95">
        <v>1.3432835820895521</v>
      </c>
      <c r="AL95">
        <v>1.3846153846153844</v>
      </c>
      <c r="AM95">
        <v>0.47244094488189026</v>
      </c>
      <c r="AN95">
        <v>0.92307692307692357</v>
      </c>
      <c r="AO95" t="s">
        <v>2</v>
      </c>
      <c r="AP95">
        <v>0.28985507246376802</v>
      </c>
      <c r="AQ95">
        <v>0</v>
      </c>
      <c r="AR95" t="s">
        <v>2</v>
      </c>
      <c r="AS95">
        <v>1.3333333333333333</v>
      </c>
      <c r="AT95">
        <v>0</v>
      </c>
      <c r="AU95">
        <v>0.31496062992125934</v>
      </c>
      <c r="AV95" t="s">
        <v>2</v>
      </c>
      <c r="AW95" t="s">
        <v>2</v>
      </c>
      <c r="AX95">
        <v>0.40642334596954127</v>
      </c>
      <c r="AY95" t="s">
        <v>2</v>
      </c>
      <c r="AZ95" t="s">
        <v>2</v>
      </c>
      <c r="BA95">
        <v>2.3807489602437939</v>
      </c>
      <c r="BB95" t="s">
        <v>2</v>
      </c>
      <c r="BC95">
        <v>0</v>
      </c>
      <c r="BD95">
        <v>0</v>
      </c>
      <c r="BF95">
        <v>0.39</v>
      </c>
      <c r="BG95">
        <v>0</v>
      </c>
      <c r="BH95">
        <v>0</v>
      </c>
      <c r="BI95">
        <v>0.22</v>
      </c>
      <c r="BJ95">
        <v>0</v>
      </c>
      <c r="BK95">
        <v>0</v>
      </c>
      <c r="BL95">
        <v>0.22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0.21</v>
      </c>
      <c r="BS95" s="23">
        <v>0</v>
      </c>
    </row>
    <row r="96" spans="1:71">
      <c r="A96" s="22">
        <v>45540</v>
      </c>
      <c r="B96" s="24" t="s">
        <v>102</v>
      </c>
      <c r="C96">
        <v>0</v>
      </c>
      <c r="D96" t="s">
        <v>2</v>
      </c>
      <c r="E96">
        <v>3.3743759188072602</v>
      </c>
      <c r="F96" t="s">
        <v>2</v>
      </c>
      <c r="G96">
        <v>0</v>
      </c>
      <c r="H96">
        <v>0.31007751937984512</v>
      </c>
      <c r="I96" t="s">
        <v>2</v>
      </c>
      <c r="J96">
        <v>0</v>
      </c>
      <c r="K96" t="s">
        <v>2</v>
      </c>
      <c r="L96" t="s">
        <v>2</v>
      </c>
      <c r="M96" t="s">
        <v>2</v>
      </c>
      <c r="N96" t="s">
        <v>2</v>
      </c>
      <c r="O96" t="s">
        <v>2</v>
      </c>
      <c r="P96" t="s">
        <v>2</v>
      </c>
      <c r="Q96" t="s">
        <v>2</v>
      </c>
      <c r="R96" t="s">
        <v>2</v>
      </c>
      <c r="S96" t="s">
        <v>2</v>
      </c>
      <c r="T96" t="s">
        <v>2</v>
      </c>
      <c r="U96" t="s">
        <v>2</v>
      </c>
      <c r="V96" t="s">
        <v>2</v>
      </c>
      <c r="W96" t="s">
        <v>2</v>
      </c>
      <c r="X96" t="s">
        <v>2</v>
      </c>
      <c r="Y96" t="s">
        <v>2</v>
      </c>
      <c r="Z96" t="s">
        <v>2</v>
      </c>
      <c r="AA96" t="s">
        <v>2</v>
      </c>
      <c r="AB96" t="s">
        <v>2</v>
      </c>
      <c r="AC96" t="s">
        <v>2</v>
      </c>
      <c r="AD96" t="s">
        <v>2</v>
      </c>
      <c r="AE96" t="s">
        <v>2</v>
      </c>
      <c r="AF96" t="s">
        <v>2</v>
      </c>
      <c r="AG96" t="s">
        <v>2</v>
      </c>
      <c r="AH96">
        <v>2.6564352111797369</v>
      </c>
      <c r="AI96">
        <v>2.1126923521925267</v>
      </c>
      <c r="AJ96">
        <v>0</v>
      </c>
      <c r="AK96">
        <v>0.47244094488188998</v>
      </c>
      <c r="AL96" t="s">
        <v>2</v>
      </c>
      <c r="AM96">
        <v>1.4324409448818907</v>
      </c>
      <c r="AN96">
        <v>0</v>
      </c>
      <c r="AO96" t="s">
        <v>2</v>
      </c>
      <c r="AP96">
        <v>0</v>
      </c>
      <c r="AQ96">
        <v>0.46511627906976738</v>
      </c>
      <c r="AR96" t="s">
        <v>2</v>
      </c>
      <c r="AS96">
        <v>3.9332374100719441</v>
      </c>
      <c r="AT96">
        <v>0.28368794326241137</v>
      </c>
      <c r="AU96">
        <v>0</v>
      </c>
      <c r="AV96" t="s">
        <v>2</v>
      </c>
      <c r="AW96" t="s">
        <v>2</v>
      </c>
      <c r="AX96">
        <v>0.21090908484025434</v>
      </c>
      <c r="AY96" t="s">
        <v>2</v>
      </c>
      <c r="AZ96" t="s">
        <v>2</v>
      </c>
      <c r="BA96">
        <v>1.5574824726664931</v>
      </c>
      <c r="BB96" t="s">
        <v>2</v>
      </c>
      <c r="BC96">
        <v>0</v>
      </c>
      <c r="BD96">
        <v>0</v>
      </c>
      <c r="BF96">
        <v>0.86</v>
      </c>
      <c r="BG96">
        <v>0</v>
      </c>
      <c r="BH96">
        <v>0</v>
      </c>
      <c r="BI96">
        <v>0</v>
      </c>
      <c r="BJ96">
        <v>0.45</v>
      </c>
      <c r="BK96">
        <v>0.22</v>
      </c>
      <c r="BL96">
        <v>0.87</v>
      </c>
      <c r="BM96">
        <v>0.89</v>
      </c>
      <c r="BN96">
        <v>0</v>
      </c>
      <c r="BO96">
        <v>0</v>
      </c>
      <c r="BP96">
        <v>0</v>
      </c>
      <c r="BQ96">
        <v>0</v>
      </c>
      <c r="BR96">
        <v>0.22</v>
      </c>
      <c r="BS96" s="23">
        <v>0.65</v>
      </c>
    </row>
    <row r="97" spans="1:71">
      <c r="A97" s="22">
        <v>45541</v>
      </c>
      <c r="B97" s="24" t="s">
        <v>103</v>
      </c>
      <c r="C97">
        <v>0.54545454545454541</v>
      </c>
      <c r="D97" t="s">
        <v>2</v>
      </c>
      <c r="E97">
        <v>0</v>
      </c>
      <c r="F97" t="s">
        <v>2</v>
      </c>
      <c r="G97">
        <v>0.47244094488188965</v>
      </c>
      <c r="H97">
        <v>0.63027295285359874</v>
      </c>
      <c r="I97" t="s">
        <v>2</v>
      </c>
      <c r="J97" t="s">
        <v>2</v>
      </c>
      <c r="K97" t="s">
        <v>2</v>
      </c>
      <c r="L97" t="s">
        <v>2</v>
      </c>
      <c r="M97" t="s">
        <v>2</v>
      </c>
      <c r="N97" t="s">
        <v>2</v>
      </c>
      <c r="O97" t="s">
        <v>2</v>
      </c>
      <c r="P97" t="s">
        <v>2</v>
      </c>
      <c r="Q97" t="s">
        <v>2</v>
      </c>
      <c r="R97" t="s">
        <v>2</v>
      </c>
      <c r="S97" t="s">
        <v>2</v>
      </c>
      <c r="T97" t="s">
        <v>2</v>
      </c>
      <c r="U97" t="s">
        <v>2</v>
      </c>
      <c r="V97" t="s">
        <v>2</v>
      </c>
      <c r="W97" t="s">
        <v>2</v>
      </c>
      <c r="X97" t="s">
        <v>2</v>
      </c>
      <c r="Y97" t="s">
        <v>2</v>
      </c>
      <c r="Z97" t="s">
        <v>2</v>
      </c>
      <c r="AA97" t="s">
        <v>2</v>
      </c>
      <c r="AB97" t="s">
        <v>2</v>
      </c>
      <c r="AC97" t="s">
        <v>2</v>
      </c>
      <c r="AD97" t="s">
        <v>2</v>
      </c>
      <c r="AE97" t="s">
        <v>2</v>
      </c>
      <c r="AF97" t="s">
        <v>2</v>
      </c>
      <c r="AG97" t="s">
        <v>2</v>
      </c>
      <c r="AH97">
        <v>1.7914438502673813</v>
      </c>
      <c r="AI97">
        <v>1.8107697853048841</v>
      </c>
      <c r="AJ97">
        <v>0</v>
      </c>
      <c r="AK97">
        <v>0.47619047619047666</v>
      </c>
      <c r="AL97" t="s">
        <v>2</v>
      </c>
      <c r="AM97">
        <v>0.6228038289106993</v>
      </c>
      <c r="AN97">
        <v>0.46875</v>
      </c>
      <c r="AO97" t="s">
        <v>2</v>
      </c>
      <c r="AP97" t="s">
        <v>2</v>
      </c>
      <c r="AQ97">
        <v>0.46511627906976677</v>
      </c>
      <c r="AR97" t="s">
        <v>2</v>
      </c>
      <c r="AS97">
        <v>0</v>
      </c>
      <c r="AT97">
        <v>0.83991600839916003</v>
      </c>
      <c r="AU97">
        <v>0</v>
      </c>
      <c r="AV97" t="s">
        <v>2</v>
      </c>
      <c r="AW97" t="s">
        <v>2</v>
      </c>
      <c r="AX97">
        <v>0.40057552804192198</v>
      </c>
      <c r="AY97" t="s">
        <v>2</v>
      </c>
      <c r="AZ97" t="s">
        <v>2</v>
      </c>
      <c r="BA97">
        <v>1.4209391762431964</v>
      </c>
      <c r="BB97" t="s">
        <v>2</v>
      </c>
      <c r="BC97">
        <v>0</v>
      </c>
      <c r="BD97">
        <v>0</v>
      </c>
      <c r="BF97">
        <v>0</v>
      </c>
      <c r="BG97">
        <v>0.22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0.28999999999999998</v>
      </c>
      <c r="BN97">
        <v>0</v>
      </c>
      <c r="BO97">
        <v>0</v>
      </c>
      <c r="BP97">
        <v>0</v>
      </c>
      <c r="BQ97">
        <v>0.22</v>
      </c>
      <c r="BR97">
        <v>1.07</v>
      </c>
      <c r="BS97" s="23">
        <v>0</v>
      </c>
    </row>
    <row r="98" spans="1:71">
      <c r="A98" s="22">
        <v>45542</v>
      </c>
      <c r="B98" s="24" t="s">
        <v>104</v>
      </c>
      <c r="C98">
        <v>0</v>
      </c>
      <c r="D98" t="s">
        <v>2</v>
      </c>
      <c r="E98">
        <v>1.4754098360655752</v>
      </c>
      <c r="F98" t="s">
        <v>2</v>
      </c>
      <c r="G98">
        <v>0.46875</v>
      </c>
      <c r="H98" t="s">
        <v>2</v>
      </c>
      <c r="I98" t="s">
        <v>2</v>
      </c>
      <c r="J98" t="s">
        <v>2</v>
      </c>
      <c r="K98" t="s">
        <v>2</v>
      </c>
      <c r="L98" t="s">
        <v>2</v>
      </c>
      <c r="M98" t="s">
        <v>2</v>
      </c>
      <c r="N98" t="s">
        <v>2</v>
      </c>
      <c r="O98" t="s">
        <v>2</v>
      </c>
      <c r="P98" t="s">
        <v>2</v>
      </c>
      <c r="Q98" t="s">
        <v>2</v>
      </c>
      <c r="R98" t="s">
        <v>2</v>
      </c>
      <c r="S98" t="s">
        <v>2</v>
      </c>
      <c r="T98" t="s">
        <v>2</v>
      </c>
      <c r="U98" t="s">
        <v>2</v>
      </c>
      <c r="V98" t="s">
        <v>2</v>
      </c>
      <c r="W98" t="s">
        <v>2</v>
      </c>
      <c r="X98" t="s">
        <v>2</v>
      </c>
      <c r="Y98" t="s">
        <v>2</v>
      </c>
      <c r="Z98" t="s">
        <v>2</v>
      </c>
      <c r="AA98" t="s">
        <v>2</v>
      </c>
      <c r="AB98" t="s">
        <v>2</v>
      </c>
      <c r="AC98" t="s">
        <v>2</v>
      </c>
      <c r="AD98" t="s">
        <v>2</v>
      </c>
      <c r="AE98" t="s">
        <v>2</v>
      </c>
      <c r="AF98" t="s">
        <v>2</v>
      </c>
      <c r="AG98" t="s">
        <v>2</v>
      </c>
      <c r="AH98" t="s">
        <v>2</v>
      </c>
      <c r="AI98">
        <v>0.89592760180995468</v>
      </c>
      <c r="AJ98">
        <v>0.62992125984251957</v>
      </c>
      <c r="AK98">
        <v>0.90909090909090962</v>
      </c>
      <c r="AL98" t="s">
        <v>2</v>
      </c>
      <c r="AM98">
        <v>0.94992125984251941</v>
      </c>
      <c r="AN98">
        <v>0.31496062992126017</v>
      </c>
      <c r="AO98" t="s">
        <v>2</v>
      </c>
      <c r="AP98" t="s">
        <v>2</v>
      </c>
      <c r="AQ98">
        <v>0.4545454545454547</v>
      </c>
      <c r="AR98" t="s">
        <v>2</v>
      </c>
      <c r="AS98">
        <v>4.0601503759398474</v>
      </c>
      <c r="AT98">
        <v>0.81632653061224469</v>
      </c>
      <c r="AU98">
        <v>0</v>
      </c>
      <c r="AV98" t="s">
        <v>2</v>
      </c>
      <c r="AW98" t="s">
        <v>2</v>
      </c>
      <c r="AX98">
        <v>0.40818043938256754</v>
      </c>
      <c r="AY98" t="s">
        <v>2</v>
      </c>
      <c r="AZ98" t="s">
        <v>2</v>
      </c>
      <c r="BA98">
        <v>1.2529597802496124</v>
      </c>
      <c r="BB98" t="s">
        <v>2</v>
      </c>
      <c r="BC98">
        <v>0</v>
      </c>
      <c r="BD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0.44</v>
      </c>
      <c r="BS98" s="23">
        <v>0</v>
      </c>
    </row>
    <row r="99" spans="1:71">
      <c r="A99" s="22">
        <v>45543</v>
      </c>
      <c r="B99" s="24" t="s">
        <v>105</v>
      </c>
      <c r="C99">
        <v>0</v>
      </c>
      <c r="D99" t="s">
        <v>2</v>
      </c>
      <c r="E99">
        <v>0</v>
      </c>
      <c r="F99" t="s">
        <v>2</v>
      </c>
      <c r="G99">
        <v>0</v>
      </c>
      <c r="H99" t="s">
        <v>2</v>
      </c>
      <c r="I99" t="s">
        <v>2</v>
      </c>
      <c r="J99" t="s">
        <v>2</v>
      </c>
      <c r="K99" t="s">
        <v>2</v>
      </c>
      <c r="L99" t="s">
        <v>2</v>
      </c>
      <c r="M99" t="s">
        <v>2</v>
      </c>
      <c r="N99" t="s">
        <v>2</v>
      </c>
      <c r="O99" t="s">
        <v>2</v>
      </c>
      <c r="P99" t="s">
        <v>2</v>
      </c>
      <c r="Q99" t="s">
        <v>2</v>
      </c>
      <c r="R99" t="s">
        <v>2</v>
      </c>
      <c r="S99" t="s">
        <v>2</v>
      </c>
      <c r="T99" t="s">
        <v>2</v>
      </c>
      <c r="U99" t="s">
        <v>2</v>
      </c>
      <c r="V99" t="s">
        <v>2</v>
      </c>
      <c r="W99" t="s">
        <v>2</v>
      </c>
      <c r="X99" t="s">
        <v>2</v>
      </c>
      <c r="Y99" t="s">
        <v>2</v>
      </c>
      <c r="Z99" t="s">
        <v>2</v>
      </c>
      <c r="AA99" t="s">
        <v>2</v>
      </c>
      <c r="AB99" t="s">
        <v>2</v>
      </c>
      <c r="AC99" t="s">
        <v>2</v>
      </c>
      <c r="AD99" t="s">
        <v>2</v>
      </c>
      <c r="AE99" t="s">
        <v>2</v>
      </c>
      <c r="AF99" t="s">
        <v>2</v>
      </c>
      <c r="AG99" t="s">
        <v>2</v>
      </c>
      <c r="AH99" t="s">
        <v>2</v>
      </c>
      <c r="AI99">
        <v>1.3138686131386863</v>
      </c>
      <c r="AJ99">
        <v>1.4285714285714299</v>
      </c>
      <c r="AK99">
        <v>0</v>
      </c>
      <c r="AL99" t="s">
        <v>2</v>
      </c>
      <c r="AM99">
        <v>0.61082939907909306</v>
      </c>
      <c r="AN99">
        <v>0</v>
      </c>
      <c r="AO99" t="s">
        <v>2</v>
      </c>
      <c r="AP99" t="s">
        <v>2</v>
      </c>
      <c r="AQ99">
        <v>0.46153846153846179</v>
      </c>
      <c r="AR99" t="s">
        <v>2</v>
      </c>
      <c r="AS99">
        <v>0.93023255813953476</v>
      </c>
      <c r="AT99">
        <v>1.6901408450704227</v>
      </c>
      <c r="AU99">
        <v>0.5839416058394159</v>
      </c>
      <c r="AV99" t="s">
        <v>2</v>
      </c>
      <c r="AW99" t="s">
        <v>2</v>
      </c>
      <c r="AX99">
        <v>0.38937061816662349</v>
      </c>
      <c r="AY99" t="s">
        <v>2</v>
      </c>
      <c r="AZ99" t="s">
        <v>2</v>
      </c>
      <c r="BA99">
        <v>0.43499998748302449</v>
      </c>
      <c r="BB99" t="s">
        <v>2</v>
      </c>
      <c r="BC99">
        <v>0</v>
      </c>
      <c r="BD99">
        <v>0</v>
      </c>
      <c r="BF99">
        <v>0.21</v>
      </c>
      <c r="BG99">
        <v>0</v>
      </c>
      <c r="BH99">
        <v>0</v>
      </c>
      <c r="BI99">
        <v>0.22</v>
      </c>
      <c r="BJ99">
        <v>0</v>
      </c>
      <c r="BK99">
        <v>0.67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0.22</v>
      </c>
      <c r="BR99">
        <v>0.21</v>
      </c>
      <c r="BS99" s="23">
        <v>0.22</v>
      </c>
    </row>
    <row r="100" spans="1:71">
      <c r="A100" s="22">
        <v>45544</v>
      </c>
      <c r="B100" s="24" t="s">
        <v>106</v>
      </c>
      <c r="C100">
        <v>0</v>
      </c>
      <c r="D100" t="s">
        <v>2</v>
      </c>
      <c r="E100">
        <v>1.8212197159565575</v>
      </c>
      <c r="F100" t="s">
        <v>2</v>
      </c>
      <c r="G100" t="s">
        <v>2</v>
      </c>
      <c r="H100" t="s">
        <v>2</v>
      </c>
      <c r="I100" t="s">
        <v>2</v>
      </c>
      <c r="J100" t="s">
        <v>2</v>
      </c>
      <c r="K100" t="s">
        <v>2</v>
      </c>
      <c r="L100" t="s">
        <v>2</v>
      </c>
      <c r="M100" t="s">
        <v>2</v>
      </c>
      <c r="N100" t="s">
        <v>2</v>
      </c>
      <c r="O100" t="s">
        <v>2</v>
      </c>
      <c r="P100" t="s">
        <v>2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 t="s">
        <v>2</v>
      </c>
      <c r="W100" t="s">
        <v>2</v>
      </c>
      <c r="X100" t="s">
        <v>2</v>
      </c>
      <c r="Y100" t="s">
        <v>2</v>
      </c>
      <c r="Z100" t="s">
        <v>2</v>
      </c>
      <c r="AA100" t="s">
        <v>2</v>
      </c>
      <c r="AB100" t="s">
        <v>2</v>
      </c>
      <c r="AC100" t="s">
        <v>2</v>
      </c>
      <c r="AD100" t="s">
        <v>2</v>
      </c>
      <c r="AE100" t="s">
        <v>2</v>
      </c>
      <c r="AF100" t="s">
        <v>2</v>
      </c>
      <c r="AG100" t="s">
        <v>2</v>
      </c>
      <c r="AH100" t="s">
        <v>2</v>
      </c>
      <c r="AI100">
        <v>2.3076923076923088</v>
      </c>
      <c r="AJ100" t="s">
        <v>2</v>
      </c>
      <c r="AK100">
        <v>0</v>
      </c>
      <c r="AL100" t="s">
        <v>2</v>
      </c>
      <c r="AM100">
        <v>0</v>
      </c>
      <c r="AN100">
        <v>0.63746031746031695</v>
      </c>
      <c r="AO100" t="s">
        <v>2</v>
      </c>
      <c r="AP100" t="s">
        <v>2</v>
      </c>
      <c r="AQ100">
        <v>0.47244094488188965</v>
      </c>
      <c r="AR100" t="s">
        <v>2</v>
      </c>
      <c r="AS100">
        <v>2.2262443438914041</v>
      </c>
      <c r="AT100">
        <v>0.43478260869565244</v>
      </c>
      <c r="AU100">
        <v>0.88898717381689529</v>
      </c>
      <c r="AV100" t="s">
        <v>2</v>
      </c>
      <c r="AW100" t="s">
        <v>2</v>
      </c>
      <c r="AX100">
        <v>0.19885713713509698</v>
      </c>
      <c r="AY100" t="s">
        <v>2</v>
      </c>
      <c r="AZ100" t="s">
        <v>2</v>
      </c>
      <c r="BA100">
        <v>0</v>
      </c>
      <c r="BB100" t="s">
        <v>2</v>
      </c>
      <c r="BC100">
        <v>0</v>
      </c>
      <c r="BD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0.22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 s="23">
        <v>0.22</v>
      </c>
    </row>
    <row r="101" spans="1:71">
      <c r="A101" s="22">
        <v>45545</v>
      </c>
      <c r="B101" s="24" t="s">
        <v>107</v>
      </c>
      <c r="C101">
        <v>0.98360655737705005</v>
      </c>
      <c r="D101" t="s">
        <v>2</v>
      </c>
      <c r="E101">
        <v>0</v>
      </c>
      <c r="F101" t="s">
        <v>2</v>
      </c>
      <c r="G101" t="s">
        <v>2</v>
      </c>
      <c r="H101" t="s">
        <v>2</v>
      </c>
      <c r="I101" t="s">
        <v>2</v>
      </c>
      <c r="J101" t="s">
        <v>2</v>
      </c>
      <c r="K101" t="s">
        <v>2</v>
      </c>
      <c r="L101" t="s">
        <v>2</v>
      </c>
      <c r="M101" t="s">
        <v>2</v>
      </c>
      <c r="N101" t="s">
        <v>2</v>
      </c>
      <c r="O101" t="s">
        <v>2</v>
      </c>
      <c r="P101" t="s">
        <v>2</v>
      </c>
      <c r="Q101" t="s">
        <v>2</v>
      </c>
      <c r="R101" t="s">
        <v>2</v>
      </c>
      <c r="S101" t="s">
        <v>2</v>
      </c>
      <c r="T101" t="s">
        <v>2</v>
      </c>
      <c r="U101" t="s">
        <v>2</v>
      </c>
      <c r="V101" t="s">
        <v>2</v>
      </c>
      <c r="W101" t="s">
        <v>2</v>
      </c>
      <c r="X101" t="s">
        <v>2</v>
      </c>
      <c r="Y101" t="s">
        <v>2</v>
      </c>
      <c r="Z101" t="s">
        <v>2</v>
      </c>
      <c r="AA101" t="s">
        <v>2</v>
      </c>
      <c r="AB101" t="s">
        <v>2</v>
      </c>
      <c r="AC101" t="s">
        <v>2</v>
      </c>
      <c r="AD101" t="s">
        <v>2</v>
      </c>
      <c r="AE101" t="s">
        <v>2</v>
      </c>
      <c r="AF101" t="s">
        <v>2</v>
      </c>
      <c r="AG101" t="s">
        <v>2</v>
      </c>
      <c r="AH101" t="s">
        <v>2</v>
      </c>
      <c r="AI101" t="s">
        <v>2</v>
      </c>
      <c r="AJ101" t="s">
        <v>2</v>
      </c>
      <c r="AK101">
        <v>0</v>
      </c>
      <c r="AL101" t="s">
        <v>2</v>
      </c>
      <c r="AM101">
        <v>1.8604651162790706</v>
      </c>
      <c r="AN101">
        <v>0</v>
      </c>
      <c r="AO101" t="s">
        <v>2</v>
      </c>
      <c r="AP101" t="s">
        <v>2</v>
      </c>
      <c r="AQ101">
        <v>0.88235294117647112</v>
      </c>
      <c r="AR101" t="s">
        <v>2</v>
      </c>
      <c r="AS101">
        <v>2.222222222222221</v>
      </c>
      <c r="AT101">
        <v>1.6901408450704227</v>
      </c>
      <c r="AU101">
        <v>0.44776119402985076</v>
      </c>
      <c r="AV101" t="s">
        <v>2</v>
      </c>
      <c r="AW101" t="s">
        <v>2</v>
      </c>
      <c r="AX101">
        <v>0.62328356415478192</v>
      </c>
      <c r="AY101" t="s">
        <v>2</v>
      </c>
      <c r="AZ101" t="s">
        <v>2</v>
      </c>
      <c r="BA101">
        <v>0</v>
      </c>
      <c r="BB101" t="s">
        <v>2</v>
      </c>
      <c r="BC101">
        <v>0</v>
      </c>
      <c r="BD101">
        <v>0</v>
      </c>
      <c r="BF101">
        <v>0</v>
      </c>
      <c r="BG101">
        <v>0</v>
      </c>
      <c r="BH101">
        <v>0</v>
      </c>
      <c r="BI101">
        <v>0</v>
      </c>
      <c r="BJ101">
        <v>0.44</v>
      </c>
      <c r="BK101">
        <v>0.45</v>
      </c>
      <c r="BL101">
        <v>0.43</v>
      </c>
      <c r="BM101">
        <v>0.22</v>
      </c>
      <c r="BN101">
        <v>0</v>
      </c>
      <c r="BO101">
        <v>0</v>
      </c>
      <c r="BP101">
        <v>0</v>
      </c>
      <c r="BQ101">
        <v>0.22</v>
      </c>
      <c r="BR101">
        <v>0.22</v>
      </c>
      <c r="BS101" s="23">
        <v>0</v>
      </c>
    </row>
    <row r="102" spans="1:71">
      <c r="A102" s="22">
        <v>45546</v>
      </c>
      <c r="B102" s="24" t="s">
        <v>108</v>
      </c>
      <c r="C102">
        <v>0</v>
      </c>
      <c r="D102" t="s">
        <v>2</v>
      </c>
      <c r="E102">
        <v>0</v>
      </c>
      <c r="F102" t="s">
        <v>2</v>
      </c>
      <c r="G102" t="s">
        <v>2</v>
      </c>
      <c r="H102" t="s">
        <v>2</v>
      </c>
      <c r="I102" t="s">
        <v>2</v>
      </c>
      <c r="J102" t="s">
        <v>2</v>
      </c>
      <c r="K102" t="s">
        <v>2</v>
      </c>
      <c r="L102" t="s">
        <v>2</v>
      </c>
      <c r="M102" t="s">
        <v>2</v>
      </c>
      <c r="N102" t="s">
        <v>2</v>
      </c>
      <c r="O102" t="s">
        <v>2</v>
      </c>
      <c r="P102" t="s">
        <v>2</v>
      </c>
      <c r="Q102" t="s">
        <v>2</v>
      </c>
      <c r="R102" t="s">
        <v>2</v>
      </c>
      <c r="S102" t="s">
        <v>2</v>
      </c>
      <c r="T102" t="s">
        <v>2</v>
      </c>
      <c r="U102" t="s">
        <v>2</v>
      </c>
      <c r="V102" t="s">
        <v>2</v>
      </c>
      <c r="W102" t="s">
        <v>2</v>
      </c>
      <c r="X102" t="s">
        <v>2</v>
      </c>
      <c r="Y102" t="s">
        <v>2</v>
      </c>
      <c r="Z102" t="s">
        <v>2</v>
      </c>
      <c r="AA102" t="s">
        <v>2</v>
      </c>
      <c r="AB102" t="s">
        <v>2</v>
      </c>
      <c r="AC102" t="s">
        <v>2</v>
      </c>
      <c r="AD102" t="s">
        <v>2</v>
      </c>
      <c r="AE102" t="s">
        <v>2</v>
      </c>
      <c r="AF102" t="s">
        <v>2</v>
      </c>
      <c r="AG102" t="s">
        <v>2</v>
      </c>
      <c r="AH102" t="s">
        <v>2</v>
      </c>
      <c r="AI102" t="s">
        <v>2</v>
      </c>
      <c r="AJ102" t="s">
        <v>2</v>
      </c>
      <c r="AK102" t="s">
        <v>2</v>
      </c>
      <c r="AL102" t="s">
        <v>2</v>
      </c>
      <c r="AM102" t="s">
        <v>2</v>
      </c>
      <c r="AN102">
        <v>0.31007751937984501</v>
      </c>
      <c r="AO102" t="s">
        <v>2</v>
      </c>
      <c r="AP102" t="s">
        <v>2</v>
      </c>
      <c r="AQ102">
        <v>0.46875</v>
      </c>
      <c r="AR102" t="s">
        <v>2</v>
      </c>
      <c r="AS102">
        <v>0.61325187969924777</v>
      </c>
      <c r="AT102">
        <v>0.45454545454545453</v>
      </c>
      <c r="AU102">
        <v>0</v>
      </c>
      <c r="AV102" t="s">
        <v>2</v>
      </c>
      <c r="AW102" t="s">
        <v>2</v>
      </c>
      <c r="AX102">
        <v>0</v>
      </c>
      <c r="AY102" t="s">
        <v>2</v>
      </c>
      <c r="AZ102" t="s">
        <v>2</v>
      </c>
      <c r="BA102">
        <v>0</v>
      </c>
      <c r="BB102" t="s">
        <v>2</v>
      </c>
      <c r="BC102">
        <v>0</v>
      </c>
      <c r="BD102">
        <v>0</v>
      </c>
      <c r="BF102">
        <v>0.21</v>
      </c>
      <c r="BG102">
        <v>0</v>
      </c>
      <c r="BH102">
        <v>0</v>
      </c>
      <c r="BI102">
        <v>0</v>
      </c>
      <c r="BJ102">
        <v>0.66</v>
      </c>
      <c r="BK102">
        <v>0.64</v>
      </c>
      <c r="BL102">
        <v>0</v>
      </c>
      <c r="BM102">
        <v>0.22</v>
      </c>
      <c r="BN102">
        <v>0</v>
      </c>
      <c r="BO102">
        <v>0</v>
      </c>
      <c r="BP102">
        <v>0</v>
      </c>
      <c r="BQ102">
        <v>0</v>
      </c>
      <c r="BR102">
        <v>0</v>
      </c>
      <c r="BS102" s="23">
        <v>0</v>
      </c>
    </row>
    <row r="103" spans="1:71">
      <c r="A103" s="22">
        <v>45547</v>
      </c>
      <c r="B103" s="24" t="s">
        <v>109</v>
      </c>
      <c r="C103">
        <v>0</v>
      </c>
      <c r="D103" t="s">
        <v>2</v>
      </c>
      <c r="E103" t="s">
        <v>2</v>
      </c>
      <c r="F103" t="s">
        <v>2</v>
      </c>
      <c r="G103" t="s">
        <v>2</v>
      </c>
      <c r="H103" t="s">
        <v>2</v>
      </c>
      <c r="I103" t="s">
        <v>2</v>
      </c>
      <c r="J103" t="s">
        <v>2</v>
      </c>
      <c r="K103" t="s">
        <v>2</v>
      </c>
      <c r="L103" t="s">
        <v>2</v>
      </c>
      <c r="M103" t="s">
        <v>2</v>
      </c>
      <c r="N103" t="s">
        <v>2</v>
      </c>
      <c r="O103" t="s">
        <v>2</v>
      </c>
      <c r="P103" t="s">
        <v>2</v>
      </c>
      <c r="Q103" t="s">
        <v>2</v>
      </c>
      <c r="R103" t="s">
        <v>2</v>
      </c>
      <c r="S103" t="s">
        <v>2</v>
      </c>
      <c r="T103" t="s">
        <v>2</v>
      </c>
      <c r="U103" t="s">
        <v>2</v>
      </c>
      <c r="V103" t="s">
        <v>2</v>
      </c>
      <c r="W103" t="s">
        <v>2</v>
      </c>
      <c r="X103" t="s">
        <v>2</v>
      </c>
      <c r="Y103" t="s">
        <v>2</v>
      </c>
      <c r="Z103" t="s">
        <v>2</v>
      </c>
      <c r="AA103" t="s">
        <v>2</v>
      </c>
      <c r="AB103" t="s">
        <v>2</v>
      </c>
      <c r="AC103" t="s">
        <v>2</v>
      </c>
      <c r="AD103" t="s">
        <v>2</v>
      </c>
      <c r="AE103" t="s">
        <v>2</v>
      </c>
      <c r="AF103" t="s">
        <v>2</v>
      </c>
      <c r="AG103" t="s">
        <v>2</v>
      </c>
      <c r="AH103" t="s">
        <v>2</v>
      </c>
      <c r="AI103" t="s">
        <v>2</v>
      </c>
      <c r="AJ103" t="s">
        <v>2</v>
      </c>
      <c r="AK103" t="s">
        <v>2</v>
      </c>
      <c r="AL103" t="s">
        <v>2</v>
      </c>
      <c r="AM103" t="s">
        <v>2</v>
      </c>
      <c r="AN103">
        <v>0</v>
      </c>
      <c r="AO103" t="s">
        <v>2</v>
      </c>
      <c r="AP103" t="s">
        <v>2</v>
      </c>
      <c r="AQ103">
        <v>0</v>
      </c>
      <c r="AR103" t="s">
        <v>2</v>
      </c>
      <c r="AS103">
        <v>0</v>
      </c>
      <c r="AT103">
        <v>0.43478260869565172</v>
      </c>
      <c r="AU103">
        <v>0.46511627906976738</v>
      </c>
      <c r="AV103" t="s">
        <v>2</v>
      </c>
      <c r="AW103" t="s">
        <v>2</v>
      </c>
      <c r="AX103">
        <v>0.39771427427019418</v>
      </c>
      <c r="AY103" t="s">
        <v>2</v>
      </c>
      <c r="AZ103" t="s">
        <v>2</v>
      </c>
      <c r="BA103">
        <v>0</v>
      </c>
      <c r="BB103" t="s">
        <v>2</v>
      </c>
      <c r="BC103">
        <v>0</v>
      </c>
      <c r="BD103">
        <v>0</v>
      </c>
      <c r="BF103">
        <v>0.83</v>
      </c>
      <c r="BG103">
        <v>0</v>
      </c>
      <c r="BH103">
        <v>0</v>
      </c>
      <c r="BI103">
        <v>0.22</v>
      </c>
      <c r="BJ103">
        <v>0</v>
      </c>
      <c r="BK103">
        <v>0.87</v>
      </c>
      <c r="BL103" t="s">
        <v>4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 s="23">
        <v>0</v>
      </c>
    </row>
    <row r="104" spans="1:71">
      <c r="A104" s="22">
        <v>45548</v>
      </c>
      <c r="B104" s="24" t="s">
        <v>110</v>
      </c>
      <c r="C104">
        <v>0</v>
      </c>
      <c r="D104" t="s">
        <v>2</v>
      </c>
      <c r="E104" t="s">
        <v>2</v>
      </c>
      <c r="F104" t="s">
        <v>2</v>
      </c>
      <c r="G104" t="s">
        <v>2</v>
      </c>
      <c r="H104" t="s">
        <v>2</v>
      </c>
      <c r="I104" t="s">
        <v>2</v>
      </c>
      <c r="J104" t="s">
        <v>2</v>
      </c>
      <c r="K104" t="s">
        <v>2</v>
      </c>
      <c r="L104" t="s">
        <v>2</v>
      </c>
      <c r="M104" t="s">
        <v>2</v>
      </c>
      <c r="N104" t="s">
        <v>2</v>
      </c>
      <c r="O104" t="s">
        <v>2</v>
      </c>
      <c r="P104" t="s">
        <v>2</v>
      </c>
      <c r="Q104" t="s">
        <v>2</v>
      </c>
      <c r="R104" t="s">
        <v>2</v>
      </c>
      <c r="S104" t="s">
        <v>2</v>
      </c>
      <c r="T104" t="s">
        <v>2</v>
      </c>
      <c r="U104" t="s">
        <v>2</v>
      </c>
      <c r="V104" t="s">
        <v>2</v>
      </c>
      <c r="W104" t="s">
        <v>2</v>
      </c>
      <c r="X104" t="s">
        <v>2</v>
      </c>
      <c r="Y104" t="s">
        <v>2</v>
      </c>
      <c r="Z104" t="s">
        <v>2</v>
      </c>
      <c r="AA104" t="s">
        <v>2</v>
      </c>
      <c r="AB104" t="s">
        <v>2</v>
      </c>
      <c r="AC104" t="s">
        <v>2</v>
      </c>
      <c r="AD104" t="s">
        <v>2</v>
      </c>
      <c r="AE104" t="s">
        <v>2</v>
      </c>
      <c r="AF104" t="s">
        <v>2</v>
      </c>
      <c r="AG104" t="s">
        <v>2</v>
      </c>
      <c r="AH104" t="s">
        <v>2</v>
      </c>
      <c r="AI104" t="s">
        <v>2</v>
      </c>
      <c r="AJ104" t="s">
        <v>2</v>
      </c>
      <c r="AK104" t="s">
        <v>2</v>
      </c>
      <c r="AL104" t="s">
        <v>2</v>
      </c>
      <c r="AM104" t="s">
        <v>2</v>
      </c>
      <c r="AN104">
        <v>0.30769230769230788</v>
      </c>
      <c r="AO104" t="s">
        <v>2</v>
      </c>
      <c r="AP104" t="s">
        <v>2</v>
      </c>
      <c r="AQ104">
        <v>0.47619047619047605</v>
      </c>
      <c r="AR104" t="s">
        <v>2</v>
      </c>
      <c r="AS104">
        <v>0.46511627906976766</v>
      </c>
      <c r="AT104">
        <v>1.832386363636364</v>
      </c>
      <c r="AU104">
        <v>0.44776119402985048</v>
      </c>
      <c r="AV104" t="s">
        <v>2</v>
      </c>
      <c r="AW104" t="s">
        <v>2</v>
      </c>
      <c r="AX104">
        <v>0.2002877640209611</v>
      </c>
      <c r="AY104" t="s">
        <v>2</v>
      </c>
      <c r="AZ104" t="s">
        <v>2</v>
      </c>
      <c r="BA104">
        <v>0.19885713713509676</v>
      </c>
      <c r="BB104" t="s">
        <v>2</v>
      </c>
      <c r="BC104">
        <v>0</v>
      </c>
      <c r="BD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0.22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0.22</v>
      </c>
      <c r="BS104" s="23">
        <v>0</v>
      </c>
    </row>
    <row r="105" spans="1:71">
      <c r="A105" s="22">
        <v>45549</v>
      </c>
      <c r="B105" s="24" t="s">
        <v>111</v>
      </c>
      <c r="C105">
        <v>0</v>
      </c>
      <c r="D105" t="s">
        <v>2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 t="s">
        <v>2</v>
      </c>
      <c r="W105" t="s">
        <v>2</v>
      </c>
      <c r="X105" t="s">
        <v>2</v>
      </c>
      <c r="Y105" t="s">
        <v>2</v>
      </c>
      <c r="Z105" t="s">
        <v>2</v>
      </c>
      <c r="AA105" t="s">
        <v>2</v>
      </c>
      <c r="AB105" t="s">
        <v>2</v>
      </c>
      <c r="AC105" t="s">
        <v>2</v>
      </c>
      <c r="AD105" t="s">
        <v>2</v>
      </c>
      <c r="AE105" t="s">
        <v>2</v>
      </c>
      <c r="AF105" t="s">
        <v>2</v>
      </c>
      <c r="AG105" t="s">
        <v>2</v>
      </c>
      <c r="AH105" t="s">
        <v>2</v>
      </c>
      <c r="AI105" t="s">
        <v>2</v>
      </c>
      <c r="AJ105" t="s">
        <v>2</v>
      </c>
      <c r="AK105" t="s">
        <v>2</v>
      </c>
      <c r="AL105" t="s">
        <v>2</v>
      </c>
      <c r="AM105" t="s">
        <v>2</v>
      </c>
      <c r="AN105">
        <v>0.3125</v>
      </c>
      <c r="AO105" t="s">
        <v>2</v>
      </c>
      <c r="AP105" t="s">
        <v>2</v>
      </c>
      <c r="AQ105">
        <v>0</v>
      </c>
      <c r="AR105" t="s">
        <v>2</v>
      </c>
      <c r="AS105">
        <v>0.43165467625899284</v>
      </c>
      <c r="AT105">
        <v>0</v>
      </c>
      <c r="AU105">
        <v>0</v>
      </c>
      <c r="AV105" t="s">
        <v>2</v>
      </c>
      <c r="AW105" t="s">
        <v>2</v>
      </c>
      <c r="AX105">
        <v>0</v>
      </c>
      <c r="AY105" t="s">
        <v>2</v>
      </c>
      <c r="AZ105" t="s">
        <v>2</v>
      </c>
      <c r="BA105">
        <v>0</v>
      </c>
      <c r="BB105" t="s">
        <v>2</v>
      </c>
      <c r="BC105">
        <v>0</v>
      </c>
      <c r="BD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0.22</v>
      </c>
      <c r="BS105" s="23">
        <v>0</v>
      </c>
    </row>
    <row r="106" spans="1:71">
      <c r="A106" s="22">
        <v>45550</v>
      </c>
      <c r="B106" s="24" t="s">
        <v>112</v>
      </c>
      <c r="C106">
        <v>0.57971014492753603</v>
      </c>
      <c r="D106" t="s">
        <v>2</v>
      </c>
      <c r="E106" t="s">
        <v>2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K106" t="s">
        <v>2</v>
      </c>
      <c r="L106" t="s">
        <v>2</v>
      </c>
      <c r="M106" t="s">
        <v>2</v>
      </c>
      <c r="N106" t="s">
        <v>2</v>
      </c>
      <c r="O106" t="s">
        <v>2</v>
      </c>
      <c r="P106" t="s">
        <v>2</v>
      </c>
      <c r="Q106" t="s">
        <v>2</v>
      </c>
      <c r="R106" t="s">
        <v>2</v>
      </c>
      <c r="S106" t="s">
        <v>2</v>
      </c>
      <c r="T106" t="s">
        <v>2</v>
      </c>
      <c r="U106" t="s">
        <v>2</v>
      </c>
      <c r="V106" t="s">
        <v>2</v>
      </c>
      <c r="W106" t="s">
        <v>2</v>
      </c>
      <c r="X106" t="s">
        <v>2</v>
      </c>
      <c r="Y106" t="s">
        <v>2</v>
      </c>
      <c r="Z106" t="s">
        <v>2</v>
      </c>
      <c r="AA106" t="s">
        <v>2</v>
      </c>
      <c r="AB106" t="s">
        <v>2</v>
      </c>
      <c r="AC106" t="s">
        <v>2</v>
      </c>
      <c r="AD106" t="s">
        <v>2</v>
      </c>
      <c r="AE106" t="s">
        <v>2</v>
      </c>
      <c r="AF106" t="s">
        <v>2</v>
      </c>
      <c r="AG106" t="s">
        <v>2</v>
      </c>
      <c r="AH106" t="s">
        <v>2</v>
      </c>
      <c r="AI106" t="s">
        <v>2</v>
      </c>
      <c r="AJ106" t="s">
        <v>2</v>
      </c>
      <c r="AK106" t="s">
        <v>2</v>
      </c>
      <c r="AL106" t="s">
        <v>2</v>
      </c>
      <c r="AM106" t="s">
        <v>2</v>
      </c>
      <c r="AN106">
        <v>0</v>
      </c>
      <c r="AO106" t="s">
        <v>2</v>
      </c>
      <c r="AP106" t="s">
        <v>2</v>
      </c>
      <c r="AQ106">
        <v>0</v>
      </c>
      <c r="AR106" t="s">
        <v>2</v>
      </c>
      <c r="AS106">
        <v>0.43478260869565238</v>
      </c>
      <c r="AT106">
        <v>0.46875</v>
      </c>
      <c r="AU106">
        <v>0</v>
      </c>
      <c r="AV106" t="s">
        <v>2</v>
      </c>
      <c r="AW106" t="s">
        <v>2</v>
      </c>
      <c r="AX106">
        <v>0.61411762938779946</v>
      </c>
      <c r="AY106" t="s">
        <v>2</v>
      </c>
      <c r="AZ106" t="s">
        <v>2</v>
      </c>
      <c r="BA106">
        <v>0</v>
      </c>
      <c r="BB106" t="s">
        <v>2</v>
      </c>
      <c r="BC106">
        <v>0</v>
      </c>
      <c r="BD106">
        <v>0</v>
      </c>
      <c r="BF106">
        <v>0</v>
      </c>
      <c r="BG106">
        <v>0</v>
      </c>
      <c r="BH106">
        <v>0</v>
      </c>
      <c r="BI106">
        <v>0</v>
      </c>
      <c r="BJ106">
        <v>0.22</v>
      </c>
      <c r="BK106">
        <v>0</v>
      </c>
      <c r="BL106">
        <v>0.11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 s="23">
        <v>0</v>
      </c>
    </row>
    <row r="107" spans="1:71">
      <c r="A107" s="22">
        <v>45551</v>
      </c>
      <c r="B107" s="24" t="s">
        <v>113</v>
      </c>
      <c r="C107">
        <v>0</v>
      </c>
      <c r="D107" t="s">
        <v>2</v>
      </c>
      <c r="E107" t="s">
        <v>2</v>
      </c>
      <c r="F107" t="s">
        <v>2</v>
      </c>
      <c r="G107" t="s">
        <v>2</v>
      </c>
      <c r="H107" t="s">
        <v>2</v>
      </c>
      <c r="I107" t="s">
        <v>2</v>
      </c>
      <c r="J107" t="s">
        <v>2</v>
      </c>
      <c r="K107" t="s">
        <v>2</v>
      </c>
      <c r="L107" t="s">
        <v>2</v>
      </c>
      <c r="M107" t="s">
        <v>2</v>
      </c>
      <c r="N107" t="s">
        <v>2</v>
      </c>
      <c r="O107" t="s">
        <v>2</v>
      </c>
      <c r="P107" t="s">
        <v>2</v>
      </c>
      <c r="Q107" t="s">
        <v>2</v>
      </c>
      <c r="R107" t="s">
        <v>2</v>
      </c>
      <c r="S107" t="s">
        <v>2</v>
      </c>
      <c r="T107" t="s">
        <v>2</v>
      </c>
      <c r="U107" t="s">
        <v>2</v>
      </c>
      <c r="V107" t="s">
        <v>2</v>
      </c>
      <c r="W107" t="s">
        <v>2</v>
      </c>
      <c r="X107" t="s">
        <v>2</v>
      </c>
      <c r="Y107" t="s">
        <v>2</v>
      </c>
      <c r="Z107" t="s">
        <v>2</v>
      </c>
      <c r="AA107" t="s">
        <v>2</v>
      </c>
      <c r="AB107" t="s">
        <v>2</v>
      </c>
      <c r="AC107" t="s">
        <v>2</v>
      </c>
      <c r="AD107" t="s">
        <v>2</v>
      </c>
      <c r="AE107" t="s">
        <v>2</v>
      </c>
      <c r="AF107" t="s">
        <v>2</v>
      </c>
      <c r="AG107" t="s">
        <v>2</v>
      </c>
      <c r="AH107" t="s">
        <v>2</v>
      </c>
      <c r="AI107" t="s">
        <v>2</v>
      </c>
      <c r="AJ107" t="s">
        <v>2</v>
      </c>
      <c r="AK107" t="s">
        <v>2</v>
      </c>
      <c r="AL107" t="s">
        <v>2</v>
      </c>
      <c r="AM107" t="s">
        <v>2</v>
      </c>
      <c r="AN107">
        <v>0</v>
      </c>
      <c r="AO107" t="s">
        <v>2</v>
      </c>
      <c r="AP107" t="s">
        <v>2</v>
      </c>
      <c r="AQ107" t="s">
        <v>2</v>
      </c>
      <c r="AR107" t="s">
        <v>2</v>
      </c>
      <c r="AS107">
        <v>0.46153846153846179</v>
      </c>
      <c r="AT107">
        <v>0</v>
      </c>
      <c r="AU107">
        <v>0</v>
      </c>
      <c r="AV107" t="s">
        <v>2</v>
      </c>
      <c r="AW107" t="s">
        <v>2</v>
      </c>
      <c r="AX107">
        <v>0.20932330224747048</v>
      </c>
      <c r="AY107" t="s">
        <v>2</v>
      </c>
      <c r="AZ107" t="s">
        <v>2</v>
      </c>
      <c r="BA107" t="s">
        <v>2</v>
      </c>
      <c r="BB107" t="s">
        <v>2</v>
      </c>
      <c r="BC107">
        <v>0</v>
      </c>
      <c r="BD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0.22</v>
      </c>
      <c r="BS107" s="23">
        <v>0</v>
      </c>
    </row>
    <row r="108" spans="1:71">
      <c r="A108" s="22">
        <v>45552</v>
      </c>
      <c r="B108" s="24" t="s">
        <v>114</v>
      </c>
      <c r="C108">
        <v>0</v>
      </c>
      <c r="D108" t="s">
        <v>2</v>
      </c>
      <c r="E108" t="s">
        <v>2</v>
      </c>
      <c r="F108" t="s">
        <v>2</v>
      </c>
      <c r="G108" t="s">
        <v>2</v>
      </c>
      <c r="H108" t="s">
        <v>2</v>
      </c>
      <c r="I108" t="s">
        <v>2</v>
      </c>
      <c r="J108" t="s">
        <v>2</v>
      </c>
      <c r="K108" t="s">
        <v>2</v>
      </c>
      <c r="L108" t="s">
        <v>2</v>
      </c>
      <c r="M108" t="s">
        <v>2</v>
      </c>
      <c r="N108" t="s">
        <v>2</v>
      </c>
      <c r="O108" t="s">
        <v>2</v>
      </c>
      <c r="P108" t="s">
        <v>2</v>
      </c>
      <c r="Q108" t="s">
        <v>2</v>
      </c>
      <c r="R108" t="s">
        <v>2</v>
      </c>
      <c r="S108" t="s">
        <v>2</v>
      </c>
      <c r="T108" t="s">
        <v>2</v>
      </c>
      <c r="U108" t="s">
        <v>2</v>
      </c>
      <c r="V108" t="s">
        <v>2</v>
      </c>
      <c r="W108" t="s">
        <v>2</v>
      </c>
      <c r="X108" t="s">
        <v>2</v>
      </c>
      <c r="Y108" t="s">
        <v>2</v>
      </c>
      <c r="Z108" t="s">
        <v>2</v>
      </c>
      <c r="AA108" t="s">
        <v>2</v>
      </c>
      <c r="AB108" t="s">
        <v>2</v>
      </c>
      <c r="AC108" t="s">
        <v>2</v>
      </c>
      <c r="AD108" t="s">
        <v>2</v>
      </c>
      <c r="AE108" t="s">
        <v>2</v>
      </c>
      <c r="AF108" t="s">
        <v>2</v>
      </c>
      <c r="AG108" t="s">
        <v>2</v>
      </c>
      <c r="AH108" t="s">
        <v>2</v>
      </c>
      <c r="AI108" t="s">
        <v>2</v>
      </c>
      <c r="AJ108" t="s">
        <v>2</v>
      </c>
      <c r="AK108" t="s">
        <v>2</v>
      </c>
      <c r="AL108" t="s">
        <v>2</v>
      </c>
      <c r="AM108" t="s">
        <v>2</v>
      </c>
      <c r="AN108">
        <v>0.47244094488188965</v>
      </c>
      <c r="AO108" t="s">
        <v>2</v>
      </c>
      <c r="AP108" t="s">
        <v>2</v>
      </c>
      <c r="AQ108" t="s">
        <v>2</v>
      </c>
      <c r="AR108" t="s">
        <v>2</v>
      </c>
      <c r="AS108">
        <v>0.47619047619047605</v>
      </c>
      <c r="AT108">
        <v>0</v>
      </c>
      <c r="AU108">
        <v>0</v>
      </c>
      <c r="AV108" t="s">
        <v>2</v>
      </c>
      <c r="AW108" t="s">
        <v>2</v>
      </c>
      <c r="AX108">
        <v>0.20932330224747073</v>
      </c>
      <c r="AY108" t="s">
        <v>2</v>
      </c>
      <c r="AZ108" t="s">
        <v>2</v>
      </c>
      <c r="BA108" t="s">
        <v>2</v>
      </c>
      <c r="BB108" t="s">
        <v>2</v>
      </c>
      <c r="BC108">
        <v>0</v>
      </c>
      <c r="BD108">
        <v>0</v>
      </c>
      <c r="BF108">
        <v>0.41</v>
      </c>
      <c r="BG108">
        <v>0</v>
      </c>
      <c r="BH108">
        <v>0.22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 s="23">
        <v>0</v>
      </c>
    </row>
    <row r="109" spans="1:71">
      <c r="A109" s="22">
        <v>45553</v>
      </c>
      <c r="B109" s="24" t="s">
        <v>115</v>
      </c>
      <c r="C109">
        <v>0</v>
      </c>
      <c r="D109" t="s">
        <v>2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  <c r="L109" t="s">
        <v>2</v>
      </c>
      <c r="M109" t="s">
        <v>2</v>
      </c>
      <c r="N109" t="s">
        <v>2</v>
      </c>
      <c r="O109" t="s">
        <v>2</v>
      </c>
      <c r="P109" t="s">
        <v>2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 t="s">
        <v>2</v>
      </c>
      <c r="W109" t="s">
        <v>2</v>
      </c>
      <c r="X109" t="s">
        <v>2</v>
      </c>
      <c r="Y109" t="s">
        <v>2</v>
      </c>
      <c r="Z109" t="s">
        <v>2</v>
      </c>
      <c r="AA109" t="s">
        <v>2</v>
      </c>
      <c r="AB109" t="s">
        <v>2</v>
      </c>
      <c r="AC109" t="s">
        <v>2</v>
      </c>
      <c r="AD109" t="s">
        <v>2</v>
      </c>
      <c r="AE109" t="s">
        <v>2</v>
      </c>
      <c r="AF109" t="s">
        <v>2</v>
      </c>
      <c r="AG109" t="s">
        <v>2</v>
      </c>
      <c r="AH109" t="s">
        <v>2</v>
      </c>
      <c r="AI109" t="s">
        <v>2</v>
      </c>
      <c r="AJ109" t="s">
        <v>2</v>
      </c>
      <c r="AK109" t="s">
        <v>2</v>
      </c>
      <c r="AL109" t="s">
        <v>2</v>
      </c>
      <c r="AM109" t="s">
        <v>2</v>
      </c>
      <c r="AN109">
        <v>0</v>
      </c>
      <c r="AO109" t="s">
        <v>2</v>
      </c>
      <c r="AP109" t="s">
        <v>2</v>
      </c>
      <c r="AQ109" t="s">
        <v>2</v>
      </c>
      <c r="AR109" t="s">
        <v>2</v>
      </c>
      <c r="AS109">
        <v>0.47619047619047605</v>
      </c>
      <c r="AT109">
        <v>0</v>
      </c>
      <c r="AU109">
        <v>0.45454545454545453</v>
      </c>
      <c r="AV109" t="s">
        <v>2</v>
      </c>
      <c r="AW109" t="s">
        <v>2</v>
      </c>
      <c r="AX109">
        <v>0</v>
      </c>
      <c r="AY109" t="s">
        <v>2</v>
      </c>
      <c r="AZ109" t="s">
        <v>2</v>
      </c>
      <c r="BA109" t="s">
        <v>2</v>
      </c>
      <c r="BB109" t="s">
        <v>2</v>
      </c>
      <c r="BC109">
        <v>0</v>
      </c>
      <c r="BD109">
        <v>0</v>
      </c>
      <c r="BF109">
        <v>0</v>
      </c>
      <c r="BG109">
        <v>0</v>
      </c>
      <c r="BH109">
        <v>0</v>
      </c>
      <c r="BI109" t="s">
        <v>2</v>
      </c>
      <c r="BJ109">
        <v>0.22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 s="23">
        <v>0</v>
      </c>
    </row>
    <row r="110" spans="1:71">
      <c r="A110" s="22">
        <v>45554</v>
      </c>
      <c r="B110" s="24" t="s">
        <v>116</v>
      </c>
      <c r="C110">
        <v>0</v>
      </c>
      <c r="D110" t="s">
        <v>2</v>
      </c>
      <c r="E110" t="s">
        <v>2</v>
      </c>
      <c r="F110" t="s">
        <v>2</v>
      </c>
      <c r="G110" t="s">
        <v>2</v>
      </c>
      <c r="H110" t="s">
        <v>2</v>
      </c>
      <c r="I110" t="s">
        <v>2</v>
      </c>
      <c r="J110" t="s">
        <v>2</v>
      </c>
      <c r="K110" t="s">
        <v>2</v>
      </c>
      <c r="L110" t="s">
        <v>2</v>
      </c>
      <c r="M110" t="s">
        <v>2</v>
      </c>
      <c r="N110" t="s">
        <v>2</v>
      </c>
      <c r="O110" t="s">
        <v>2</v>
      </c>
      <c r="P110" t="s">
        <v>2</v>
      </c>
      <c r="Q110" t="s">
        <v>2</v>
      </c>
      <c r="R110" t="s">
        <v>2</v>
      </c>
      <c r="S110" t="s">
        <v>2</v>
      </c>
      <c r="T110" t="s">
        <v>2</v>
      </c>
      <c r="U110" t="s">
        <v>2</v>
      </c>
      <c r="V110" t="s">
        <v>2</v>
      </c>
      <c r="W110" t="s">
        <v>2</v>
      </c>
      <c r="X110" t="s">
        <v>2</v>
      </c>
      <c r="Y110" t="s">
        <v>2</v>
      </c>
      <c r="Z110" t="s">
        <v>2</v>
      </c>
      <c r="AA110" t="s">
        <v>2</v>
      </c>
      <c r="AB110" t="s">
        <v>2</v>
      </c>
      <c r="AC110" t="s">
        <v>2</v>
      </c>
      <c r="AD110" t="s">
        <v>2</v>
      </c>
      <c r="AE110" t="s">
        <v>2</v>
      </c>
      <c r="AF110" t="s">
        <v>2</v>
      </c>
      <c r="AG110" t="s">
        <v>2</v>
      </c>
      <c r="AH110" t="s">
        <v>2</v>
      </c>
      <c r="AI110" t="s">
        <v>2</v>
      </c>
      <c r="AJ110" t="s">
        <v>2</v>
      </c>
      <c r="AK110" t="s">
        <v>2</v>
      </c>
      <c r="AL110" t="s">
        <v>2</v>
      </c>
      <c r="AM110" t="s">
        <v>2</v>
      </c>
      <c r="AN110">
        <v>0.46511627906976738</v>
      </c>
      <c r="AO110" t="s">
        <v>2</v>
      </c>
      <c r="AP110" t="s">
        <v>2</v>
      </c>
      <c r="AQ110" t="s">
        <v>2</v>
      </c>
      <c r="AR110" t="s">
        <v>2</v>
      </c>
      <c r="AS110">
        <v>0</v>
      </c>
      <c r="AT110">
        <v>0</v>
      </c>
      <c r="AU110">
        <v>0.47244094488189026</v>
      </c>
      <c r="AV110" t="s">
        <v>2</v>
      </c>
      <c r="AW110" t="s">
        <v>2</v>
      </c>
      <c r="AX110">
        <v>0</v>
      </c>
      <c r="AY110" t="s">
        <v>2</v>
      </c>
      <c r="AZ110" t="s">
        <v>2</v>
      </c>
      <c r="BA110" t="s">
        <v>2</v>
      </c>
      <c r="BB110" t="s">
        <v>2</v>
      </c>
      <c r="BC110">
        <v>0</v>
      </c>
      <c r="BD110">
        <v>0</v>
      </c>
      <c r="BF110">
        <v>0.21</v>
      </c>
      <c r="BG110" t="s">
        <v>2</v>
      </c>
      <c r="BH110">
        <v>0</v>
      </c>
      <c r="BI110" t="s">
        <v>2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 s="23">
        <v>0</v>
      </c>
    </row>
    <row r="111" spans="1:71">
      <c r="A111" s="22">
        <v>45555</v>
      </c>
      <c r="B111" s="24" t="s">
        <v>117</v>
      </c>
      <c r="C111">
        <v>0</v>
      </c>
      <c r="D111" t="s">
        <v>2</v>
      </c>
      <c r="E111" t="s">
        <v>2</v>
      </c>
      <c r="F111" t="s">
        <v>2</v>
      </c>
      <c r="G111" t="s">
        <v>2</v>
      </c>
      <c r="H111" t="s">
        <v>2</v>
      </c>
      <c r="I111" t="s">
        <v>2</v>
      </c>
      <c r="J111" t="s">
        <v>2</v>
      </c>
      <c r="K111" t="s">
        <v>2</v>
      </c>
      <c r="L111" t="s">
        <v>2</v>
      </c>
      <c r="M111" t="s">
        <v>2</v>
      </c>
      <c r="N111" t="s">
        <v>2</v>
      </c>
      <c r="O111" t="s">
        <v>2</v>
      </c>
      <c r="P111" t="s">
        <v>2</v>
      </c>
      <c r="Q111" t="s">
        <v>2</v>
      </c>
      <c r="R111" t="s">
        <v>2</v>
      </c>
      <c r="S111" t="s">
        <v>2</v>
      </c>
      <c r="T111" t="s">
        <v>2</v>
      </c>
      <c r="U111" t="s">
        <v>2</v>
      </c>
      <c r="V111" t="s">
        <v>2</v>
      </c>
      <c r="W111" t="s">
        <v>2</v>
      </c>
      <c r="X111" t="s">
        <v>2</v>
      </c>
      <c r="Y111" t="s">
        <v>2</v>
      </c>
      <c r="Z111" t="s">
        <v>2</v>
      </c>
      <c r="AA111" t="s">
        <v>2</v>
      </c>
      <c r="AB111" t="s">
        <v>2</v>
      </c>
      <c r="AC111" t="s">
        <v>2</v>
      </c>
      <c r="AD111" t="s">
        <v>2</v>
      </c>
      <c r="AE111" t="s">
        <v>2</v>
      </c>
      <c r="AF111" t="s">
        <v>2</v>
      </c>
      <c r="AG111" t="s">
        <v>2</v>
      </c>
      <c r="AH111" t="s">
        <v>2</v>
      </c>
      <c r="AI111" t="s">
        <v>2</v>
      </c>
      <c r="AJ111" t="s">
        <v>2</v>
      </c>
      <c r="AK111" t="s">
        <v>2</v>
      </c>
      <c r="AL111" t="s">
        <v>2</v>
      </c>
      <c r="AM111" t="s">
        <v>2</v>
      </c>
      <c r="AN111">
        <v>0</v>
      </c>
      <c r="AO111" t="s">
        <v>2</v>
      </c>
      <c r="AP111" t="s">
        <v>2</v>
      </c>
      <c r="AQ111" t="s">
        <v>2</v>
      </c>
      <c r="AR111" t="s">
        <v>2</v>
      </c>
      <c r="AS111">
        <v>0</v>
      </c>
      <c r="AT111">
        <v>0</v>
      </c>
      <c r="AU111">
        <v>0.3100775193798449</v>
      </c>
      <c r="AV111" t="s">
        <v>2</v>
      </c>
      <c r="AW111" t="s">
        <v>2</v>
      </c>
      <c r="AX111">
        <v>0.41867027289184827</v>
      </c>
      <c r="AY111" t="s">
        <v>2</v>
      </c>
      <c r="AZ111" t="s">
        <v>2</v>
      </c>
      <c r="BA111" t="s">
        <v>2</v>
      </c>
      <c r="BB111" t="s">
        <v>2</v>
      </c>
      <c r="BC111">
        <v>0</v>
      </c>
      <c r="BD111">
        <v>0</v>
      </c>
      <c r="BF111">
        <v>0</v>
      </c>
      <c r="BG111" t="s">
        <v>2</v>
      </c>
      <c r="BH111">
        <v>0</v>
      </c>
      <c r="BI111" t="s">
        <v>2</v>
      </c>
      <c r="BJ111">
        <v>0</v>
      </c>
      <c r="BK111" t="s">
        <v>2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 s="23">
        <v>0</v>
      </c>
    </row>
    <row r="112" spans="1:71">
      <c r="A112" s="22">
        <v>45556</v>
      </c>
      <c r="B112" s="24" t="s">
        <v>118</v>
      </c>
      <c r="C112">
        <v>0</v>
      </c>
      <c r="D112" t="s">
        <v>2</v>
      </c>
      <c r="E112" t="s">
        <v>2</v>
      </c>
      <c r="F112" t="s">
        <v>2</v>
      </c>
      <c r="G112" t="s">
        <v>2</v>
      </c>
      <c r="H112" t="s">
        <v>2</v>
      </c>
      <c r="I112" t="s">
        <v>2</v>
      </c>
      <c r="J112" t="s">
        <v>2</v>
      </c>
      <c r="K112" t="s">
        <v>2</v>
      </c>
      <c r="L112" t="s">
        <v>2</v>
      </c>
      <c r="M112" t="s">
        <v>2</v>
      </c>
      <c r="N112" t="s">
        <v>2</v>
      </c>
      <c r="O112" t="s">
        <v>2</v>
      </c>
      <c r="P112" t="s">
        <v>2</v>
      </c>
      <c r="Q112" t="s">
        <v>2</v>
      </c>
      <c r="R112" t="s">
        <v>2</v>
      </c>
      <c r="S112" t="s">
        <v>2</v>
      </c>
      <c r="T112" t="s">
        <v>2</v>
      </c>
      <c r="U112" t="s">
        <v>2</v>
      </c>
      <c r="V112" t="s">
        <v>2</v>
      </c>
      <c r="W112" t="s">
        <v>2</v>
      </c>
      <c r="X112" t="s">
        <v>2</v>
      </c>
      <c r="Y112" t="s">
        <v>2</v>
      </c>
      <c r="Z112" t="s">
        <v>2</v>
      </c>
      <c r="AA112" t="s">
        <v>2</v>
      </c>
      <c r="AB112" t="s">
        <v>2</v>
      </c>
      <c r="AC112" t="s">
        <v>2</v>
      </c>
      <c r="AD112" t="s">
        <v>2</v>
      </c>
      <c r="AE112" t="s">
        <v>2</v>
      </c>
      <c r="AF112" t="s">
        <v>2</v>
      </c>
      <c r="AG112" t="s">
        <v>2</v>
      </c>
      <c r="AH112" t="s">
        <v>2</v>
      </c>
      <c r="AI112" t="s">
        <v>2</v>
      </c>
      <c r="AJ112" t="s">
        <v>2</v>
      </c>
      <c r="AK112" t="s">
        <v>2</v>
      </c>
      <c r="AL112" t="s">
        <v>2</v>
      </c>
      <c r="AM112" t="s">
        <v>2</v>
      </c>
      <c r="AN112" t="s">
        <v>2</v>
      </c>
      <c r="AO112" t="s">
        <v>2</v>
      </c>
      <c r="AP112" t="s">
        <v>2</v>
      </c>
      <c r="AQ112" t="s">
        <v>2</v>
      </c>
      <c r="AR112" t="s">
        <v>2</v>
      </c>
      <c r="AS112">
        <v>0.46875</v>
      </c>
      <c r="AT112">
        <v>0</v>
      </c>
      <c r="AU112">
        <v>0.62108810784785728</v>
      </c>
      <c r="AV112" t="s">
        <v>2</v>
      </c>
      <c r="AW112" t="s">
        <v>2</v>
      </c>
      <c r="AX112">
        <v>0.13954886816498033</v>
      </c>
      <c r="AY112" t="s">
        <v>2</v>
      </c>
      <c r="AZ112" t="s">
        <v>2</v>
      </c>
      <c r="BA112" t="s">
        <v>2</v>
      </c>
      <c r="BB112" t="s">
        <v>2</v>
      </c>
      <c r="BC112">
        <v>0</v>
      </c>
      <c r="BD112">
        <v>0</v>
      </c>
      <c r="BF112">
        <v>0</v>
      </c>
      <c r="BG112" t="s">
        <v>2</v>
      </c>
      <c r="BH112">
        <v>0</v>
      </c>
      <c r="BI112" t="s">
        <v>2</v>
      </c>
      <c r="BJ112">
        <v>0.22</v>
      </c>
      <c r="BK112" t="s">
        <v>2</v>
      </c>
      <c r="BL112" t="s">
        <v>2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 s="23">
        <v>0</v>
      </c>
    </row>
    <row r="113" spans="1:71">
      <c r="A113" s="22">
        <v>45557</v>
      </c>
      <c r="B113" s="24" t="s">
        <v>119</v>
      </c>
      <c r="C113" t="s">
        <v>2</v>
      </c>
      <c r="D113" t="s">
        <v>2</v>
      </c>
      <c r="E113" t="s">
        <v>2</v>
      </c>
      <c r="F113" t="s">
        <v>2</v>
      </c>
      <c r="G113" t="s">
        <v>2</v>
      </c>
      <c r="H113" t="s">
        <v>2</v>
      </c>
      <c r="I113" t="s">
        <v>2</v>
      </c>
      <c r="J113" t="s">
        <v>2</v>
      </c>
      <c r="K113" t="s">
        <v>2</v>
      </c>
      <c r="L113" t="s">
        <v>2</v>
      </c>
      <c r="M113" t="s">
        <v>2</v>
      </c>
      <c r="N113" t="s">
        <v>2</v>
      </c>
      <c r="O113" t="s">
        <v>2</v>
      </c>
      <c r="P113" t="s">
        <v>2</v>
      </c>
      <c r="Q113" t="s">
        <v>2</v>
      </c>
      <c r="R113" t="s">
        <v>2</v>
      </c>
      <c r="S113" t="s">
        <v>2</v>
      </c>
      <c r="T113" t="s">
        <v>2</v>
      </c>
      <c r="U113" t="s">
        <v>2</v>
      </c>
      <c r="V113" t="s">
        <v>2</v>
      </c>
      <c r="W113" t="s">
        <v>2</v>
      </c>
      <c r="X113" t="s">
        <v>2</v>
      </c>
      <c r="Y113" t="s">
        <v>2</v>
      </c>
      <c r="Z113" t="s">
        <v>2</v>
      </c>
      <c r="AA113" t="s">
        <v>2</v>
      </c>
      <c r="AB113" t="s">
        <v>2</v>
      </c>
      <c r="AC113" t="s">
        <v>2</v>
      </c>
      <c r="AD113" t="s">
        <v>2</v>
      </c>
      <c r="AE113" t="s">
        <v>2</v>
      </c>
      <c r="AF113" t="s">
        <v>2</v>
      </c>
      <c r="AG113" t="s">
        <v>2</v>
      </c>
      <c r="AH113" t="s">
        <v>2</v>
      </c>
      <c r="AI113" t="s">
        <v>2</v>
      </c>
      <c r="AJ113" t="s">
        <v>2</v>
      </c>
      <c r="AK113" t="s">
        <v>2</v>
      </c>
      <c r="AL113" t="s">
        <v>2</v>
      </c>
      <c r="AM113" t="s">
        <v>2</v>
      </c>
      <c r="AN113" t="s">
        <v>2</v>
      </c>
      <c r="AO113" t="s">
        <v>2</v>
      </c>
      <c r="AP113" t="s">
        <v>2</v>
      </c>
      <c r="AQ113" t="s">
        <v>2</v>
      </c>
      <c r="AR113" t="s">
        <v>2</v>
      </c>
      <c r="AS113">
        <v>0</v>
      </c>
      <c r="AT113">
        <v>0</v>
      </c>
      <c r="AU113">
        <v>0</v>
      </c>
      <c r="AV113" t="s">
        <v>2</v>
      </c>
      <c r="AW113" t="s">
        <v>2</v>
      </c>
      <c r="AX113">
        <v>0</v>
      </c>
      <c r="AY113" t="s">
        <v>2</v>
      </c>
      <c r="AZ113" t="s">
        <v>2</v>
      </c>
      <c r="BA113" t="s">
        <v>2</v>
      </c>
      <c r="BB113" t="s">
        <v>2</v>
      </c>
      <c r="BC113">
        <v>0</v>
      </c>
      <c r="BD113">
        <v>0</v>
      </c>
      <c r="BF113">
        <v>0.21</v>
      </c>
      <c r="BG113" t="s">
        <v>2</v>
      </c>
      <c r="BH113" t="s">
        <v>2</v>
      </c>
      <c r="BI113" t="s">
        <v>2</v>
      </c>
      <c r="BJ113">
        <v>0</v>
      </c>
      <c r="BK113" t="s">
        <v>2</v>
      </c>
      <c r="BL113" t="s">
        <v>2</v>
      </c>
      <c r="BM113" t="s">
        <v>2</v>
      </c>
      <c r="BN113">
        <v>0</v>
      </c>
      <c r="BO113">
        <v>0</v>
      </c>
      <c r="BP113">
        <v>0</v>
      </c>
      <c r="BQ113">
        <v>0</v>
      </c>
      <c r="BR113">
        <v>0</v>
      </c>
      <c r="BS113" s="23">
        <v>0</v>
      </c>
    </row>
    <row r="114" spans="1:71">
      <c r="A114" s="22">
        <v>45558</v>
      </c>
      <c r="B114" s="24" t="s">
        <v>120</v>
      </c>
      <c r="C114" t="s">
        <v>2</v>
      </c>
      <c r="D114" t="s">
        <v>2</v>
      </c>
      <c r="E114" t="s">
        <v>2</v>
      </c>
      <c r="F114" t="s">
        <v>2</v>
      </c>
      <c r="G114" t="s">
        <v>2</v>
      </c>
      <c r="H114" t="s">
        <v>2</v>
      </c>
      <c r="I114" t="s">
        <v>2</v>
      </c>
      <c r="J114" t="s">
        <v>2</v>
      </c>
      <c r="K114" t="s">
        <v>2</v>
      </c>
      <c r="L114" t="s">
        <v>2</v>
      </c>
      <c r="M114" t="s">
        <v>2</v>
      </c>
      <c r="N114" t="s">
        <v>2</v>
      </c>
      <c r="O114" t="s">
        <v>2</v>
      </c>
      <c r="P114" t="s">
        <v>2</v>
      </c>
      <c r="Q114" t="s">
        <v>2</v>
      </c>
      <c r="R114" t="s">
        <v>2</v>
      </c>
      <c r="S114" t="s">
        <v>2</v>
      </c>
      <c r="T114" t="s">
        <v>2</v>
      </c>
      <c r="U114" t="s">
        <v>2</v>
      </c>
      <c r="V114" t="s">
        <v>2</v>
      </c>
      <c r="W114" t="s">
        <v>2</v>
      </c>
      <c r="X114" t="s">
        <v>2</v>
      </c>
      <c r="Y114" t="s">
        <v>2</v>
      </c>
      <c r="Z114" t="s">
        <v>2</v>
      </c>
      <c r="AA114" t="s">
        <v>2</v>
      </c>
      <c r="AB114" t="s">
        <v>2</v>
      </c>
      <c r="AC114" t="s">
        <v>2</v>
      </c>
      <c r="AD114" t="s">
        <v>2</v>
      </c>
      <c r="AE114" t="s">
        <v>2</v>
      </c>
      <c r="AF114" t="s">
        <v>2</v>
      </c>
      <c r="AG114" t="s">
        <v>2</v>
      </c>
      <c r="AH114" t="s">
        <v>2</v>
      </c>
      <c r="AI114" t="s">
        <v>2</v>
      </c>
      <c r="AJ114" t="s">
        <v>2</v>
      </c>
      <c r="AK114" t="s">
        <v>2</v>
      </c>
      <c r="AL114" t="s">
        <v>2</v>
      </c>
      <c r="AM114" t="s">
        <v>2</v>
      </c>
      <c r="AN114" t="s">
        <v>2</v>
      </c>
      <c r="AO114" t="s">
        <v>2</v>
      </c>
      <c r="AP114" t="s">
        <v>2</v>
      </c>
      <c r="AQ114" t="s">
        <v>2</v>
      </c>
      <c r="AR114" t="s">
        <v>2</v>
      </c>
      <c r="AS114">
        <v>0</v>
      </c>
      <c r="AT114">
        <v>0</v>
      </c>
      <c r="AU114">
        <v>0</v>
      </c>
      <c r="AV114" t="s">
        <v>2</v>
      </c>
      <c r="AW114" t="s">
        <v>2</v>
      </c>
      <c r="AX114">
        <v>0.21090908484025434</v>
      </c>
      <c r="AY114" t="s">
        <v>2</v>
      </c>
      <c r="AZ114" t="s">
        <v>2</v>
      </c>
      <c r="BA114" t="s">
        <v>2</v>
      </c>
      <c r="BB114" t="s">
        <v>2</v>
      </c>
      <c r="BC114">
        <v>0</v>
      </c>
      <c r="BD114">
        <v>0</v>
      </c>
      <c r="BF114">
        <v>0</v>
      </c>
      <c r="BG114" t="s">
        <v>2</v>
      </c>
      <c r="BH114" t="s">
        <v>2</v>
      </c>
      <c r="BI114" t="s">
        <v>2</v>
      </c>
      <c r="BJ114">
        <v>0</v>
      </c>
      <c r="BK114" t="s">
        <v>2</v>
      </c>
      <c r="BL114" t="s">
        <v>2</v>
      </c>
      <c r="BM114" t="s">
        <v>2</v>
      </c>
      <c r="BN114">
        <v>0</v>
      </c>
      <c r="BO114">
        <v>0</v>
      </c>
      <c r="BP114">
        <v>0</v>
      </c>
      <c r="BQ114">
        <v>0</v>
      </c>
      <c r="BR114">
        <v>0</v>
      </c>
      <c r="BS114" s="23" t="s">
        <v>2</v>
      </c>
    </row>
    <row r="115" spans="1:71">
      <c r="A115" s="22">
        <v>45559</v>
      </c>
      <c r="B115" s="24" t="s">
        <v>121</v>
      </c>
      <c r="C115" t="s">
        <v>2</v>
      </c>
      <c r="D115" t="s">
        <v>2</v>
      </c>
      <c r="E115" t="s">
        <v>2</v>
      </c>
      <c r="F115" t="s">
        <v>2</v>
      </c>
      <c r="G115" t="s">
        <v>2</v>
      </c>
      <c r="H115" t="s">
        <v>2</v>
      </c>
      <c r="I115" t="s">
        <v>2</v>
      </c>
      <c r="J115" t="s">
        <v>2</v>
      </c>
      <c r="K115" t="s">
        <v>2</v>
      </c>
      <c r="L115" t="s">
        <v>2</v>
      </c>
      <c r="M115" t="s">
        <v>2</v>
      </c>
      <c r="N115" t="s">
        <v>2</v>
      </c>
      <c r="O115" t="s">
        <v>2</v>
      </c>
      <c r="P115" t="s">
        <v>2</v>
      </c>
      <c r="Q115" t="s">
        <v>2</v>
      </c>
      <c r="R115" t="s">
        <v>2</v>
      </c>
      <c r="S115" t="s">
        <v>2</v>
      </c>
      <c r="T115" t="s">
        <v>2</v>
      </c>
      <c r="U115" t="s">
        <v>2</v>
      </c>
      <c r="V115" t="s">
        <v>2</v>
      </c>
      <c r="W115" t="s">
        <v>2</v>
      </c>
      <c r="X115" t="s">
        <v>2</v>
      </c>
      <c r="Y115" t="s">
        <v>2</v>
      </c>
      <c r="Z115" t="s">
        <v>2</v>
      </c>
      <c r="AA115" t="s">
        <v>2</v>
      </c>
      <c r="AB115" t="s">
        <v>2</v>
      </c>
      <c r="AC115" t="s">
        <v>2</v>
      </c>
      <c r="AD115" t="s">
        <v>2</v>
      </c>
      <c r="AE115" t="s">
        <v>2</v>
      </c>
      <c r="AF115" t="s">
        <v>2</v>
      </c>
      <c r="AG115" t="s">
        <v>2</v>
      </c>
      <c r="AH115" t="s">
        <v>2</v>
      </c>
      <c r="AI115" t="s">
        <v>2</v>
      </c>
      <c r="AJ115" t="s">
        <v>2</v>
      </c>
      <c r="AK115" t="s">
        <v>2</v>
      </c>
      <c r="AL115" t="s">
        <v>2</v>
      </c>
      <c r="AM115" t="s">
        <v>2</v>
      </c>
      <c r="AN115" t="s">
        <v>2</v>
      </c>
      <c r="AO115" t="s">
        <v>2</v>
      </c>
      <c r="AP115" t="s">
        <v>2</v>
      </c>
      <c r="AQ115" t="s">
        <v>2</v>
      </c>
      <c r="AR115" t="s">
        <v>2</v>
      </c>
      <c r="AS115">
        <v>0</v>
      </c>
      <c r="AT115">
        <v>0.45801526717557245</v>
      </c>
      <c r="AU115">
        <v>0</v>
      </c>
      <c r="AV115" t="s">
        <v>2</v>
      </c>
      <c r="AW115" t="s">
        <v>2</v>
      </c>
      <c r="AX115">
        <v>0</v>
      </c>
      <c r="AY115" t="s">
        <v>2</v>
      </c>
      <c r="AZ115" t="s">
        <v>2</v>
      </c>
      <c r="BA115" t="s">
        <v>2</v>
      </c>
      <c r="BB115" t="s">
        <v>2</v>
      </c>
      <c r="BC115">
        <v>0</v>
      </c>
      <c r="BD115">
        <v>0</v>
      </c>
      <c r="BF115">
        <v>0</v>
      </c>
      <c r="BG115" t="s">
        <v>2</v>
      </c>
      <c r="BH115" t="s">
        <v>2</v>
      </c>
      <c r="BI115" t="s">
        <v>2</v>
      </c>
      <c r="BJ115">
        <v>0</v>
      </c>
      <c r="BK115" t="s">
        <v>2</v>
      </c>
      <c r="BL115" t="s">
        <v>2</v>
      </c>
      <c r="BM115" t="s">
        <v>2</v>
      </c>
      <c r="BN115">
        <v>0</v>
      </c>
      <c r="BO115">
        <v>0</v>
      </c>
      <c r="BP115">
        <v>0</v>
      </c>
      <c r="BQ115">
        <v>0</v>
      </c>
      <c r="BR115">
        <v>0</v>
      </c>
      <c r="BS115" s="23" t="s">
        <v>2</v>
      </c>
    </row>
    <row r="116" spans="1:71">
      <c r="A116" s="22">
        <v>45560</v>
      </c>
      <c r="B116" s="24" t="s">
        <v>122</v>
      </c>
      <c r="C116" t="s">
        <v>2</v>
      </c>
      <c r="D116" t="s">
        <v>2</v>
      </c>
      <c r="E116" t="s">
        <v>2</v>
      </c>
      <c r="F116" t="s">
        <v>2</v>
      </c>
      <c r="G116" t="s">
        <v>2</v>
      </c>
      <c r="H116" t="s">
        <v>2</v>
      </c>
      <c r="I116" t="s">
        <v>2</v>
      </c>
      <c r="J116" t="s">
        <v>2</v>
      </c>
      <c r="K116" t="s">
        <v>2</v>
      </c>
      <c r="L116" t="s">
        <v>2</v>
      </c>
      <c r="M116" t="s">
        <v>2</v>
      </c>
      <c r="N116" t="s">
        <v>2</v>
      </c>
      <c r="O116" t="s">
        <v>2</v>
      </c>
      <c r="P116" t="s">
        <v>2</v>
      </c>
      <c r="Q116" t="s">
        <v>2</v>
      </c>
      <c r="R116" t="s">
        <v>2</v>
      </c>
      <c r="S116" t="s">
        <v>2</v>
      </c>
      <c r="T116" t="s">
        <v>2</v>
      </c>
      <c r="U116" t="s">
        <v>2</v>
      </c>
      <c r="V116" t="s">
        <v>2</v>
      </c>
      <c r="W116" t="s">
        <v>2</v>
      </c>
      <c r="X116" t="s">
        <v>2</v>
      </c>
      <c r="Y116" t="s">
        <v>2</v>
      </c>
      <c r="Z116" t="s">
        <v>2</v>
      </c>
      <c r="AA116" t="s">
        <v>2</v>
      </c>
      <c r="AB116" t="s">
        <v>2</v>
      </c>
      <c r="AC116" t="s">
        <v>2</v>
      </c>
      <c r="AD116" t="s">
        <v>2</v>
      </c>
      <c r="AE116" t="s">
        <v>2</v>
      </c>
      <c r="AF116" t="s">
        <v>2</v>
      </c>
      <c r="AG116" t="s">
        <v>2</v>
      </c>
      <c r="AH116" t="s">
        <v>2</v>
      </c>
      <c r="AI116" t="s">
        <v>2</v>
      </c>
      <c r="AJ116" t="s">
        <v>2</v>
      </c>
      <c r="AK116" t="s">
        <v>2</v>
      </c>
      <c r="AL116" t="s">
        <v>2</v>
      </c>
      <c r="AM116" t="s">
        <v>2</v>
      </c>
      <c r="AN116" t="s">
        <v>2</v>
      </c>
      <c r="AO116" t="s">
        <v>2</v>
      </c>
      <c r="AP116" t="s">
        <v>2</v>
      </c>
      <c r="AQ116" t="s">
        <v>2</v>
      </c>
      <c r="AR116" t="s">
        <v>2</v>
      </c>
      <c r="AS116">
        <v>0</v>
      </c>
      <c r="AT116">
        <v>0</v>
      </c>
      <c r="AU116">
        <v>0</v>
      </c>
      <c r="AV116" t="s">
        <v>2</v>
      </c>
      <c r="AW116" t="s">
        <v>2</v>
      </c>
      <c r="AX116">
        <v>0</v>
      </c>
      <c r="AY116" t="s">
        <v>2</v>
      </c>
      <c r="AZ116" t="s">
        <v>2</v>
      </c>
      <c r="BA116" t="s">
        <v>2</v>
      </c>
      <c r="BB116" t="s">
        <v>2</v>
      </c>
      <c r="BC116">
        <v>0</v>
      </c>
      <c r="BD116">
        <v>0</v>
      </c>
      <c r="BF116" t="s">
        <v>2</v>
      </c>
      <c r="BG116" t="s">
        <v>2</v>
      </c>
      <c r="BH116" t="s">
        <v>2</v>
      </c>
      <c r="BI116" t="s">
        <v>2</v>
      </c>
      <c r="BJ116" t="s">
        <v>2</v>
      </c>
      <c r="BK116" t="s">
        <v>2</v>
      </c>
      <c r="BL116" t="s">
        <v>2</v>
      </c>
      <c r="BM116" t="s">
        <v>2</v>
      </c>
      <c r="BN116">
        <v>0</v>
      </c>
      <c r="BO116">
        <v>0</v>
      </c>
      <c r="BP116">
        <v>0</v>
      </c>
      <c r="BQ116">
        <v>0</v>
      </c>
      <c r="BR116">
        <v>0</v>
      </c>
      <c r="BS116" s="23" t="s">
        <v>2</v>
      </c>
    </row>
    <row r="117" spans="1:71">
      <c r="A117" s="22">
        <v>45561</v>
      </c>
      <c r="B117" s="24" t="s">
        <v>123</v>
      </c>
      <c r="C117" t="s">
        <v>2</v>
      </c>
      <c r="D117" t="s">
        <v>2</v>
      </c>
      <c r="E117" t="s">
        <v>2</v>
      </c>
      <c r="F117" t="s">
        <v>2</v>
      </c>
      <c r="G117" t="s">
        <v>2</v>
      </c>
      <c r="H117" t="s">
        <v>2</v>
      </c>
      <c r="I117" t="s">
        <v>2</v>
      </c>
      <c r="J117" t="s">
        <v>2</v>
      </c>
      <c r="K117" t="s">
        <v>2</v>
      </c>
      <c r="L117" t="s">
        <v>2</v>
      </c>
      <c r="M117" t="s">
        <v>2</v>
      </c>
      <c r="N117" t="s">
        <v>2</v>
      </c>
      <c r="O117" t="s">
        <v>2</v>
      </c>
      <c r="P117" t="s">
        <v>2</v>
      </c>
      <c r="Q117" t="s">
        <v>2</v>
      </c>
      <c r="R117" t="s">
        <v>2</v>
      </c>
      <c r="S117" t="s">
        <v>2</v>
      </c>
      <c r="T117" t="s">
        <v>2</v>
      </c>
      <c r="U117" t="s">
        <v>2</v>
      </c>
      <c r="V117" t="s">
        <v>2</v>
      </c>
      <c r="W117" t="s">
        <v>2</v>
      </c>
      <c r="X117" t="s">
        <v>2</v>
      </c>
      <c r="Y117" t="s">
        <v>2</v>
      </c>
      <c r="Z117" t="s">
        <v>2</v>
      </c>
      <c r="AA117" t="s">
        <v>2</v>
      </c>
      <c r="AB117" t="s">
        <v>2</v>
      </c>
      <c r="AC117" t="s">
        <v>2</v>
      </c>
      <c r="AD117" t="s">
        <v>2</v>
      </c>
      <c r="AE117" t="s">
        <v>2</v>
      </c>
      <c r="AF117" t="s">
        <v>2</v>
      </c>
      <c r="AG117" t="s">
        <v>2</v>
      </c>
      <c r="AH117" t="s">
        <v>2</v>
      </c>
      <c r="AI117" t="s">
        <v>2</v>
      </c>
      <c r="AJ117" t="s">
        <v>2</v>
      </c>
      <c r="AK117" t="s">
        <v>2</v>
      </c>
      <c r="AL117" t="s">
        <v>2</v>
      </c>
      <c r="AM117" t="s">
        <v>2</v>
      </c>
      <c r="AN117" t="s">
        <v>2</v>
      </c>
      <c r="AO117" t="s">
        <v>2</v>
      </c>
      <c r="AP117" t="s">
        <v>2</v>
      </c>
      <c r="AQ117" t="s">
        <v>2</v>
      </c>
      <c r="AR117" t="s">
        <v>2</v>
      </c>
      <c r="AS117">
        <v>0</v>
      </c>
      <c r="AT117">
        <v>0</v>
      </c>
      <c r="AU117">
        <v>0</v>
      </c>
      <c r="AV117" t="s">
        <v>2</v>
      </c>
      <c r="AW117" t="s">
        <v>2</v>
      </c>
      <c r="AX117" t="s">
        <v>2</v>
      </c>
      <c r="AY117" t="s">
        <v>2</v>
      </c>
      <c r="AZ117" t="s">
        <v>2</v>
      </c>
      <c r="BA117" t="s">
        <v>2</v>
      </c>
      <c r="BB117" t="s">
        <v>2</v>
      </c>
      <c r="BC117">
        <v>0</v>
      </c>
      <c r="BD117">
        <v>0</v>
      </c>
      <c r="BF117" t="s">
        <v>2</v>
      </c>
      <c r="BG117" t="s">
        <v>2</v>
      </c>
      <c r="BH117" t="s">
        <v>2</v>
      </c>
      <c r="BI117" t="s">
        <v>2</v>
      </c>
      <c r="BJ117" t="s">
        <v>2</v>
      </c>
      <c r="BK117" t="s">
        <v>2</v>
      </c>
      <c r="BL117" t="s">
        <v>2</v>
      </c>
      <c r="BM117" t="s">
        <v>2</v>
      </c>
      <c r="BN117">
        <v>0</v>
      </c>
      <c r="BO117">
        <v>0</v>
      </c>
      <c r="BP117">
        <v>0</v>
      </c>
      <c r="BQ117">
        <v>0</v>
      </c>
      <c r="BR117">
        <v>0</v>
      </c>
      <c r="BS117" s="23" t="s">
        <v>2</v>
      </c>
    </row>
    <row r="118" spans="1:71">
      <c r="A118" s="22">
        <v>45562</v>
      </c>
      <c r="B118" s="24" t="s">
        <v>124</v>
      </c>
      <c r="C118" t="s">
        <v>2</v>
      </c>
      <c r="D118" t="s">
        <v>2</v>
      </c>
      <c r="E118" t="s">
        <v>2</v>
      </c>
      <c r="F118" t="s">
        <v>2</v>
      </c>
      <c r="G118" t="s">
        <v>2</v>
      </c>
      <c r="H118" t="s">
        <v>2</v>
      </c>
      <c r="I118" t="s">
        <v>2</v>
      </c>
      <c r="J118" t="s">
        <v>2</v>
      </c>
      <c r="K118" t="s">
        <v>2</v>
      </c>
      <c r="L118" t="s">
        <v>2</v>
      </c>
      <c r="M118" t="s">
        <v>2</v>
      </c>
      <c r="N118" t="s">
        <v>2</v>
      </c>
      <c r="O118" t="s">
        <v>2</v>
      </c>
      <c r="P118" t="s">
        <v>2</v>
      </c>
      <c r="Q118" t="s">
        <v>2</v>
      </c>
      <c r="R118" t="s">
        <v>2</v>
      </c>
      <c r="S118" t="s">
        <v>2</v>
      </c>
      <c r="T118" t="s">
        <v>2</v>
      </c>
      <c r="U118" t="s">
        <v>2</v>
      </c>
      <c r="V118" t="s">
        <v>2</v>
      </c>
      <c r="W118" t="s">
        <v>2</v>
      </c>
      <c r="X118" t="s">
        <v>2</v>
      </c>
      <c r="Y118" t="s">
        <v>2</v>
      </c>
      <c r="Z118" t="s">
        <v>2</v>
      </c>
      <c r="AA118" t="s">
        <v>2</v>
      </c>
      <c r="AB118" t="s">
        <v>2</v>
      </c>
      <c r="AC118" t="s">
        <v>2</v>
      </c>
      <c r="AD118" t="s">
        <v>2</v>
      </c>
      <c r="AE118" t="s">
        <v>2</v>
      </c>
      <c r="AF118" t="s">
        <v>2</v>
      </c>
      <c r="AG118" t="s">
        <v>2</v>
      </c>
      <c r="AH118" t="s">
        <v>2</v>
      </c>
      <c r="AI118" t="s">
        <v>2</v>
      </c>
      <c r="AJ118" t="s">
        <v>2</v>
      </c>
      <c r="AK118" t="s">
        <v>2</v>
      </c>
      <c r="AL118" t="s">
        <v>2</v>
      </c>
      <c r="AM118" t="s">
        <v>2</v>
      </c>
      <c r="AN118" t="s">
        <v>2</v>
      </c>
      <c r="AO118" t="s">
        <v>2</v>
      </c>
      <c r="AP118" t="s">
        <v>2</v>
      </c>
      <c r="AQ118" t="s">
        <v>2</v>
      </c>
      <c r="AR118" t="s">
        <v>2</v>
      </c>
      <c r="AS118">
        <v>0</v>
      </c>
      <c r="AT118">
        <v>0</v>
      </c>
      <c r="AU118">
        <v>0</v>
      </c>
      <c r="AV118" t="s">
        <v>2</v>
      </c>
      <c r="AW118" t="s">
        <v>2</v>
      </c>
      <c r="AX118" t="s">
        <v>2</v>
      </c>
      <c r="AY118" t="s">
        <v>2</v>
      </c>
      <c r="AZ118" t="s">
        <v>2</v>
      </c>
      <c r="BA118" t="s">
        <v>2</v>
      </c>
      <c r="BB118" t="s">
        <v>2</v>
      </c>
      <c r="BC118">
        <v>0</v>
      </c>
      <c r="BD118">
        <v>0</v>
      </c>
      <c r="BF118" t="s">
        <v>2</v>
      </c>
      <c r="BG118" t="s">
        <v>2</v>
      </c>
      <c r="BH118" t="s">
        <v>2</v>
      </c>
      <c r="BI118" t="s">
        <v>2</v>
      </c>
      <c r="BJ118" t="s">
        <v>2</v>
      </c>
      <c r="BK118" t="s">
        <v>2</v>
      </c>
      <c r="BL118" t="s">
        <v>2</v>
      </c>
      <c r="BM118" t="s">
        <v>2</v>
      </c>
      <c r="BN118" t="s">
        <v>2</v>
      </c>
      <c r="BO118" t="s">
        <v>2</v>
      </c>
      <c r="BP118" t="s">
        <v>2</v>
      </c>
      <c r="BQ118" t="s">
        <v>2</v>
      </c>
      <c r="BR118" t="s">
        <v>2</v>
      </c>
      <c r="BS118" s="23" t="s">
        <v>2</v>
      </c>
    </row>
    <row r="119" spans="1:71">
      <c r="A119" s="22">
        <v>45563</v>
      </c>
      <c r="B119" s="24" t="s">
        <v>125</v>
      </c>
      <c r="C119" t="s">
        <v>2</v>
      </c>
      <c r="D119" t="s">
        <v>2</v>
      </c>
      <c r="E119" t="s">
        <v>2</v>
      </c>
      <c r="F119" t="s">
        <v>2</v>
      </c>
      <c r="G119" t="s">
        <v>2</v>
      </c>
      <c r="H119" t="s">
        <v>2</v>
      </c>
      <c r="I119" t="s">
        <v>2</v>
      </c>
      <c r="J119" t="s">
        <v>2</v>
      </c>
      <c r="K119" t="s">
        <v>2</v>
      </c>
      <c r="L119" t="s">
        <v>2</v>
      </c>
      <c r="M119" t="s">
        <v>2</v>
      </c>
      <c r="N119" t="s">
        <v>2</v>
      </c>
      <c r="O119" t="s">
        <v>2</v>
      </c>
      <c r="P119" t="s">
        <v>2</v>
      </c>
      <c r="Q119" t="s">
        <v>2</v>
      </c>
      <c r="R119" t="s">
        <v>2</v>
      </c>
      <c r="S119" t="s">
        <v>2</v>
      </c>
      <c r="T119" t="s">
        <v>2</v>
      </c>
      <c r="U119" t="s">
        <v>2</v>
      </c>
      <c r="V119" t="s">
        <v>2</v>
      </c>
      <c r="W119" t="s">
        <v>2</v>
      </c>
      <c r="X119" t="s">
        <v>2</v>
      </c>
      <c r="Y119" t="s">
        <v>2</v>
      </c>
      <c r="Z119" t="s">
        <v>2</v>
      </c>
      <c r="AA119" t="s">
        <v>2</v>
      </c>
      <c r="AB119" t="s">
        <v>2</v>
      </c>
      <c r="AC119" t="s">
        <v>2</v>
      </c>
      <c r="AD119" t="s">
        <v>2</v>
      </c>
      <c r="AE119" t="s">
        <v>2</v>
      </c>
      <c r="AF119" t="s">
        <v>2</v>
      </c>
      <c r="AG119" t="s">
        <v>2</v>
      </c>
      <c r="AH119" t="s">
        <v>2</v>
      </c>
      <c r="AI119" t="s">
        <v>2</v>
      </c>
      <c r="AJ119" t="s">
        <v>2</v>
      </c>
      <c r="AK119" t="s">
        <v>2</v>
      </c>
      <c r="AL119" t="s">
        <v>2</v>
      </c>
      <c r="AM119" t="s">
        <v>2</v>
      </c>
      <c r="AN119" t="s">
        <v>2</v>
      </c>
      <c r="AO119" t="s">
        <v>2</v>
      </c>
      <c r="AP119" t="s">
        <v>2</v>
      </c>
      <c r="AQ119" t="s">
        <v>2</v>
      </c>
      <c r="AR119" t="s">
        <v>2</v>
      </c>
      <c r="AS119">
        <v>0</v>
      </c>
      <c r="AT119">
        <v>0</v>
      </c>
      <c r="AU119">
        <v>0</v>
      </c>
      <c r="AV119" t="s">
        <v>2</v>
      </c>
      <c r="AW119" t="s">
        <v>2</v>
      </c>
      <c r="AX119" t="s">
        <v>2</v>
      </c>
      <c r="AY119" t="s">
        <v>2</v>
      </c>
      <c r="AZ119" t="s">
        <v>2</v>
      </c>
      <c r="BA119" t="s">
        <v>2</v>
      </c>
      <c r="BB119" t="s">
        <v>2</v>
      </c>
      <c r="BC119">
        <v>0</v>
      </c>
      <c r="BD119">
        <v>0</v>
      </c>
      <c r="BF119" t="s">
        <v>2</v>
      </c>
      <c r="BG119" t="s">
        <v>2</v>
      </c>
      <c r="BH119" t="s">
        <v>2</v>
      </c>
      <c r="BI119" t="s">
        <v>2</v>
      </c>
      <c r="BJ119" t="s">
        <v>2</v>
      </c>
      <c r="BK119" t="s">
        <v>2</v>
      </c>
      <c r="BL119" t="s">
        <v>2</v>
      </c>
      <c r="BM119" t="s">
        <v>2</v>
      </c>
      <c r="BN119" t="s">
        <v>2</v>
      </c>
      <c r="BO119" t="s">
        <v>2</v>
      </c>
      <c r="BP119" t="s">
        <v>2</v>
      </c>
      <c r="BQ119" t="s">
        <v>2</v>
      </c>
      <c r="BR119" t="s">
        <v>2</v>
      </c>
      <c r="BS119" s="23" t="s">
        <v>2</v>
      </c>
    </row>
    <row r="120" spans="1:71">
      <c r="A120" s="22">
        <v>45564</v>
      </c>
      <c r="B120" s="24" t="s">
        <v>126</v>
      </c>
      <c r="C120" t="s">
        <v>2</v>
      </c>
      <c r="D120" t="s">
        <v>2</v>
      </c>
      <c r="E120" t="s">
        <v>2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 t="s">
        <v>2</v>
      </c>
      <c r="L120" t="s">
        <v>2</v>
      </c>
      <c r="M120" t="s">
        <v>2</v>
      </c>
      <c r="N120" t="s">
        <v>2</v>
      </c>
      <c r="O120" t="s">
        <v>2</v>
      </c>
      <c r="P120" t="s">
        <v>2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t="s">
        <v>2</v>
      </c>
      <c r="W120" t="s">
        <v>2</v>
      </c>
      <c r="X120" t="s">
        <v>2</v>
      </c>
      <c r="Y120" t="s">
        <v>2</v>
      </c>
      <c r="Z120" t="s">
        <v>2</v>
      </c>
      <c r="AA120" t="s">
        <v>2</v>
      </c>
      <c r="AB120" t="s">
        <v>2</v>
      </c>
      <c r="AC120" t="s">
        <v>2</v>
      </c>
      <c r="AD120" t="s">
        <v>2</v>
      </c>
      <c r="AE120" t="s">
        <v>2</v>
      </c>
      <c r="AF120" t="s">
        <v>2</v>
      </c>
      <c r="AG120" t="s">
        <v>2</v>
      </c>
      <c r="AH120" t="s">
        <v>2</v>
      </c>
      <c r="AI120" t="s">
        <v>2</v>
      </c>
      <c r="AJ120" t="s">
        <v>2</v>
      </c>
      <c r="AK120" t="s">
        <v>2</v>
      </c>
      <c r="AL120" t="s">
        <v>2</v>
      </c>
      <c r="AM120" t="s">
        <v>2</v>
      </c>
      <c r="AN120" t="s">
        <v>2</v>
      </c>
      <c r="AO120" t="s">
        <v>2</v>
      </c>
      <c r="AP120" t="s">
        <v>2</v>
      </c>
      <c r="AQ120" t="s">
        <v>2</v>
      </c>
      <c r="AR120" t="s">
        <v>2</v>
      </c>
      <c r="AS120">
        <v>0</v>
      </c>
      <c r="AT120">
        <v>0</v>
      </c>
      <c r="AU120">
        <v>0</v>
      </c>
      <c r="AV120" t="s">
        <v>2</v>
      </c>
      <c r="AW120" t="s">
        <v>2</v>
      </c>
      <c r="AX120" t="s">
        <v>2</v>
      </c>
      <c r="AY120" t="s">
        <v>2</v>
      </c>
      <c r="AZ120" t="s">
        <v>2</v>
      </c>
      <c r="BA120" t="s">
        <v>2</v>
      </c>
      <c r="BB120" t="s">
        <v>2</v>
      </c>
      <c r="BC120">
        <v>0</v>
      </c>
      <c r="BD120">
        <v>0</v>
      </c>
      <c r="BF120" t="s">
        <v>2</v>
      </c>
      <c r="BG120" t="s">
        <v>2</v>
      </c>
      <c r="BH120" t="s">
        <v>2</v>
      </c>
      <c r="BI120" t="s">
        <v>2</v>
      </c>
      <c r="BJ120" t="s">
        <v>2</v>
      </c>
      <c r="BK120" t="s">
        <v>2</v>
      </c>
      <c r="BL120" t="s">
        <v>2</v>
      </c>
      <c r="BM120" t="s">
        <v>2</v>
      </c>
      <c r="BN120" t="s">
        <v>2</v>
      </c>
      <c r="BO120" t="s">
        <v>2</v>
      </c>
      <c r="BP120" t="s">
        <v>2</v>
      </c>
      <c r="BQ120" t="s">
        <v>2</v>
      </c>
      <c r="BR120" t="s">
        <v>2</v>
      </c>
      <c r="BS120" s="23" t="s">
        <v>2</v>
      </c>
    </row>
    <row r="121" spans="1:71">
      <c r="A121" s="22">
        <v>45565</v>
      </c>
      <c r="B121" s="24" t="s">
        <v>127</v>
      </c>
      <c r="C121" t="s">
        <v>2</v>
      </c>
      <c r="D121" t="s">
        <v>2</v>
      </c>
      <c r="E121" t="s">
        <v>2</v>
      </c>
      <c r="F121" t="s">
        <v>2</v>
      </c>
      <c r="G121" t="s">
        <v>2</v>
      </c>
      <c r="H121" t="s">
        <v>2</v>
      </c>
      <c r="I121" t="s">
        <v>2</v>
      </c>
      <c r="J121" t="s">
        <v>2</v>
      </c>
      <c r="K121" t="s">
        <v>2</v>
      </c>
      <c r="L121" t="s">
        <v>2</v>
      </c>
      <c r="M121" t="s">
        <v>2</v>
      </c>
      <c r="N121" t="s">
        <v>2</v>
      </c>
      <c r="O121" t="s">
        <v>2</v>
      </c>
      <c r="P121" t="s">
        <v>2</v>
      </c>
      <c r="Q121" t="s">
        <v>2</v>
      </c>
      <c r="R121" t="s">
        <v>2</v>
      </c>
      <c r="S121" t="s">
        <v>2</v>
      </c>
      <c r="T121" t="s">
        <v>2</v>
      </c>
      <c r="U121" t="s">
        <v>2</v>
      </c>
      <c r="V121" t="s">
        <v>2</v>
      </c>
      <c r="W121" t="s">
        <v>2</v>
      </c>
      <c r="X121" t="s">
        <v>2</v>
      </c>
      <c r="Y121" t="s">
        <v>2</v>
      </c>
      <c r="Z121" t="s">
        <v>2</v>
      </c>
      <c r="AA121" t="s">
        <v>2</v>
      </c>
      <c r="AB121" t="s">
        <v>2</v>
      </c>
      <c r="AC121" t="s">
        <v>2</v>
      </c>
      <c r="AD121" t="s">
        <v>2</v>
      </c>
      <c r="AE121" t="s">
        <v>2</v>
      </c>
      <c r="AF121" t="s">
        <v>2</v>
      </c>
      <c r="AG121" t="s">
        <v>2</v>
      </c>
      <c r="AH121" t="s">
        <v>2</v>
      </c>
      <c r="AI121" t="s">
        <v>2</v>
      </c>
      <c r="AJ121" t="s">
        <v>2</v>
      </c>
      <c r="AK121" t="s">
        <v>2</v>
      </c>
      <c r="AL121" t="s">
        <v>2</v>
      </c>
      <c r="AM121" t="s">
        <v>2</v>
      </c>
      <c r="AN121" t="s">
        <v>2</v>
      </c>
      <c r="AO121" t="s">
        <v>2</v>
      </c>
      <c r="AP121" t="s">
        <v>2</v>
      </c>
      <c r="AQ121" t="s">
        <v>2</v>
      </c>
      <c r="AR121" t="s">
        <v>2</v>
      </c>
      <c r="AS121">
        <v>0</v>
      </c>
      <c r="AT121">
        <v>0</v>
      </c>
      <c r="AU121">
        <v>0</v>
      </c>
      <c r="AV121" t="s">
        <v>2</v>
      </c>
      <c r="AW121" t="s">
        <v>2</v>
      </c>
      <c r="AX121" t="s">
        <v>2</v>
      </c>
      <c r="AY121" t="s">
        <v>2</v>
      </c>
      <c r="AZ121" t="s">
        <v>2</v>
      </c>
      <c r="BA121" t="s">
        <v>2</v>
      </c>
      <c r="BB121" t="s">
        <v>2</v>
      </c>
      <c r="BC121">
        <v>0</v>
      </c>
      <c r="BD121">
        <v>0</v>
      </c>
      <c r="BF121" t="s">
        <v>2</v>
      </c>
      <c r="BG121" t="s">
        <v>2</v>
      </c>
      <c r="BH121" t="s">
        <v>2</v>
      </c>
      <c r="BI121" t="s">
        <v>2</v>
      </c>
      <c r="BJ121" t="s">
        <v>2</v>
      </c>
      <c r="BK121" t="s">
        <v>2</v>
      </c>
      <c r="BL121" t="s">
        <v>2</v>
      </c>
      <c r="BM121" t="s">
        <v>2</v>
      </c>
      <c r="BN121" t="s">
        <v>2</v>
      </c>
      <c r="BO121" t="s">
        <v>2</v>
      </c>
      <c r="BP121" t="s">
        <v>2</v>
      </c>
      <c r="BQ121" t="s">
        <v>2</v>
      </c>
      <c r="BR121" t="s">
        <v>2</v>
      </c>
      <c r="BS121" s="23" t="s">
        <v>2</v>
      </c>
    </row>
    <row r="122" spans="1:71">
      <c r="A122" s="22">
        <v>45566</v>
      </c>
      <c r="B122" s="24" t="s">
        <v>128</v>
      </c>
      <c r="C122" t="s">
        <v>2</v>
      </c>
      <c r="D122" t="s">
        <v>2</v>
      </c>
      <c r="E122" t="s">
        <v>2</v>
      </c>
      <c r="F122" t="s">
        <v>2</v>
      </c>
      <c r="G122" t="s">
        <v>2</v>
      </c>
      <c r="H122" t="s">
        <v>2</v>
      </c>
      <c r="I122" t="s">
        <v>2</v>
      </c>
      <c r="J122" t="s">
        <v>2</v>
      </c>
      <c r="K122" t="s">
        <v>2</v>
      </c>
      <c r="L122" t="s">
        <v>2</v>
      </c>
      <c r="M122" t="s">
        <v>2</v>
      </c>
      <c r="N122" t="s">
        <v>2</v>
      </c>
      <c r="O122" t="s">
        <v>2</v>
      </c>
      <c r="P122" t="s">
        <v>2</v>
      </c>
      <c r="Q122" t="s">
        <v>2</v>
      </c>
      <c r="R122" t="s">
        <v>2</v>
      </c>
      <c r="S122" t="s">
        <v>2</v>
      </c>
      <c r="T122" t="s">
        <v>2</v>
      </c>
      <c r="U122" t="s">
        <v>2</v>
      </c>
      <c r="V122" t="s">
        <v>2</v>
      </c>
      <c r="W122" t="s">
        <v>2</v>
      </c>
      <c r="X122" t="s">
        <v>2</v>
      </c>
      <c r="Y122" t="s">
        <v>2</v>
      </c>
      <c r="Z122" t="s">
        <v>2</v>
      </c>
      <c r="AA122" t="s">
        <v>2</v>
      </c>
      <c r="AB122" t="s">
        <v>2</v>
      </c>
      <c r="AC122" t="s">
        <v>2</v>
      </c>
      <c r="AD122" t="s">
        <v>2</v>
      </c>
      <c r="AE122" t="s">
        <v>2</v>
      </c>
      <c r="AF122" t="s">
        <v>2</v>
      </c>
      <c r="AG122" t="s">
        <v>2</v>
      </c>
      <c r="AH122" t="s">
        <v>2</v>
      </c>
      <c r="AI122" t="s">
        <v>2</v>
      </c>
      <c r="AJ122" t="s">
        <v>2</v>
      </c>
      <c r="AK122" t="s">
        <v>2</v>
      </c>
      <c r="AL122" t="s">
        <v>2</v>
      </c>
      <c r="AM122" t="s">
        <v>2</v>
      </c>
      <c r="AN122" t="s">
        <v>2</v>
      </c>
      <c r="AO122" t="s">
        <v>2</v>
      </c>
      <c r="AP122" t="s">
        <v>2</v>
      </c>
      <c r="AQ122" t="s">
        <v>2</v>
      </c>
      <c r="AR122" t="s">
        <v>2</v>
      </c>
      <c r="AS122">
        <v>0</v>
      </c>
      <c r="AT122">
        <v>0</v>
      </c>
      <c r="AU122">
        <v>0</v>
      </c>
      <c r="AV122" t="s">
        <v>2</v>
      </c>
      <c r="AW122" t="s">
        <v>2</v>
      </c>
      <c r="AX122" t="s">
        <v>2</v>
      </c>
      <c r="AY122" t="s">
        <v>2</v>
      </c>
      <c r="AZ122" t="s">
        <v>2</v>
      </c>
      <c r="BA122" t="s">
        <v>2</v>
      </c>
      <c r="BB122" t="s">
        <v>2</v>
      </c>
      <c r="BC122">
        <v>0</v>
      </c>
      <c r="BD122">
        <v>0</v>
      </c>
      <c r="BF122" t="s">
        <v>2</v>
      </c>
      <c r="BG122" t="s">
        <v>2</v>
      </c>
      <c r="BH122" t="s">
        <v>2</v>
      </c>
      <c r="BI122" t="s">
        <v>2</v>
      </c>
      <c r="BJ122" t="s">
        <v>2</v>
      </c>
      <c r="BK122" t="s">
        <v>2</v>
      </c>
      <c r="BL122" t="s">
        <v>2</v>
      </c>
      <c r="BM122" t="s">
        <v>2</v>
      </c>
      <c r="BN122" t="s">
        <v>2</v>
      </c>
      <c r="BO122" t="s">
        <v>2</v>
      </c>
      <c r="BP122" t="s">
        <v>2</v>
      </c>
      <c r="BQ122" t="s">
        <v>2</v>
      </c>
      <c r="BR122" t="s">
        <v>2</v>
      </c>
      <c r="BS122" s="23" t="s">
        <v>2</v>
      </c>
    </row>
    <row r="123" spans="1:71">
      <c r="A123" s="22">
        <v>45567</v>
      </c>
      <c r="B123" s="24" t="s">
        <v>129</v>
      </c>
      <c r="C123" t="s">
        <v>2</v>
      </c>
      <c r="D123" t="s">
        <v>2</v>
      </c>
      <c r="E123" t="s">
        <v>2</v>
      </c>
      <c r="F123" t="s">
        <v>2</v>
      </c>
      <c r="G123" t="s">
        <v>2</v>
      </c>
      <c r="H123" t="s">
        <v>2</v>
      </c>
      <c r="I123" t="s">
        <v>2</v>
      </c>
      <c r="J123" t="s">
        <v>2</v>
      </c>
      <c r="K123" t="s">
        <v>2</v>
      </c>
      <c r="L123" t="s">
        <v>2</v>
      </c>
      <c r="M123" t="s">
        <v>2</v>
      </c>
      <c r="N123" t="s">
        <v>2</v>
      </c>
      <c r="O123" t="s">
        <v>2</v>
      </c>
      <c r="P123" t="s">
        <v>2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  <c r="V123" t="s">
        <v>2</v>
      </c>
      <c r="W123" t="s">
        <v>2</v>
      </c>
      <c r="X123" t="s">
        <v>2</v>
      </c>
      <c r="Y123" t="s">
        <v>2</v>
      </c>
      <c r="Z123" t="s">
        <v>2</v>
      </c>
      <c r="AA123" t="s">
        <v>2</v>
      </c>
      <c r="AB123" t="s">
        <v>2</v>
      </c>
      <c r="AC123" t="s">
        <v>2</v>
      </c>
      <c r="AD123" t="s">
        <v>2</v>
      </c>
      <c r="AE123" t="s">
        <v>2</v>
      </c>
      <c r="AF123" t="s">
        <v>2</v>
      </c>
      <c r="AG123" t="s">
        <v>2</v>
      </c>
      <c r="AH123" t="s">
        <v>2</v>
      </c>
      <c r="AI123" t="s">
        <v>2</v>
      </c>
      <c r="AJ123" t="s">
        <v>2</v>
      </c>
      <c r="AK123" t="s">
        <v>2</v>
      </c>
      <c r="AL123" t="s">
        <v>2</v>
      </c>
      <c r="AM123" t="s">
        <v>2</v>
      </c>
      <c r="AN123" t="s">
        <v>2</v>
      </c>
      <c r="AO123" t="s">
        <v>2</v>
      </c>
      <c r="AP123" t="s">
        <v>2</v>
      </c>
      <c r="AQ123" t="s">
        <v>2</v>
      </c>
      <c r="AR123" t="s">
        <v>2</v>
      </c>
      <c r="AS123">
        <v>0</v>
      </c>
      <c r="AT123">
        <v>0</v>
      </c>
      <c r="AU123">
        <v>0.46153846153846206</v>
      </c>
      <c r="AV123" t="s">
        <v>2</v>
      </c>
      <c r="AW123" t="s">
        <v>2</v>
      </c>
      <c r="AX123" t="s">
        <v>2</v>
      </c>
      <c r="AY123" t="s">
        <v>2</v>
      </c>
      <c r="AZ123" t="s">
        <v>2</v>
      </c>
      <c r="BA123" t="s">
        <v>2</v>
      </c>
      <c r="BB123" t="s">
        <v>2</v>
      </c>
      <c r="BC123">
        <v>0</v>
      </c>
      <c r="BD123">
        <v>0</v>
      </c>
      <c r="BF123" t="s">
        <v>2</v>
      </c>
      <c r="BG123" t="s">
        <v>2</v>
      </c>
      <c r="BH123" t="s">
        <v>2</v>
      </c>
      <c r="BI123" t="s">
        <v>2</v>
      </c>
      <c r="BJ123" t="s">
        <v>2</v>
      </c>
      <c r="BK123" t="s">
        <v>2</v>
      </c>
      <c r="BL123" t="s">
        <v>2</v>
      </c>
      <c r="BM123" t="s">
        <v>2</v>
      </c>
      <c r="BN123" t="s">
        <v>2</v>
      </c>
      <c r="BO123" t="s">
        <v>2</v>
      </c>
      <c r="BP123" t="s">
        <v>2</v>
      </c>
      <c r="BQ123" t="s">
        <v>2</v>
      </c>
      <c r="BR123" t="s">
        <v>2</v>
      </c>
      <c r="BS123" s="23" t="s">
        <v>2</v>
      </c>
    </row>
    <row r="124" spans="1:71">
      <c r="A124" s="22">
        <v>45568</v>
      </c>
      <c r="B124" s="24" t="s">
        <v>130</v>
      </c>
      <c r="C124" t="s">
        <v>2</v>
      </c>
      <c r="D124" t="s">
        <v>2</v>
      </c>
      <c r="E124" t="s">
        <v>2</v>
      </c>
      <c r="F124" t="s">
        <v>2</v>
      </c>
      <c r="G124" t="s">
        <v>2</v>
      </c>
      <c r="H124" t="s">
        <v>2</v>
      </c>
      <c r="I124" t="s">
        <v>2</v>
      </c>
      <c r="J124" t="s">
        <v>2</v>
      </c>
      <c r="K124" t="s">
        <v>2</v>
      </c>
      <c r="L124" t="s">
        <v>2</v>
      </c>
      <c r="M124" t="s">
        <v>2</v>
      </c>
      <c r="N124" t="s">
        <v>2</v>
      </c>
      <c r="O124" t="s">
        <v>2</v>
      </c>
      <c r="P124" t="s">
        <v>2</v>
      </c>
      <c r="Q124" t="s">
        <v>2</v>
      </c>
      <c r="R124" t="s">
        <v>2</v>
      </c>
      <c r="S124" t="s">
        <v>2</v>
      </c>
      <c r="T124" t="s">
        <v>2</v>
      </c>
      <c r="U124" t="s">
        <v>2</v>
      </c>
      <c r="V124" t="s">
        <v>2</v>
      </c>
      <c r="W124" t="s">
        <v>2</v>
      </c>
      <c r="X124" t="s">
        <v>2</v>
      </c>
      <c r="Y124" t="s">
        <v>2</v>
      </c>
      <c r="Z124" t="s">
        <v>2</v>
      </c>
      <c r="AA124" t="s">
        <v>2</v>
      </c>
      <c r="AB124" t="s">
        <v>2</v>
      </c>
      <c r="AC124" t="s">
        <v>2</v>
      </c>
      <c r="AD124" t="s">
        <v>2</v>
      </c>
      <c r="AE124" t="s">
        <v>2</v>
      </c>
      <c r="AF124" t="s">
        <v>2</v>
      </c>
      <c r="AG124" t="s">
        <v>2</v>
      </c>
      <c r="AH124" t="s">
        <v>2</v>
      </c>
      <c r="AI124" t="s">
        <v>2</v>
      </c>
      <c r="AJ124" t="s">
        <v>2</v>
      </c>
      <c r="AK124" t="s">
        <v>2</v>
      </c>
      <c r="AL124" t="s">
        <v>2</v>
      </c>
      <c r="AM124" t="s">
        <v>2</v>
      </c>
      <c r="AN124" t="s">
        <v>2</v>
      </c>
      <c r="AO124" t="s">
        <v>2</v>
      </c>
      <c r="AP124" t="s">
        <v>2</v>
      </c>
      <c r="AQ124" t="s">
        <v>2</v>
      </c>
      <c r="AR124" t="s">
        <v>2</v>
      </c>
      <c r="AS124">
        <v>0</v>
      </c>
      <c r="AT124">
        <v>0</v>
      </c>
      <c r="AU124">
        <v>0.46875</v>
      </c>
      <c r="AV124" t="s">
        <v>2</v>
      </c>
      <c r="AW124" t="s">
        <v>2</v>
      </c>
      <c r="AX124" t="s">
        <v>2</v>
      </c>
      <c r="AY124" t="s">
        <v>2</v>
      </c>
      <c r="AZ124" t="s">
        <v>2</v>
      </c>
      <c r="BA124" t="s">
        <v>2</v>
      </c>
      <c r="BB124" t="s">
        <v>2</v>
      </c>
      <c r="BC124">
        <v>0</v>
      </c>
      <c r="BD124">
        <v>0</v>
      </c>
      <c r="BF124" t="s">
        <v>2</v>
      </c>
      <c r="BG124" t="s">
        <v>2</v>
      </c>
      <c r="BH124" t="s">
        <v>2</v>
      </c>
      <c r="BI124" t="s">
        <v>2</v>
      </c>
      <c r="BJ124" t="s">
        <v>2</v>
      </c>
      <c r="BK124" t="s">
        <v>2</v>
      </c>
      <c r="BL124" t="s">
        <v>2</v>
      </c>
      <c r="BM124" t="s">
        <v>2</v>
      </c>
      <c r="BN124" t="s">
        <v>2</v>
      </c>
      <c r="BO124" t="s">
        <v>2</v>
      </c>
      <c r="BP124" t="s">
        <v>2</v>
      </c>
      <c r="BQ124" t="s">
        <v>2</v>
      </c>
      <c r="BR124" t="s">
        <v>2</v>
      </c>
      <c r="BS124" s="23" t="s">
        <v>2</v>
      </c>
    </row>
    <row r="125" spans="1:71">
      <c r="A125" s="22">
        <v>45569</v>
      </c>
      <c r="B125" s="24" t="s">
        <v>131</v>
      </c>
      <c r="C125" t="s">
        <v>2</v>
      </c>
      <c r="D125" t="s">
        <v>2</v>
      </c>
      <c r="E125" t="s">
        <v>2</v>
      </c>
      <c r="F125" t="s">
        <v>2</v>
      </c>
      <c r="G125" t="s">
        <v>2</v>
      </c>
      <c r="H125" t="s">
        <v>2</v>
      </c>
      <c r="I125" t="s">
        <v>2</v>
      </c>
      <c r="J125" t="s">
        <v>2</v>
      </c>
      <c r="K125" t="s">
        <v>2</v>
      </c>
      <c r="L125" t="s">
        <v>2</v>
      </c>
      <c r="M125" t="s">
        <v>2</v>
      </c>
      <c r="N125" t="s">
        <v>2</v>
      </c>
      <c r="O125" t="s">
        <v>2</v>
      </c>
      <c r="P125" t="s">
        <v>2</v>
      </c>
      <c r="Q125" t="s">
        <v>2</v>
      </c>
      <c r="R125" t="s">
        <v>2</v>
      </c>
      <c r="S125" t="s">
        <v>2</v>
      </c>
      <c r="T125" t="s">
        <v>2</v>
      </c>
      <c r="U125" t="s">
        <v>2</v>
      </c>
      <c r="V125" t="s">
        <v>2</v>
      </c>
      <c r="W125" t="s">
        <v>2</v>
      </c>
      <c r="X125" t="s">
        <v>2</v>
      </c>
      <c r="Y125" t="s">
        <v>2</v>
      </c>
      <c r="Z125" t="s">
        <v>2</v>
      </c>
      <c r="AA125" t="s">
        <v>2</v>
      </c>
      <c r="AB125" t="s">
        <v>2</v>
      </c>
      <c r="AC125" t="s">
        <v>2</v>
      </c>
      <c r="AD125" t="s">
        <v>2</v>
      </c>
      <c r="AE125" t="s">
        <v>2</v>
      </c>
      <c r="AF125" t="s">
        <v>2</v>
      </c>
      <c r="AG125" t="s">
        <v>2</v>
      </c>
      <c r="AH125" t="s">
        <v>2</v>
      </c>
      <c r="AI125" t="s">
        <v>2</v>
      </c>
      <c r="AJ125" t="s">
        <v>2</v>
      </c>
      <c r="AK125" t="s">
        <v>2</v>
      </c>
      <c r="AL125" t="s">
        <v>2</v>
      </c>
      <c r="AM125" t="s">
        <v>2</v>
      </c>
      <c r="AN125" t="s">
        <v>2</v>
      </c>
      <c r="AO125" t="s">
        <v>2</v>
      </c>
      <c r="AP125" t="s">
        <v>2</v>
      </c>
      <c r="AQ125" t="s">
        <v>2</v>
      </c>
      <c r="AR125" t="s">
        <v>2</v>
      </c>
      <c r="AS125">
        <v>0</v>
      </c>
      <c r="AT125">
        <v>0</v>
      </c>
      <c r="AU125">
        <v>0</v>
      </c>
      <c r="AV125" t="s">
        <v>2</v>
      </c>
      <c r="AW125" t="s">
        <v>2</v>
      </c>
      <c r="AX125" t="s">
        <v>2</v>
      </c>
      <c r="AY125" t="s">
        <v>2</v>
      </c>
      <c r="AZ125" t="s">
        <v>2</v>
      </c>
      <c r="BA125" t="s">
        <v>2</v>
      </c>
      <c r="BB125" t="s">
        <v>2</v>
      </c>
      <c r="BC125">
        <v>0</v>
      </c>
      <c r="BD125">
        <v>0</v>
      </c>
      <c r="BF125" t="s">
        <v>2</v>
      </c>
      <c r="BG125" t="s">
        <v>2</v>
      </c>
      <c r="BH125" t="s">
        <v>2</v>
      </c>
      <c r="BI125" t="s">
        <v>2</v>
      </c>
      <c r="BJ125" t="s">
        <v>2</v>
      </c>
      <c r="BK125" t="s">
        <v>2</v>
      </c>
      <c r="BL125" t="s">
        <v>2</v>
      </c>
      <c r="BM125" t="s">
        <v>2</v>
      </c>
      <c r="BN125" t="s">
        <v>2</v>
      </c>
      <c r="BO125" t="s">
        <v>2</v>
      </c>
      <c r="BP125" t="s">
        <v>2</v>
      </c>
      <c r="BQ125" t="s">
        <v>2</v>
      </c>
      <c r="BR125" t="s">
        <v>2</v>
      </c>
      <c r="BS125" s="23" t="s">
        <v>2</v>
      </c>
    </row>
    <row r="126" spans="1:71">
      <c r="A126" s="22">
        <v>45570</v>
      </c>
      <c r="B126" s="24" t="s">
        <v>132</v>
      </c>
      <c r="C126" t="s">
        <v>2</v>
      </c>
      <c r="D126" t="s">
        <v>2</v>
      </c>
      <c r="E126" t="s">
        <v>2</v>
      </c>
      <c r="F126" t="s">
        <v>2</v>
      </c>
      <c r="G126" t="s">
        <v>2</v>
      </c>
      <c r="H126" t="s">
        <v>2</v>
      </c>
      <c r="I126" t="s">
        <v>2</v>
      </c>
      <c r="J126" t="s">
        <v>2</v>
      </c>
      <c r="K126" t="s">
        <v>2</v>
      </c>
      <c r="L126" t="s">
        <v>2</v>
      </c>
      <c r="M126" t="s">
        <v>2</v>
      </c>
      <c r="N126" t="s">
        <v>2</v>
      </c>
      <c r="O126" t="s">
        <v>2</v>
      </c>
      <c r="P126" t="s">
        <v>2</v>
      </c>
      <c r="Q126" t="s">
        <v>2</v>
      </c>
      <c r="R126" t="s">
        <v>2</v>
      </c>
      <c r="S126" t="s">
        <v>2</v>
      </c>
      <c r="T126" t="s">
        <v>2</v>
      </c>
      <c r="U126" t="s">
        <v>2</v>
      </c>
      <c r="V126" t="s">
        <v>2</v>
      </c>
      <c r="W126" t="s">
        <v>2</v>
      </c>
      <c r="X126" t="s">
        <v>2</v>
      </c>
      <c r="Y126" t="s">
        <v>2</v>
      </c>
      <c r="Z126" t="s">
        <v>2</v>
      </c>
      <c r="AA126" t="s">
        <v>2</v>
      </c>
      <c r="AB126" t="s">
        <v>2</v>
      </c>
      <c r="AC126" t="s">
        <v>2</v>
      </c>
      <c r="AD126" t="s">
        <v>2</v>
      </c>
      <c r="AE126" t="s">
        <v>2</v>
      </c>
      <c r="AF126" t="s">
        <v>2</v>
      </c>
      <c r="AG126" t="s">
        <v>2</v>
      </c>
      <c r="AH126" t="s">
        <v>2</v>
      </c>
      <c r="AI126" t="s">
        <v>2</v>
      </c>
      <c r="AJ126" t="s">
        <v>2</v>
      </c>
      <c r="AK126" t="s">
        <v>2</v>
      </c>
      <c r="AL126" t="s">
        <v>2</v>
      </c>
      <c r="AM126" t="s">
        <v>2</v>
      </c>
      <c r="AN126" t="s">
        <v>2</v>
      </c>
      <c r="AO126" t="s">
        <v>2</v>
      </c>
      <c r="AP126" t="s">
        <v>2</v>
      </c>
      <c r="AQ126" t="s">
        <v>2</v>
      </c>
      <c r="AR126" t="s">
        <v>2</v>
      </c>
      <c r="AS126">
        <v>0</v>
      </c>
      <c r="AT126" t="s">
        <v>2</v>
      </c>
      <c r="AU126">
        <v>0</v>
      </c>
      <c r="AV126" t="s">
        <v>2</v>
      </c>
      <c r="AW126" t="s">
        <v>2</v>
      </c>
      <c r="AX126" t="s">
        <v>2</v>
      </c>
      <c r="AY126" t="s">
        <v>2</v>
      </c>
      <c r="AZ126" t="s">
        <v>2</v>
      </c>
      <c r="BA126" t="s">
        <v>2</v>
      </c>
      <c r="BB126" t="s">
        <v>2</v>
      </c>
      <c r="BC126">
        <v>0</v>
      </c>
      <c r="BD126">
        <v>0</v>
      </c>
      <c r="BF126" t="s">
        <v>2</v>
      </c>
      <c r="BG126" t="s">
        <v>2</v>
      </c>
      <c r="BH126" t="s">
        <v>2</v>
      </c>
      <c r="BI126" t="s">
        <v>2</v>
      </c>
      <c r="BJ126" t="s">
        <v>2</v>
      </c>
      <c r="BK126" t="s">
        <v>2</v>
      </c>
      <c r="BL126" t="s">
        <v>2</v>
      </c>
      <c r="BM126" t="s">
        <v>2</v>
      </c>
      <c r="BN126" t="s">
        <v>2</v>
      </c>
      <c r="BO126" t="s">
        <v>2</v>
      </c>
      <c r="BP126" t="s">
        <v>2</v>
      </c>
      <c r="BQ126" t="s">
        <v>2</v>
      </c>
      <c r="BR126" t="s">
        <v>2</v>
      </c>
      <c r="BS126" s="23" t="s">
        <v>2</v>
      </c>
    </row>
    <row r="127" spans="1:71">
      <c r="A127" s="22">
        <v>45571</v>
      </c>
      <c r="B127" s="24" t="s">
        <v>133</v>
      </c>
      <c r="C127" t="s">
        <v>2</v>
      </c>
      <c r="D127" t="s">
        <v>2</v>
      </c>
      <c r="E127" t="s">
        <v>2</v>
      </c>
      <c r="F127" t="s">
        <v>2</v>
      </c>
      <c r="G127" t="s">
        <v>2</v>
      </c>
      <c r="H127" t="s">
        <v>2</v>
      </c>
      <c r="I127" t="s">
        <v>2</v>
      </c>
      <c r="J127" t="s">
        <v>2</v>
      </c>
      <c r="K127" t="s">
        <v>2</v>
      </c>
      <c r="L127" t="s">
        <v>2</v>
      </c>
      <c r="M127" t="s">
        <v>2</v>
      </c>
      <c r="N127" t="s">
        <v>2</v>
      </c>
      <c r="O127" t="s">
        <v>2</v>
      </c>
      <c r="P127" t="s">
        <v>2</v>
      </c>
      <c r="Q127" t="s">
        <v>2</v>
      </c>
      <c r="R127" t="s">
        <v>2</v>
      </c>
      <c r="S127" t="s">
        <v>2</v>
      </c>
      <c r="T127" t="s">
        <v>2</v>
      </c>
      <c r="U127" t="s">
        <v>2</v>
      </c>
      <c r="V127" t="s">
        <v>2</v>
      </c>
      <c r="W127" t="s">
        <v>2</v>
      </c>
      <c r="X127" t="s">
        <v>2</v>
      </c>
      <c r="Y127" t="s">
        <v>2</v>
      </c>
      <c r="Z127" t="s">
        <v>2</v>
      </c>
      <c r="AA127" t="s">
        <v>2</v>
      </c>
      <c r="AB127" t="s">
        <v>2</v>
      </c>
      <c r="AC127" t="s">
        <v>2</v>
      </c>
      <c r="AD127" t="s">
        <v>2</v>
      </c>
      <c r="AE127" t="s">
        <v>2</v>
      </c>
      <c r="AF127" t="s">
        <v>2</v>
      </c>
      <c r="AG127" t="s">
        <v>2</v>
      </c>
      <c r="AH127" t="s">
        <v>2</v>
      </c>
      <c r="AI127" t="s">
        <v>2</v>
      </c>
      <c r="AJ127" t="s">
        <v>2</v>
      </c>
      <c r="AK127" t="s">
        <v>2</v>
      </c>
      <c r="AL127" t="s">
        <v>2</v>
      </c>
      <c r="AM127" t="s">
        <v>2</v>
      </c>
      <c r="AN127" t="s">
        <v>2</v>
      </c>
      <c r="AO127" t="s">
        <v>2</v>
      </c>
      <c r="AP127" t="s">
        <v>2</v>
      </c>
      <c r="AQ127" t="s">
        <v>2</v>
      </c>
      <c r="AR127" t="s">
        <v>2</v>
      </c>
      <c r="AS127">
        <v>0</v>
      </c>
      <c r="AT127" t="s">
        <v>2</v>
      </c>
      <c r="AU127">
        <v>0</v>
      </c>
      <c r="AV127" t="s">
        <v>2</v>
      </c>
      <c r="AW127" t="s">
        <v>2</v>
      </c>
      <c r="AX127" t="s">
        <v>2</v>
      </c>
      <c r="AY127" t="s">
        <v>2</v>
      </c>
      <c r="AZ127" t="s">
        <v>2</v>
      </c>
      <c r="BA127" t="s">
        <v>2</v>
      </c>
      <c r="BB127" t="s">
        <v>2</v>
      </c>
      <c r="BC127">
        <v>0</v>
      </c>
      <c r="BD127">
        <v>0</v>
      </c>
      <c r="BF127" t="s">
        <v>2</v>
      </c>
      <c r="BG127" t="s">
        <v>2</v>
      </c>
      <c r="BH127" t="s">
        <v>2</v>
      </c>
      <c r="BI127" t="s">
        <v>2</v>
      </c>
      <c r="BJ127" t="s">
        <v>2</v>
      </c>
      <c r="BK127" t="s">
        <v>2</v>
      </c>
      <c r="BL127" t="s">
        <v>2</v>
      </c>
      <c r="BM127" t="s">
        <v>2</v>
      </c>
      <c r="BN127" t="s">
        <v>2</v>
      </c>
      <c r="BO127" t="s">
        <v>2</v>
      </c>
      <c r="BP127" t="s">
        <v>2</v>
      </c>
      <c r="BQ127" t="s">
        <v>2</v>
      </c>
      <c r="BR127" t="s">
        <v>2</v>
      </c>
      <c r="BS127" s="23" t="s">
        <v>2</v>
      </c>
    </row>
    <row r="128" spans="1:71">
      <c r="A128" s="22">
        <v>45572</v>
      </c>
      <c r="B128" s="24" t="s">
        <v>134</v>
      </c>
      <c r="C128" t="s">
        <v>2</v>
      </c>
      <c r="D128" t="s">
        <v>2</v>
      </c>
      <c r="E128" t="s">
        <v>2</v>
      </c>
      <c r="F128" t="s">
        <v>2</v>
      </c>
      <c r="G128" t="s">
        <v>2</v>
      </c>
      <c r="H128" t="s">
        <v>2</v>
      </c>
      <c r="I128" t="s">
        <v>2</v>
      </c>
      <c r="J128" t="s">
        <v>2</v>
      </c>
      <c r="K128" t="s">
        <v>2</v>
      </c>
      <c r="L128" t="s">
        <v>2</v>
      </c>
      <c r="M128" t="s">
        <v>2</v>
      </c>
      <c r="N128" t="s">
        <v>2</v>
      </c>
      <c r="O128" t="s">
        <v>2</v>
      </c>
      <c r="P128" t="s">
        <v>2</v>
      </c>
      <c r="Q128" t="s">
        <v>2</v>
      </c>
      <c r="R128" t="s">
        <v>2</v>
      </c>
      <c r="S128" t="s">
        <v>2</v>
      </c>
      <c r="T128" t="s">
        <v>2</v>
      </c>
      <c r="U128" t="s">
        <v>2</v>
      </c>
      <c r="V128" t="s">
        <v>2</v>
      </c>
      <c r="W128" t="s">
        <v>2</v>
      </c>
      <c r="X128" t="s">
        <v>2</v>
      </c>
      <c r="Y128" t="s">
        <v>2</v>
      </c>
      <c r="Z128" t="s">
        <v>2</v>
      </c>
      <c r="AA128" t="s">
        <v>2</v>
      </c>
      <c r="AB128" t="s">
        <v>2</v>
      </c>
      <c r="AC128" t="s">
        <v>2</v>
      </c>
      <c r="AD128" t="s">
        <v>2</v>
      </c>
      <c r="AE128" t="s">
        <v>2</v>
      </c>
      <c r="AF128" t="s">
        <v>2</v>
      </c>
      <c r="AG128" t="s">
        <v>2</v>
      </c>
      <c r="AH128" t="s">
        <v>2</v>
      </c>
      <c r="AI128" t="s">
        <v>2</v>
      </c>
      <c r="AJ128" t="s">
        <v>2</v>
      </c>
      <c r="AK128" t="s">
        <v>2</v>
      </c>
      <c r="AL128" t="s">
        <v>2</v>
      </c>
      <c r="AM128" t="s">
        <v>2</v>
      </c>
      <c r="AN128" t="s">
        <v>2</v>
      </c>
      <c r="AO128" t="s">
        <v>2</v>
      </c>
      <c r="AP128" t="s">
        <v>2</v>
      </c>
      <c r="AQ128" t="s">
        <v>2</v>
      </c>
      <c r="AR128" t="s">
        <v>2</v>
      </c>
      <c r="AS128">
        <v>0</v>
      </c>
      <c r="AT128" t="s">
        <v>2</v>
      </c>
      <c r="AU128">
        <v>0</v>
      </c>
      <c r="AV128" t="s">
        <v>2</v>
      </c>
      <c r="AW128" t="s">
        <v>2</v>
      </c>
      <c r="AX128" t="s">
        <v>2</v>
      </c>
      <c r="AY128" t="s">
        <v>2</v>
      </c>
      <c r="AZ128" t="s">
        <v>2</v>
      </c>
      <c r="BA128" t="s">
        <v>2</v>
      </c>
      <c r="BB128" t="s">
        <v>2</v>
      </c>
      <c r="BC128">
        <v>0</v>
      </c>
      <c r="BD128">
        <v>0</v>
      </c>
      <c r="BF128" t="s">
        <v>2</v>
      </c>
      <c r="BG128" t="s">
        <v>2</v>
      </c>
      <c r="BH128" t="s">
        <v>2</v>
      </c>
      <c r="BI128" t="s">
        <v>2</v>
      </c>
      <c r="BJ128" t="s">
        <v>2</v>
      </c>
      <c r="BK128" t="s">
        <v>2</v>
      </c>
      <c r="BL128" t="s">
        <v>2</v>
      </c>
      <c r="BM128" t="s">
        <v>2</v>
      </c>
      <c r="BN128" t="s">
        <v>2</v>
      </c>
      <c r="BO128" t="s">
        <v>2</v>
      </c>
      <c r="BP128" t="s">
        <v>2</v>
      </c>
      <c r="BQ128" t="s">
        <v>2</v>
      </c>
      <c r="BR128" t="s">
        <v>2</v>
      </c>
      <c r="BS128" s="23" t="s">
        <v>2</v>
      </c>
    </row>
    <row r="129" spans="1:71">
      <c r="A129" s="22">
        <v>45573</v>
      </c>
      <c r="B129" s="24" t="s">
        <v>135</v>
      </c>
      <c r="C129" t="s">
        <v>2</v>
      </c>
      <c r="D129" t="s">
        <v>2</v>
      </c>
      <c r="E129" t="s">
        <v>2</v>
      </c>
      <c r="F129" t="s">
        <v>2</v>
      </c>
      <c r="G129" t="s">
        <v>2</v>
      </c>
      <c r="H129" t="s">
        <v>2</v>
      </c>
      <c r="I129" t="s">
        <v>2</v>
      </c>
      <c r="J129" t="s">
        <v>2</v>
      </c>
      <c r="K129" t="s">
        <v>2</v>
      </c>
      <c r="L129" t="s">
        <v>2</v>
      </c>
      <c r="M129" t="s">
        <v>2</v>
      </c>
      <c r="N129" t="s">
        <v>2</v>
      </c>
      <c r="O129" t="s">
        <v>2</v>
      </c>
      <c r="P129" t="s">
        <v>2</v>
      </c>
      <c r="Q129" t="s">
        <v>2</v>
      </c>
      <c r="R129" t="s">
        <v>2</v>
      </c>
      <c r="S129" t="s">
        <v>2</v>
      </c>
      <c r="T129" t="s">
        <v>2</v>
      </c>
      <c r="U129" t="s">
        <v>2</v>
      </c>
      <c r="V129" t="s">
        <v>2</v>
      </c>
      <c r="W129" t="s">
        <v>2</v>
      </c>
      <c r="X129" t="s">
        <v>2</v>
      </c>
      <c r="Y129" t="s">
        <v>2</v>
      </c>
      <c r="Z129" t="s">
        <v>2</v>
      </c>
      <c r="AA129" t="s">
        <v>2</v>
      </c>
      <c r="AB129" t="s">
        <v>2</v>
      </c>
      <c r="AC129" t="s">
        <v>2</v>
      </c>
      <c r="AD129" t="s">
        <v>2</v>
      </c>
      <c r="AE129" t="s">
        <v>2</v>
      </c>
      <c r="AF129" t="s">
        <v>2</v>
      </c>
      <c r="AG129" t="s">
        <v>2</v>
      </c>
      <c r="AH129" t="s">
        <v>2</v>
      </c>
      <c r="AI129" t="s">
        <v>2</v>
      </c>
      <c r="AJ129" t="s">
        <v>2</v>
      </c>
      <c r="AK129" t="s">
        <v>2</v>
      </c>
      <c r="AL129" t="s">
        <v>2</v>
      </c>
      <c r="AM129" t="s">
        <v>2</v>
      </c>
      <c r="AN129" t="s">
        <v>2</v>
      </c>
      <c r="AO129" t="s">
        <v>2</v>
      </c>
      <c r="AP129" t="s">
        <v>2</v>
      </c>
      <c r="AQ129" t="s">
        <v>2</v>
      </c>
      <c r="AR129" t="s">
        <v>2</v>
      </c>
      <c r="AS129" t="s">
        <v>2</v>
      </c>
      <c r="AT129" t="s">
        <v>2</v>
      </c>
      <c r="AU129">
        <v>0</v>
      </c>
      <c r="AV129" t="s">
        <v>2</v>
      </c>
      <c r="AW129" t="s">
        <v>2</v>
      </c>
      <c r="AX129" t="s">
        <v>2</v>
      </c>
      <c r="AY129" t="s">
        <v>2</v>
      </c>
      <c r="AZ129" t="s">
        <v>2</v>
      </c>
      <c r="BA129" t="s">
        <v>2</v>
      </c>
      <c r="BB129" t="s">
        <v>2</v>
      </c>
      <c r="BC129">
        <v>0</v>
      </c>
      <c r="BD129">
        <v>0</v>
      </c>
      <c r="BF129" t="s">
        <v>2</v>
      </c>
      <c r="BG129" t="s">
        <v>2</v>
      </c>
      <c r="BH129" t="s">
        <v>2</v>
      </c>
      <c r="BI129" t="s">
        <v>2</v>
      </c>
      <c r="BJ129" t="s">
        <v>2</v>
      </c>
      <c r="BK129" t="s">
        <v>2</v>
      </c>
      <c r="BL129" t="s">
        <v>2</v>
      </c>
      <c r="BM129" t="s">
        <v>2</v>
      </c>
      <c r="BN129" t="s">
        <v>2</v>
      </c>
      <c r="BO129" t="s">
        <v>2</v>
      </c>
      <c r="BP129" t="s">
        <v>2</v>
      </c>
      <c r="BQ129" t="s">
        <v>2</v>
      </c>
      <c r="BR129" t="s">
        <v>2</v>
      </c>
      <c r="BS129" s="23" t="s">
        <v>2</v>
      </c>
    </row>
    <row r="130" spans="1:71">
      <c r="A130" s="22">
        <v>45574</v>
      </c>
      <c r="B130" s="24" t="s">
        <v>136</v>
      </c>
      <c r="C130" t="s">
        <v>2</v>
      </c>
      <c r="D130" t="s">
        <v>2</v>
      </c>
      <c r="E130" t="s">
        <v>2</v>
      </c>
      <c r="F130" t="s">
        <v>2</v>
      </c>
      <c r="G130" t="s">
        <v>2</v>
      </c>
      <c r="H130" t="s">
        <v>2</v>
      </c>
      <c r="I130" t="s">
        <v>2</v>
      </c>
      <c r="J130" t="s">
        <v>2</v>
      </c>
      <c r="K130" t="s">
        <v>2</v>
      </c>
      <c r="L130" t="s">
        <v>2</v>
      </c>
      <c r="M130" t="s">
        <v>2</v>
      </c>
      <c r="N130" t="s">
        <v>2</v>
      </c>
      <c r="O130" t="s">
        <v>2</v>
      </c>
      <c r="P130" t="s">
        <v>2</v>
      </c>
      <c r="Q130" t="s">
        <v>2</v>
      </c>
      <c r="R130" t="s">
        <v>2</v>
      </c>
      <c r="S130" t="s">
        <v>2</v>
      </c>
      <c r="T130" t="s">
        <v>2</v>
      </c>
      <c r="U130" t="s">
        <v>2</v>
      </c>
      <c r="V130" t="s">
        <v>2</v>
      </c>
      <c r="W130" t="s">
        <v>2</v>
      </c>
      <c r="X130" t="s">
        <v>2</v>
      </c>
      <c r="Y130" t="s">
        <v>2</v>
      </c>
      <c r="Z130" t="s">
        <v>2</v>
      </c>
      <c r="AA130" t="s">
        <v>2</v>
      </c>
      <c r="AB130" t="s">
        <v>2</v>
      </c>
      <c r="AC130" t="s">
        <v>2</v>
      </c>
      <c r="AD130" t="s">
        <v>2</v>
      </c>
      <c r="AE130" t="s">
        <v>2</v>
      </c>
      <c r="AF130" t="s">
        <v>2</v>
      </c>
      <c r="AG130" t="s">
        <v>2</v>
      </c>
      <c r="AH130" t="s">
        <v>2</v>
      </c>
      <c r="AI130" t="s">
        <v>2</v>
      </c>
      <c r="AJ130" t="s">
        <v>2</v>
      </c>
      <c r="AK130" t="s">
        <v>2</v>
      </c>
      <c r="AL130" t="s">
        <v>2</v>
      </c>
      <c r="AM130" t="s">
        <v>2</v>
      </c>
      <c r="AN130" t="s">
        <v>2</v>
      </c>
      <c r="AO130" t="s">
        <v>2</v>
      </c>
      <c r="AP130" t="s">
        <v>2</v>
      </c>
      <c r="AQ130" t="s">
        <v>2</v>
      </c>
      <c r="AR130" t="s">
        <v>2</v>
      </c>
      <c r="AS130" t="s">
        <v>2</v>
      </c>
      <c r="AT130" t="s">
        <v>2</v>
      </c>
      <c r="AU130">
        <v>0</v>
      </c>
      <c r="AV130" t="s">
        <v>2</v>
      </c>
      <c r="AW130" t="s">
        <v>2</v>
      </c>
      <c r="AX130" t="s">
        <v>2</v>
      </c>
      <c r="AY130" t="s">
        <v>2</v>
      </c>
      <c r="AZ130" t="s">
        <v>2</v>
      </c>
      <c r="BA130" t="s">
        <v>2</v>
      </c>
      <c r="BB130" t="s">
        <v>2</v>
      </c>
      <c r="BC130">
        <v>0</v>
      </c>
      <c r="BD130">
        <v>0</v>
      </c>
      <c r="BF130" t="s">
        <v>2</v>
      </c>
      <c r="BG130" t="s">
        <v>2</v>
      </c>
      <c r="BH130" t="s">
        <v>2</v>
      </c>
      <c r="BI130" t="s">
        <v>2</v>
      </c>
      <c r="BJ130" t="s">
        <v>2</v>
      </c>
      <c r="BK130" t="s">
        <v>2</v>
      </c>
      <c r="BL130" t="s">
        <v>2</v>
      </c>
      <c r="BM130" t="s">
        <v>2</v>
      </c>
      <c r="BN130" t="s">
        <v>2</v>
      </c>
      <c r="BO130" t="s">
        <v>2</v>
      </c>
      <c r="BP130" t="s">
        <v>2</v>
      </c>
      <c r="BQ130" t="s">
        <v>2</v>
      </c>
      <c r="BR130" t="s">
        <v>2</v>
      </c>
      <c r="BS130" s="23" t="s">
        <v>2</v>
      </c>
    </row>
    <row r="131" spans="1:71">
      <c r="A131" s="22">
        <v>45575</v>
      </c>
      <c r="B131" s="24" t="s">
        <v>137</v>
      </c>
      <c r="C131" t="s">
        <v>2</v>
      </c>
      <c r="D131" t="s">
        <v>2</v>
      </c>
      <c r="E131" t="s">
        <v>2</v>
      </c>
      <c r="F131" t="s">
        <v>2</v>
      </c>
      <c r="G131" t="s">
        <v>2</v>
      </c>
      <c r="H131" t="s">
        <v>2</v>
      </c>
      <c r="I131" t="s">
        <v>2</v>
      </c>
      <c r="J131" t="s">
        <v>2</v>
      </c>
      <c r="K131" t="s">
        <v>2</v>
      </c>
      <c r="L131" t="s">
        <v>2</v>
      </c>
      <c r="M131" t="s">
        <v>2</v>
      </c>
      <c r="N131" t="s">
        <v>2</v>
      </c>
      <c r="O131" t="s">
        <v>2</v>
      </c>
      <c r="P131" t="s">
        <v>2</v>
      </c>
      <c r="Q131" t="s">
        <v>2</v>
      </c>
      <c r="R131" t="s">
        <v>2</v>
      </c>
      <c r="S131" t="s">
        <v>2</v>
      </c>
      <c r="T131" t="s">
        <v>2</v>
      </c>
      <c r="U131" t="s">
        <v>2</v>
      </c>
      <c r="V131" t="s">
        <v>2</v>
      </c>
      <c r="W131" t="s">
        <v>2</v>
      </c>
      <c r="X131" t="s">
        <v>2</v>
      </c>
      <c r="Y131" t="s">
        <v>2</v>
      </c>
      <c r="Z131" t="s">
        <v>2</v>
      </c>
      <c r="AA131" t="s">
        <v>2</v>
      </c>
      <c r="AB131" t="s">
        <v>2</v>
      </c>
      <c r="AC131" t="s">
        <v>2</v>
      </c>
      <c r="AD131" t="s">
        <v>2</v>
      </c>
      <c r="AE131" t="s">
        <v>2</v>
      </c>
      <c r="AF131" t="s">
        <v>2</v>
      </c>
      <c r="AG131" t="s">
        <v>2</v>
      </c>
      <c r="AH131" t="s">
        <v>2</v>
      </c>
      <c r="AI131" t="s">
        <v>2</v>
      </c>
      <c r="AJ131" t="s">
        <v>2</v>
      </c>
      <c r="AK131" t="s">
        <v>2</v>
      </c>
      <c r="AL131" t="s">
        <v>2</v>
      </c>
      <c r="AM131" t="s">
        <v>2</v>
      </c>
      <c r="AN131" t="s">
        <v>2</v>
      </c>
      <c r="AO131" t="s">
        <v>2</v>
      </c>
      <c r="AP131" t="s">
        <v>2</v>
      </c>
      <c r="AQ131" t="s">
        <v>2</v>
      </c>
      <c r="AR131" t="s">
        <v>2</v>
      </c>
      <c r="AS131" t="s">
        <v>2</v>
      </c>
      <c r="AT131" t="s">
        <v>2</v>
      </c>
      <c r="AU131">
        <v>0</v>
      </c>
      <c r="AV131" t="s">
        <v>2</v>
      </c>
      <c r="AW131" t="s">
        <v>2</v>
      </c>
      <c r="AX131" t="s">
        <v>2</v>
      </c>
      <c r="AY131" t="s">
        <v>2</v>
      </c>
      <c r="AZ131" t="s">
        <v>2</v>
      </c>
      <c r="BA131" t="s">
        <v>2</v>
      </c>
      <c r="BB131" t="s">
        <v>2</v>
      </c>
      <c r="BC131">
        <v>0</v>
      </c>
      <c r="BD131">
        <v>0</v>
      </c>
      <c r="BF131" t="s">
        <v>2</v>
      </c>
      <c r="BG131" t="s">
        <v>2</v>
      </c>
      <c r="BH131" t="s">
        <v>2</v>
      </c>
      <c r="BI131" t="s">
        <v>2</v>
      </c>
      <c r="BJ131" t="s">
        <v>2</v>
      </c>
      <c r="BK131" t="s">
        <v>2</v>
      </c>
      <c r="BL131" t="s">
        <v>2</v>
      </c>
      <c r="BM131" t="s">
        <v>2</v>
      </c>
      <c r="BN131" t="s">
        <v>2</v>
      </c>
      <c r="BO131" t="s">
        <v>2</v>
      </c>
      <c r="BP131" t="s">
        <v>2</v>
      </c>
      <c r="BQ131" t="s">
        <v>2</v>
      </c>
      <c r="BR131" t="s">
        <v>2</v>
      </c>
      <c r="BS131" s="23" t="s">
        <v>2</v>
      </c>
    </row>
    <row r="132" spans="1:71">
      <c r="A132" s="22">
        <v>45576</v>
      </c>
      <c r="B132" s="24" t="s">
        <v>138</v>
      </c>
      <c r="C132" t="s">
        <v>2</v>
      </c>
      <c r="D132" t="s">
        <v>2</v>
      </c>
      <c r="E132" t="s">
        <v>2</v>
      </c>
      <c r="F132" t="s">
        <v>2</v>
      </c>
      <c r="G132" t="s">
        <v>2</v>
      </c>
      <c r="H132" t="s">
        <v>2</v>
      </c>
      <c r="I132" t="s">
        <v>2</v>
      </c>
      <c r="J132" t="s">
        <v>2</v>
      </c>
      <c r="K132" t="s">
        <v>2</v>
      </c>
      <c r="L132" t="s">
        <v>2</v>
      </c>
      <c r="M132" t="s">
        <v>2</v>
      </c>
      <c r="N132" t="s">
        <v>2</v>
      </c>
      <c r="O132" t="s">
        <v>2</v>
      </c>
      <c r="P132" t="s">
        <v>2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2</v>
      </c>
      <c r="Y132" t="s">
        <v>2</v>
      </c>
      <c r="Z132" t="s">
        <v>2</v>
      </c>
      <c r="AA132" t="s">
        <v>2</v>
      </c>
      <c r="AB132" t="s">
        <v>2</v>
      </c>
      <c r="AC132" t="s">
        <v>2</v>
      </c>
      <c r="AD132" t="s">
        <v>2</v>
      </c>
      <c r="AE132" t="s">
        <v>2</v>
      </c>
      <c r="AF132" t="s">
        <v>2</v>
      </c>
      <c r="AG132" t="s">
        <v>2</v>
      </c>
      <c r="AH132" t="s">
        <v>2</v>
      </c>
      <c r="AI132" t="s">
        <v>2</v>
      </c>
      <c r="AJ132" t="s">
        <v>2</v>
      </c>
      <c r="AK132" t="s">
        <v>2</v>
      </c>
      <c r="AL132" t="s">
        <v>2</v>
      </c>
      <c r="AM132" t="s">
        <v>2</v>
      </c>
      <c r="AN132" t="s">
        <v>2</v>
      </c>
      <c r="AO132" t="s">
        <v>2</v>
      </c>
      <c r="AP132" t="s">
        <v>2</v>
      </c>
      <c r="AQ132" t="s">
        <v>2</v>
      </c>
      <c r="AR132" t="s">
        <v>2</v>
      </c>
      <c r="AS132" t="s">
        <v>2</v>
      </c>
      <c r="AT132" t="s">
        <v>2</v>
      </c>
      <c r="AU132">
        <v>0</v>
      </c>
      <c r="AV132" t="s">
        <v>2</v>
      </c>
      <c r="AW132" t="s">
        <v>2</v>
      </c>
      <c r="AX132" t="s">
        <v>2</v>
      </c>
      <c r="AY132" t="s">
        <v>2</v>
      </c>
      <c r="AZ132" t="s">
        <v>2</v>
      </c>
      <c r="BA132" t="s">
        <v>2</v>
      </c>
      <c r="BB132" t="s">
        <v>2</v>
      </c>
      <c r="BC132">
        <v>0</v>
      </c>
      <c r="BD132">
        <v>0</v>
      </c>
      <c r="BF132" t="s">
        <v>2</v>
      </c>
      <c r="BG132" t="s">
        <v>2</v>
      </c>
      <c r="BH132" t="s">
        <v>2</v>
      </c>
      <c r="BI132" t="s">
        <v>2</v>
      </c>
      <c r="BJ132" t="s">
        <v>2</v>
      </c>
      <c r="BK132" t="s">
        <v>2</v>
      </c>
      <c r="BL132" t="s">
        <v>2</v>
      </c>
      <c r="BM132" t="s">
        <v>2</v>
      </c>
      <c r="BN132" t="s">
        <v>2</v>
      </c>
      <c r="BO132" t="s">
        <v>2</v>
      </c>
      <c r="BP132" t="s">
        <v>2</v>
      </c>
      <c r="BQ132" t="s">
        <v>2</v>
      </c>
      <c r="BR132" t="s">
        <v>2</v>
      </c>
      <c r="BS132" s="23" t="s">
        <v>2</v>
      </c>
    </row>
    <row r="133" spans="1:71">
      <c r="A133" s="22">
        <v>45577</v>
      </c>
      <c r="B133" s="24" t="s">
        <v>139</v>
      </c>
      <c r="C133" t="s">
        <v>2</v>
      </c>
      <c r="D133" t="s">
        <v>2</v>
      </c>
      <c r="E133" t="s">
        <v>2</v>
      </c>
      <c r="F133" t="s">
        <v>2</v>
      </c>
      <c r="G133" t="s">
        <v>2</v>
      </c>
      <c r="H133" t="s">
        <v>2</v>
      </c>
      <c r="I133" t="s">
        <v>2</v>
      </c>
      <c r="J133" t="s">
        <v>2</v>
      </c>
      <c r="K133" t="s">
        <v>2</v>
      </c>
      <c r="L133" t="s">
        <v>2</v>
      </c>
      <c r="M133" t="s">
        <v>2</v>
      </c>
      <c r="N133" t="s">
        <v>2</v>
      </c>
      <c r="O133" t="s">
        <v>2</v>
      </c>
      <c r="P133" t="s">
        <v>2</v>
      </c>
      <c r="Q133" t="s">
        <v>2</v>
      </c>
      <c r="R133" t="s">
        <v>2</v>
      </c>
      <c r="S133" t="s">
        <v>2</v>
      </c>
      <c r="T133" t="s">
        <v>2</v>
      </c>
      <c r="U133" t="s">
        <v>2</v>
      </c>
      <c r="V133" t="s">
        <v>2</v>
      </c>
      <c r="W133" t="s">
        <v>2</v>
      </c>
      <c r="X133" t="s">
        <v>2</v>
      </c>
      <c r="Y133" t="s">
        <v>2</v>
      </c>
      <c r="Z133" t="s">
        <v>2</v>
      </c>
      <c r="AA133" t="s">
        <v>2</v>
      </c>
      <c r="AB133" t="s">
        <v>2</v>
      </c>
      <c r="AC133" t="s">
        <v>2</v>
      </c>
      <c r="AD133" t="s">
        <v>2</v>
      </c>
      <c r="AE133" t="s">
        <v>2</v>
      </c>
      <c r="AF133" t="s">
        <v>2</v>
      </c>
      <c r="AG133" t="s">
        <v>2</v>
      </c>
      <c r="AH133" t="s">
        <v>2</v>
      </c>
      <c r="AI133" t="s">
        <v>2</v>
      </c>
      <c r="AJ133" t="s">
        <v>2</v>
      </c>
      <c r="AK133" t="s">
        <v>2</v>
      </c>
      <c r="AL133" t="s">
        <v>2</v>
      </c>
      <c r="AM133" t="s">
        <v>2</v>
      </c>
      <c r="AN133" t="s">
        <v>2</v>
      </c>
      <c r="AO133" t="s">
        <v>2</v>
      </c>
      <c r="AP133" t="s">
        <v>2</v>
      </c>
      <c r="AQ133" t="s">
        <v>2</v>
      </c>
      <c r="AR133" t="s">
        <v>2</v>
      </c>
      <c r="AS133" t="s">
        <v>2</v>
      </c>
      <c r="AT133" t="s">
        <v>2</v>
      </c>
      <c r="AU133">
        <v>0</v>
      </c>
      <c r="AV133" t="s">
        <v>2</v>
      </c>
      <c r="AW133" t="s">
        <v>2</v>
      </c>
      <c r="AX133" t="s">
        <v>2</v>
      </c>
      <c r="AY133" t="s">
        <v>2</v>
      </c>
      <c r="AZ133" t="s">
        <v>2</v>
      </c>
      <c r="BA133" t="s">
        <v>2</v>
      </c>
      <c r="BB133" t="s">
        <v>2</v>
      </c>
      <c r="BC133">
        <v>0</v>
      </c>
      <c r="BD133">
        <v>0</v>
      </c>
      <c r="BF133" t="s">
        <v>2</v>
      </c>
      <c r="BG133" t="s">
        <v>2</v>
      </c>
      <c r="BH133" t="s">
        <v>2</v>
      </c>
      <c r="BI133" t="s">
        <v>2</v>
      </c>
      <c r="BJ133" t="s">
        <v>2</v>
      </c>
      <c r="BK133" t="s">
        <v>2</v>
      </c>
      <c r="BL133" t="s">
        <v>2</v>
      </c>
      <c r="BM133" t="s">
        <v>2</v>
      </c>
      <c r="BN133" t="s">
        <v>2</v>
      </c>
      <c r="BO133" t="s">
        <v>2</v>
      </c>
      <c r="BP133" t="s">
        <v>2</v>
      </c>
      <c r="BQ133" t="s">
        <v>2</v>
      </c>
      <c r="BR133" t="s">
        <v>2</v>
      </c>
      <c r="BS133" s="23" t="s">
        <v>2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64ED5-7674-4351-A8F8-E31D8B11C302}">
  <dimension ref="A1:BS134"/>
  <sheetViews>
    <sheetView workbookViewId="0">
      <selection activeCell="A2" sqref="A2"/>
    </sheetView>
  </sheetViews>
  <sheetFormatPr baseColWidth="10" defaultColWidth="9" defaultRowHeight="13"/>
  <cols>
    <col min="1" max="1" width="10.59765625" style="22" bestFit="1" customWidth="1"/>
    <col min="2" max="2" width="9" style="24"/>
  </cols>
  <sheetData>
    <row r="1" spans="1:71" ht="16">
      <c r="A1" s="22" t="s">
        <v>5</v>
      </c>
      <c r="B1" s="25" t="s">
        <v>6</v>
      </c>
      <c r="C1">
        <v>1956</v>
      </c>
      <c r="D1">
        <v>1957</v>
      </c>
      <c r="E1">
        <v>1958</v>
      </c>
      <c r="F1">
        <v>1959</v>
      </c>
      <c r="G1">
        <v>1960</v>
      </c>
      <c r="H1">
        <v>1961</v>
      </c>
      <c r="I1">
        <v>1962</v>
      </c>
      <c r="J1">
        <v>1963</v>
      </c>
      <c r="K1">
        <v>1964</v>
      </c>
      <c r="L1">
        <v>1965</v>
      </c>
      <c r="M1">
        <v>1966</v>
      </c>
      <c r="N1">
        <v>1967</v>
      </c>
      <c r="O1">
        <v>1968</v>
      </c>
      <c r="P1">
        <v>1969</v>
      </c>
      <c r="Q1">
        <v>1970</v>
      </c>
      <c r="R1">
        <v>1971</v>
      </c>
      <c r="S1">
        <v>1972</v>
      </c>
      <c r="T1">
        <v>1973</v>
      </c>
      <c r="U1">
        <v>1974</v>
      </c>
      <c r="V1">
        <v>1975</v>
      </c>
      <c r="W1">
        <v>1976</v>
      </c>
      <c r="X1">
        <v>1977</v>
      </c>
      <c r="Y1">
        <v>1978</v>
      </c>
      <c r="Z1">
        <v>1979</v>
      </c>
      <c r="AA1">
        <v>1980</v>
      </c>
      <c r="AB1">
        <v>1981</v>
      </c>
      <c r="AC1">
        <v>1982</v>
      </c>
      <c r="AD1">
        <v>1983</v>
      </c>
      <c r="AE1">
        <v>1984</v>
      </c>
      <c r="AF1">
        <v>1985</v>
      </c>
      <c r="AG1">
        <v>1986</v>
      </c>
      <c r="AH1">
        <v>1987</v>
      </c>
      <c r="AI1">
        <v>1988</v>
      </c>
      <c r="AJ1">
        <v>1989</v>
      </c>
      <c r="AK1">
        <v>1990</v>
      </c>
      <c r="AL1">
        <v>1991</v>
      </c>
      <c r="AM1">
        <v>1992</v>
      </c>
      <c r="AN1">
        <v>1993</v>
      </c>
      <c r="AO1">
        <v>1994</v>
      </c>
      <c r="AP1">
        <v>1995</v>
      </c>
      <c r="AQ1">
        <v>1996</v>
      </c>
      <c r="AR1">
        <v>1997</v>
      </c>
      <c r="AS1">
        <v>1998</v>
      </c>
      <c r="AT1">
        <v>1999</v>
      </c>
      <c r="AU1">
        <v>2000</v>
      </c>
      <c r="AV1">
        <v>2001</v>
      </c>
      <c r="AW1">
        <v>2002</v>
      </c>
      <c r="AX1">
        <v>2003</v>
      </c>
      <c r="AY1">
        <v>2004</v>
      </c>
      <c r="AZ1">
        <v>2005</v>
      </c>
      <c r="BA1">
        <v>2006</v>
      </c>
      <c r="BB1">
        <v>2007</v>
      </c>
      <c r="BC1">
        <v>2008</v>
      </c>
      <c r="BD1">
        <v>2009</v>
      </c>
      <c r="BE1">
        <v>2010</v>
      </c>
      <c r="BF1">
        <v>2011</v>
      </c>
      <c r="BG1">
        <v>2012</v>
      </c>
      <c r="BH1">
        <v>2013</v>
      </c>
      <c r="BI1">
        <v>2014</v>
      </c>
      <c r="BJ1">
        <v>2015</v>
      </c>
      <c r="BK1">
        <v>2016</v>
      </c>
      <c r="BL1">
        <v>2017</v>
      </c>
      <c r="BM1">
        <v>2018</v>
      </c>
      <c r="BN1">
        <v>2019</v>
      </c>
      <c r="BO1">
        <v>2020</v>
      </c>
      <c r="BP1">
        <v>2021</v>
      </c>
      <c r="BQ1">
        <v>2022</v>
      </c>
      <c r="BR1">
        <v>2023</v>
      </c>
      <c r="BS1">
        <v>2024</v>
      </c>
    </row>
    <row r="2" spans="1:71" ht="14">
      <c r="A2" s="22">
        <v>45446</v>
      </c>
      <c r="B2" s="26" t="s">
        <v>8</v>
      </c>
      <c r="C2" t="s">
        <v>2</v>
      </c>
      <c r="D2">
        <v>0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  <c r="AZ2" t="s">
        <v>2</v>
      </c>
      <c r="BA2" t="s">
        <v>2</v>
      </c>
      <c r="BB2" t="s">
        <v>2</v>
      </c>
      <c r="BC2">
        <v>0</v>
      </c>
      <c r="BD2">
        <v>0</v>
      </c>
      <c r="BF2" t="s">
        <v>2</v>
      </c>
      <c r="BG2" t="s">
        <v>2</v>
      </c>
      <c r="BH2" t="s">
        <v>2</v>
      </c>
      <c r="BI2" t="s">
        <v>2</v>
      </c>
      <c r="BJ2" t="s">
        <v>2</v>
      </c>
      <c r="BK2" t="s">
        <v>2</v>
      </c>
      <c r="BL2" t="s">
        <v>2</v>
      </c>
      <c r="BM2" t="s">
        <v>2</v>
      </c>
      <c r="BN2" t="s">
        <v>2</v>
      </c>
      <c r="BO2" t="s">
        <v>2</v>
      </c>
      <c r="BP2" t="s">
        <v>2</v>
      </c>
      <c r="BQ2" t="s">
        <v>2</v>
      </c>
      <c r="BR2" t="s">
        <v>2</v>
      </c>
      <c r="BS2" t="s">
        <v>2</v>
      </c>
    </row>
    <row r="3" spans="1:71" ht="14">
      <c r="A3" s="22">
        <v>45447</v>
      </c>
      <c r="B3" s="26" t="s">
        <v>9</v>
      </c>
      <c r="C3" t="s">
        <v>2</v>
      </c>
      <c r="D3">
        <v>0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  <c r="AO3" t="s">
        <v>2</v>
      </c>
      <c r="AP3" t="s">
        <v>2</v>
      </c>
      <c r="AQ3" t="s">
        <v>2</v>
      </c>
      <c r="AR3" t="s">
        <v>2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  <c r="AZ3" t="s">
        <v>2</v>
      </c>
      <c r="BA3" t="s">
        <v>2</v>
      </c>
      <c r="BB3" t="s">
        <v>2</v>
      </c>
      <c r="BC3">
        <v>0</v>
      </c>
      <c r="BD3">
        <v>0</v>
      </c>
      <c r="BF3" t="s">
        <v>2</v>
      </c>
      <c r="BG3" t="s">
        <v>2</v>
      </c>
      <c r="BH3" t="s">
        <v>2</v>
      </c>
      <c r="BI3" t="s">
        <v>2</v>
      </c>
      <c r="BJ3" t="s">
        <v>2</v>
      </c>
      <c r="BK3" t="s">
        <v>2</v>
      </c>
      <c r="BL3" t="s">
        <v>2</v>
      </c>
      <c r="BM3" t="s">
        <v>2</v>
      </c>
      <c r="BN3" t="s">
        <v>2</v>
      </c>
      <c r="BO3" t="s">
        <v>2</v>
      </c>
      <c r="BP3" t="s">
        <v>2</v>
      </c>
      <c r="BQ3" t="s">
        <v>2</v>
      </c>
      <c r="BR3" t="s">
        <v>2</v>
      </c>
      <c r="BS3" t="s">
        <v>2</v>
      </c>
    </row>
    <row r="4" spans="1:71" ht="14">
      <c r="A4" s="22">
        <v>45448</v>
      </c>
      <c r="B4" s="26" t="s">
        <v>10</v>
      </c>
      <c r="C4" t="s">
        <v>2</v>
      </c>
      <c r="D4">
        <v>0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2</v>
      </c>
      <c r="AH4" t="s">
        <v>2</v>
      </c>
      <c r="AI4" t="s">
        <v>2</v>
      </c>
      <c r="AJ4" t="s">
        <v>2</v>
      </c>
      <c r="AK4" t="s">
        <v>2</v>
      </c>
      <c r="AL4" t="s">
        <v>2</v>
      </c>
      <c r="AM4" t="s">
        <v>2</v>
      </c>
      <c r="AN4" t="s">
        <v>2</v>
      </c>
      <c r="AO4" t="s">
        <v>2</v>
      </c>
      <c r="AP4" t="s">
        <v>2</v>
      </c>
      <c r="AQ4" t="s">
        <v>2</v>
      </c>
      <c r="AR4" t="s">
        <v>2</v>
      </c>
      <c r="AS4" t="s">
        <v>2</v>
      </c>
      <c r="AT4" t="s">
        <v>2</v>
      </c>
      <c r="AU4" t="s">
        <v>2</v>
      </c>
      <c r="AV4" t="s">
        <v>2</v>
      </c>
      <c r="AW4" t="s">
        <v>2</v>
      </c>
      <c r="AX4" t="s">
        <v>2</v>
      </c>
      <c r="AY4" t="s">
        <v>2</v>
      </c>
      <c r="AZ4" t="s">
        <v>2</v>
      </c>
      <c r="BA4" t="s">
        <v>2</v>
      </c>
      <c r="BB4" t="s">
        <v>2</v>
      </c>
      <c r="BC4">
        <v>0</v>
      </c>
      <c r="BD4">
        <v>0</v>
      </c>
      <c r="BF4" t="s">
        <v>2</v>
      </c>
      <c r="BG4" t="s">
        <v>2</v>
      </c>
      <c r="BH4" t="s">
        <v>2</v>
      </c>
      <c r="BI4" t="s">
        <v>2</v>
      </c>
      <c r="BJ4" t="s">
        <v>2</v>
      </c>
      <c r="BK4" t="s">
        <v>2</v>
      </c>
      <c r="BL4" t="s">
        <v>2</v>
      </c>
      <c r="BM4" t="s">
        <v>2</v>
      </c>
      <c r="BN4" t="s">
        <v>2</v>
      </c>
      <c r="BO4" t="s">
        <v>2</v>
      </c>
      <c r="BP4" t="s">
        <v>2</v>
      </c>
      <c r="BQ4" t="s">
        <v>2</v>
      </c>
      <c r="BR4" t="s">
        <v>2</v>
      </c>
      <c r="BS4" t="s">
        <v>2</v>
      </c>
    </row>
    <row r="5" spans="1:71" ht="14">
      <c r="A5" s="22">
        <v>45449</v>
      </c>
      <c r="B5" s="26" t="s">
        <v>11</v>
      </c>
      <c r="C5">
        <v>0</v>
      </c>
      <c r="D5">
        <v>0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  <c r="AN5">
        <v>0</v>
      </c>
      <c r="AO5" t="s">
        <v>2</v>
      </c>
      <c r="AP5" t="s">
        <v>2</v>
      </c>
      <c r="AQ5" t="s">
        <v>2</v>
      </c>
      <c r="AR5" t="s">
        <v>2</v>
      </c>
      <c r="AS5" t="s">
        <v>2</v>
      </c>
      <c r="AT5" t="s">
        <v>2</v>
      </c>
      <c r="AU5" t="s">
        <v>2</v>
      </c>
      <c r="AV5" t="s">
        <v>2</v>
      </c>
      <c r="AW5" t="s">
        <v>2</v>
      </c>
      <c r="AX5" t="s">
        <v>2</v>
      </c>
      <c r="AY5" t="s">
        <v>2</v>
      </c>
      <c r="AZ5" t="s">
        <v>2</v>
      </c>
      <c r="BA5" t="s">
        <v>2</v>
      </c>
      <c r="BB5" t="s">
        <v>2</v>
      </c>
      <c r="BC5">
        <v>0</v>
      </c>
      <c r="BD5">
        <v>0</v>
      </c>
      <c r="BF5" t="s">
        <v>2</v>
      </c>
      <c r="BG5" t="s">
        <v>2</v>
      </c>
      <c r="BH5" t="s">
        <v>2</v>
      </c>
      <c r="BI5" t="s">
        <v>2</v>
      </c>
      <c r="BJ5" t="s">
        <v>2</v>
      </c>
      <c r="BK5" t="s">
        <v>2</v>
      </c>
      <c r="BL5" t="s">
        <v>2</v>
      </c>
      <c r="BM5" t="s">
        <v>2</v>
      </c>
      <c r="BN5" t="s">
        <v>2</v>
      </c>
      <c r="BO5" t="s">
        <v>2</v>
      </c>
      <c r="BP5" t="s">
        <v>2</v>
      </c>
      <c r="BQ5" t="s">
        <v>2</v>
      </c>
      <c r="BR5" t="s">
        <v>2</v>
      </c>
      <c r="BS5" t="s">
        <v>2</v>
      </c>
    </row>
    <row r="6" spans="1:71" ht="14">
      <c r="A6" s="22">
        <v>45450</v>
      </c>
      <c r="B6" s="26" t="s">
        <v>12</v>
      </c>
      <c r="C6">
        <v>0</v>
      </c>
      <c r="D6">
        <v>0</v>
      </c>
      <c r="E6" t="s">
        <v>2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 t="s">
        <v>2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  <c r="AI6" t="s">
        <v>2</v>
      </c>
      <c r="AJ6" t="s">
        <v>2</v>
      </c>
      <c r="AK6" t="s">
        <v>2</v>
      </c>
      <c r="AL6" t="s">
        <v>2</v>
      </c>
      <c r="AM6" t="s">
        <v>2</v>
      </c>
      <c r="AN6">
        <v>0</v>
      </c>
      <c r="AO6" t="s">
        <v>2</v>
      </c>
      <c r="AP6" t="s">
        <v>2</v>
      </c>
      <c r="AQ6" t="s">
        <v>2</v>
      </c>
      <c r="AR6" t="s">
        <v>2</v>
      </c>
      <c r="AS6" t="s">
        <v>2</v>
      </c>
      <c r="AT6" t="s">
        <v>2</v>
      </c>
      <c r="AU6" t="s">
        <v>2</v>
      </c>
      <c r="AV6" t="s">
        <v>2</v>
      </c>
      <c r="AW6" t="s">
        <v>2</v>
      </c>
      <c r="AX6" t="s">
        <v>2</v>
      </c>
      <c r="AY6" t="s">
        <v>2</v>
      </c>
      <c r="AZ6" t="s">
        <v>2</v>
      </c>
      <c r="BA6" t="s">
        <v>2</v>
      </c>
      <c r="BB6" t="s">
        <v>2</v>
      </c>
      <c r="BC6">
        <v>0</v>
      </c>
      <c r="BD6">
        <v>0</v>
      </c>
      <c r="BF6" t="s">
        <v>2</v>
      </c>
      <c r="BG6" t="s">
        <v>2</v>
      </c>
      <c r="BH6" t="s">
        <v>2</v>
      </c>
      <c r="BI6" t="s">
        <v>2</v>
      </c>
      <c r="BJ6" t="s">
        <v>2</v>
      </c>
      <c r="BK6" t="s">
        <v>2</v>
      </c>
      <c r="BL6" t="s">
        <v>2</v>
      </c>
      <c r="BM6" t="s">
        <v>2</v>
      </c>
      <c r="BN6" t="s">
        <v>2</v>
      </c>
      <c r="BO6" t="s">
        <v>2</v>
      </c>
      <c r="BP6" t="s">
        <v>2</v>
      </c>
      <c r="BQ6" t="s">
        <v>2</v>
      </c>
      <c r="BR6" t="s">
        <v>2</v>
      </c>
      <c r="BS6" t="s">
        <v>2</v>
      </c>
    </row>
    <row r="7" spans="1:71" ht="14">
      <c r="A7" s="22">
        <v>45451</v>
      </c>
      <c r="B7" s="26" t="s">
        <v>13</v>
      </c>
      <c r="C7">
        <v>0</v>
      </c>
      <c r="D7">
        <v>0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>
        <v>0</v>
      </c>
      <c r="AI7">
        <v>0</v>
      </c>
      <c r="AJ7">
        <v>0</v>
      </c>
      <c r="AK7" t="s">
        <v>2</v>
      </c>
      <c r="AL7">
        <v>0</v>
      </c>
      <c r="AM7">
        <v>0</v>
      </c>
      <c r="AN7">
        <v>0</v>
      </c>
      <c r="AO7" t="s">
        <v>2</v>
      </c>
      <c r="AP7" t="s">
        <v>2</v>
      </c>
      <c r="AQ7" t="s">
        <v>2</v>
      </c>
      <c r="AR7" t="s">
        <v>2</v>
      </c>
      <c r="AS7" t="s">
        <v>2</v>
      </c>
      <c r="AT7">
        <v>0</v>
      </c>
      <c r="AU7" t="s">
        <v>2</v>
      </c>
      <c r="AV7" t="s">
        <v>2</v>
      </c>
      <c r="AW7">
        <v>0</v>
      </c>
      <c r="AX7">
        <v>0</v>
      </c>
      <c r="AY7" t="s">
        <v>2</v>
      </c>
      <c r="AZ7" t="s">
        <v>2</v>
      </c>
      <c r="BA7" t="s">
        <v>2</v>
      </c>
      <c r="BB7" t="s">
        <v>2</v>
      </c>
      <c r="BC7">
        <v>0</v>
      </c>
      <c r="BD7">
        <v>0</v>
      </c>
      <c r="BF7" t="s">
        <v>2</v>
      </c>
      <c r="BG7" t="s">
        <v>2</v>
      </c>
      <c r="BH7" t="s">
        <v>2</v>
      </c>
      <c r="BI7" t="s">
        <v>2</v>
      </c>
      <c r="BJ7" t="s">
        <v>2</v>
      </c>
      <c r="BK7" t="s">
        <v>2</v>
      </c>
      <c r="BL7" t="s">
        <v>2</v>
      </c>
      <c r="BM7" t="s">
        <v>2</v>
      </c>
      <c r="BN7" t="s">
        <v>2</v>
      </c>
      <c r="BO7" t="s">
        <v>2</v>
      </c>
      <c r="BP7" t="s">
        <v>2</v>
      </c>
      <c r="BQ7" t="s">
        <v>2</v>
      </c>
      <c r="BR7" t="s">
        <v>2</v>
      </c>
      <c r="BS7" t="s">
        <v>2</v>
      </c>
    </row>
    <row r="8" spans="1:71" ht="14">
      <c r="A8" s="22">
        <v>45452</v>
      </c>
      <c r="B8" s="26" t="s">
        <v>14</v>
      </c>
      <c r="C8">
        <v>0</v>
      </c>
      <c r="D8">
        <v>0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>
        <v>0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>
        <v>0</v>
      </c>
      <c r="AH8">
        <v>0</v>
      </c>
      <c r="AI8">
        <v>0</v>
      </c>
      <c r="AJ8">
        <v>0</v>
      </c>
      <c r="AK8" t="s">
        <v>2</v>
      </c>
      <c r="AL8">
        <v>0</v>
      </c>
      <c r="AM8">
        <v>0</v>
      </c>
      <c r="AN8">
        <v>0</v>
      </c>
      <c r="AO8" t="s">
        <v>2</v>
      </c>
      <c r="AP8" t="s">
        <v>2</v>
      </c>
      <c r="AQ8" t="s">
        <v>2</v>
      </c>
      <c r="AR8" t="s">
        <v>2</v>
      </c>
      <c r="AS8" t="s">
        <v>2</v>
      </c>
      <c r="AT8">
        <v>0</v>
      </c>
      <c r="AU8" t="s">
        <v>2</v>
      </c>
      <c r="AV8" t="s">
        <v>2</v>
      </c>
      <c r="AW8">
        <v>0</v>
      </c>
      <c r="AX8">
        <v>0</v>
      </c>
      <c r="AY8">
        <v>0</v>
      </c>
      <c r="AZ8" t="s">
        <v>2</v>
      </c>
      <c r="BA8" t="s">
        <v>2</v>
      </c>
      <c r="BB8" t="s">
        <v>2</v>
      </c>
      <c r="BC8">
        <v>0</v>
      </c>
      <c r="BD8">
        <v>0</v>
      </c>
      <c r="BF8" t="s">
        <v>2</v>
      </c>
      <c r="BG8" t="s">
        <v>2</v>
      </c>
      <c r="BH8" t="s">
        <v>2</v>
      </c>
      <c r="BI8" t="s">
        <v>2</v>
      </c>
      <c r="BJ8" t="s">
        <v>2</v>
      </c>
      <c r="BK8" t="s">
        <v>2</v>
      </c>
      <c r="BL8" t="s">
        <v>2</v>
      </c>
      <c r="BM8" t="s">
        <v>2</v>
      </c>
      <c r="BN8" t="s">
        <v>2</v>
      </c>
      <c r="BO8" t="s">
        <v>2</v>
      </c>
      <c r="BP8" t="s">
        <v>2</v>
      </c>
      <c r="BQ8" t="s">
        <v>2</v>
      </c>
      <c r="BR8" t="s">
        <v>2</v>
      </c>
      <c r="BS8" t="s">
        <v>2</v>
      </c>
    </row>
    <row r="9" spans="1:71" ht="14">
      <c r="A9" s="22">
        <v>45453</v>
      </c>
      <c r="B9" s="26" t="s">
        <v>15</v>
      </c>
      <c r="C9">
        <v>0</v>
      </c>
      <c r="D9">
        <v>0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>
        <v>0</v>
      </c>
      <c r="M9" t="s">
        <v>2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X9" t="s">
        <v>2</v>
      </c>
      <c r="Y9" t="s">
        <v>2</v>
      </c>
      <c r="Z9" t="s">
        <v>2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  <c r="AF9" t="s">
        <v>2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 t="s">
        <v>2</v>
      </c>
      <c r="AP9" t="s">
        <v>2</v>
      </c>
      <c r="AQ9" t="s">
        <v>2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 t="s">
        <v>2</v>
      </c>
      <c r="BC9">
        <v>0</v>
      </c>
      <c r="BD9">
        <v>0</v>
      </c>
      <c r="BF9" t="s">
        <v>2</v>
      </c>
      <c r="BG9" t="s">
        <v>2</v>
      </c>
      <c r="BH9" t="s">
        <v>2</v>
      </c>
      <c r="BI9" t="s">
        <v>2</v>
      </c>
      <c r="BJ9" t="s">
        <v>2</v>
      </c>
      <c r="BK9" t="s">
        <v>2</v>
      </c>
      <c r="BL9" t="s">
        <v>2</v>
      </c>
      <c r="BM9" t="s">
        <v>2</v>
      </c>
      <c r="BN9" t="s">
        <v>2</v>
      </c>
      <c r="BO9" t="s">
        <v>2</v>
      </c>
      <c r="BP9">
        <v>0</v>
      </c>
      <c r="BQ9">
        <v>0</v>
      </c>
      <c r="BR9">
        <v>0</v>
      </c>
      <c r="BS9">
        <v>0</v>
      </c>
    </row>
    <row r="10" spans="1:71" ht="14">
      <c r="A10" s="22">
        <v>45454</v>
      </c>
      <c r="B10" s="26" t="s">
        <v>16</v>
      </c>
      <c r="C10">
        <v>0</v>
      </c>
      <c r="D10">
        <v>0</v>
      </c>
      <c r="E10" t="s">
        <v>2</v>
      </c>
      <c r="F10" t="s">
        <v>2</v>
      </c>
      <c r="G10" t="s">
        <v>2</v>
      </c>
      <c r="H10">
        <v>0</v>
      </c>
      <c r="I10">
        <v>0</v>
      </c>
      <c r="J10" t="s">
        <v>2</v>
      </c>
      <c r="K10" t="s">
        <v>2</v>
      </c>
      <c r="L10">
        <v>0</v>
      </c>
      <c r="M10" t="s">
        <v>2</v>
      </c>
      <c r="N10" t="s">
        <v>2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  <c r="Z10">
        <v>0</v>
      </c>
      <c r="AA10" t="s">
        <v>2</v>
      </c>
      <c r="AB10" t="s">
        <v>2</v>
      </c>
      <c r="AC10">
        <v>0</v>
      </c>
      <c r="AD10" t="s">
        <v>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 t="s">
        <v>2</v>
      </c>
      <c r="AP10" t="s">
        <v>2</v>
      </c>
      <c r="AQ10" t="s">
        <v>2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 t="s">
        <v>2</v>
      </c>
      <c r="BC10">
        <v>0</v>
      </c>
      <c r="BD10">
        <v>0</v>
      </c>
      <c r="BF10">
        <v>0</v>
      </c>
      <c r="BG10">
        <v>0</v>
      </c>
      <c r="BH10">
        <v>0.12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ht="14">
      <c r="A11" s="22">
        <v>45455</v>
      </c>
      <c r="B11" s="26" t="s">
        <v>17</v>
      </c>
      <c r="C11">
        <v>0</v>
      </c>
      <c r="D11">
        <v>0</v>
      </c>
      <c r="E11" t="s">
        <v>2</v>
      </c>
      <c r="F11" t="s">
        <v>2</v>
      </c>
      <c r="G11">
        <v>0</v>
      </c>
      <c r="H11">
        <v>0</v>
      </c>
      <c r="I11">
        <v>0</v>
      </c>
      <c r="J11" t="s">
        <v>2</v>
      </c>
      <c r="K11" t="s">
        <v>2</v>
      </c>
      <c r="L11">
        <v>0</v>
      </c>
      <c r="M11" t="s">
        <v>2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 t="s">
        <v>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 t="s">
        <v>2</v>
      </c>
      <c r="BC11">
        <v>0</v>
      </c>
      <c r="BD11">
        <v>0</v>
      </c>
      <c r="BF11">
        <v>0</v>
      </c>
      <c r="BG11">
        <v>0</v>
      </c>
      <c r="BH11">
        <v>0.12</v>
      </c>
      <c r="BI11">
        <v>0</v>
      </c>
      <c r="BJ11">
        <v>0</v>
      </c>
      <c r="BK11">
        <v>0</v>
      </c>
      <c r="BL11" t="s">
        <v>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ht="14">
      <c r="A12" s="22">
        <v>45456</v>
      </c>
      <c r="B12" s="26" t="s">
        <v>18</v>
      </c>
      <c r="C12">
        <v>0</v>
      </c>
      <c r="D12">
        <v>0</v>
      </c>
      <c r="E12" t="s">
        <v>2</v>
      </c>
      <c r="F12" t="s">
        <v>2</v>
      </c>
      <c r="G12">
        <v>0</v>
      </c>
      <c r="H12">
        <v>0</v>
      </c>
      <c r="I12">
        <v>0</v>
      </c>
      <c r="J12" t="s">
        <v>2</v>
      </c>
      <c r="K12" t="s">
        <v>2</v>
      </c>
      <c r="L12">
        <v>0</v>
      </c>
      <c r="M12" t="s">
        <v>2</v>
      </c>
      <c r="N12">
        <v>0</v>
      </c>
      <c r="O12" t="s">
        <v>2</v>
      </c>
      <c r="P12">
        <v>0</v>
      </c>
      <c r="Q12">
        <v>0</v>
      </c>
      <c r="R12">
        <v>0</v>
      </c>
      <c r="S12" t="s">
        <v>2</v>
      </c>
      <c r="T12">
        <v>0</v>
      </c>
      <c r="U12" t="s">
        <v>2</v>
      </c>
      <c r="V12" t="s">
        <v>2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 t="s">
        <v>2</v>
      </c>
      <c r="BC12">
        <v>0</v>
      </c>
      <c r="BD12">
        <v>0</v>
      </c>
      <c r="BF12">
        <v>0</v>
      </c>
      <c r="BG12">
        <v>0</v>
      </c>
      <c r="BH12">
        <v>0.09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ht="14">
      <c r="A13" s="22">
        <v>45457</v>
      </c>
      <c r="B13" s="26" t="s">
        <v>19</v>
      </c>
      <c r="C13">
        <v>0</v>
      </c>
      <c r="D13">
        <v>0</v>
      </c>
      <c r="E13" t="s">
        <v>2</v>
      </c>
      <c r="F13" t="s">
        <v>2</v>
      </c>
      <c r="G13">
        <v>0</v>
      </c>
      <c r="H13">
        <v>0</v>
      </c>
      <c r="I13">
        <v>0</v>
      </c>
      <c r="J13" t="s">
        <v>2</v>
      </c>
      <c r="K13">
        <v>0</v>
      </c>
      <c r="L13">
        <v>0</v>
      </c>
      <c r="M13">
        <v>0</v>
      </c>
      <c r="N13">
        <v>0</v>
      </c>
      <c r="O13" t="s">
        <v>2</v>
      </c>
      <c r="P13">
        <v>0</v>
      </c>
      <c r="Q13">
        <v>0</v>
      </c>
      <c r="R13">
        <v>0</v>
      </c>
      <c r="S13" t="s">
        <v>2</v>
      </c>
      <c r="T13">
        <v>0</v>
      </c>
      <c r="U13" t="s">
        <v>2</v>
      </c>
      <c r="V13" t="s">
        <v>2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 t="s">
        <v>2</v>
      </c>
      <c r="BC13">
        <v>0</v>
      </c>
      <c r="BD13">
        <v>0</v>
      </c>
      <c r="BF13">
        <v>0</v>
      </c>
      <c r="BG13">
        <v>0</v>
      </c>
      <c r="BH13">
        <v>0.23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ht="14">
      <c r="A14" s="22">
        <v>45458</v>
      </c>
      <c r="B14" s="26" t="s">
        <v>20</v>
      </c>
      <c r="C14">
        <v>0</v>
      </c>
      <c r="D14">
        <v>0</v>
      </c>
      <c r="E14" t="s">
        <v>2</v>
      </c>
      <c r="F14">
        <v>0</v>
      </c>
      <c r="G14">
        <v>0</v>
      </c>
      <c r="H14">
        <v>0</v>
      </c>
      <c r="I14">
        <v>0</v>
      </c>
      <c r="J14" t="s">
        <v>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2</v>
      </c>
      <c r="V14" t="s">
        <v>2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F14">
        <v>0</v>
      </c>
      <c r="BG14">
        <v>0</v>
      </c>
      <c r="BH14">
        <v>0.8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ht="14">
      <c r="A15" s="22">
        <v>45459</v>
      </c>
      <c r="B15" s="26" t="s">
        <v>21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 t="s">
        <v>2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2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F15">
        <v>0</v>
      </c>
      <c r="BG15">
        <v>0</v>
      </c>
      <c r="BH15">
        <v>0.84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ht="14">
      <c r="A16" s="22">
        <v>45460</v>
      </c>
      <c r="B16" s="26" t="s">
        <v>22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F16">
        <v>0</v>
      </c>
      <c r="BG16">
        <v>0</v>
      </c>
      <c r="BH16">
        <v>0.12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ht="14">
      <c r="A17" s="22">
        <v>45461</v>
      </c>
      <c r="B17" s="26" t="s">
        <v>23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F17">
        <v>0</v>
      </c>
      <c r="BG17">
        <v>0</v>
      </c>
      <c r="BH17">
        <v>0.18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ht="14">
      <c r="A18" s="22">
        <v>45462</v>
      </c>
      <c r="B18" s="26" t="s">
        <v>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F18">
        <v>0</v>
      </c>
      <c r="BG18">
        <v>0</v>
      </c>
      <c r="BH18">
        <v>0.18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ht="14">
      <c r="A19" s="22">
        <v>45463</v>
      </c>
      <c r="B19" s="26" t="s">
        <v>25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F19">
        <v>0</v>
      </c>
      <c r="BG19">
        <v>0</v>
      </c>
      <c r="BH19">
        <v>0.92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ht="14">
      <c r="A20" s="22">
        <v>45464</v>
      </c>
      <c r="B20" s="26" t="s">
        <v>26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F20">
        <v>0</v>
      </c>
      <c r="BG20">
        <v>0</v>
      </c>
      <c r="BH20">
        <v>1.96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ht="14">
      <c r="A21" s="22">
        <v>45465</v>
      </c>
      <c r="B21" s="26" t="s">
        <v>27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F21">
        <v>0</v>
      </c>
      <c r="BG21">
        <v>0</v>
      </c>
      <c r="BH21">
        <v>1.88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ht="14">
      <c r="A22" s="22">
        <v>45466</v>
      </c>
      <c r="B22" s="26" t="s">
        <v>28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F22">
        <v>0</v>
      </c>
      <c r="BG22">
        <v>0</v>
      </c>
      <c r="BH22">
        <v>1.1499999999999999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ht="14">
      <c r="A23" s="22">
        <v>45467</v>
      </c>
      <c r="B23" s="26" t="s">
        <v>29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F23">
        <v>0</v>
      </c>
      <c r="BG23">
        <v>0</v>
      </c>
      <c r="BH23">
        <v>0.78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ht="14">
      <c r="A24" s="22">
        <v>45468</v>
      </c>
      <c r="B24" s="26" t="s">
        <v>30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F24">
        <v>0</v>
      </c>
      <c r="BG24">
        <v>0</v>
      </c>
      <c r="BH24">
        <v>0.86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ht="14">
      <c r="A25" s="22">
        <v>45469</v>
      </c>
      <c r="B25" s="26" t="s">
        <v>31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F25">
        <v>0</v>
      </c>
      <c r="BG25">
        <v>0</v>
      </c>
      <c r="BH25">
        <v>0.77</v>
      </c>
      <c r="BI25">
        <v>0</v>
      </c>
      <c r="BJ25">
        <v>0</v>
      </c>
      <c r="BK25">
        <v>0</v>
      </c>
      <c r="BL25" t="s">
        <v>4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ht="14">
      <c r="A26" s="22">
        <v>45470</v>
      </c>
      <c r="B26" s="26" t="s">
        <v>32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F26">
        <v>0</v>
      </c>
      <c r="BG26">
        <v>0</v>
      </c>
      <c r="BH26">
        <v>0.16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ht="14">
      <c r="A27" s="22">
        <v>45471</v>
      </c>
      <c r="B27" s="26" t="s">
        <v>33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F27">
        <v>0</v>
      </c>
      <c r="BG27">
        <v>0</v>
      </c>
      <c r="BH27">
        <v>1.17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ht="14">
      <c r="A28" s="22">
        <v>45472</v>
      </c>
      <c r="B28" s="26" t="s">
        <v>34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F28">
        <v>0</v>
      </c>
      <c r="BG28">
        <v>0</v>
      </c>
      <c r="BH28">
        <v>1.57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 t="s">
        <v>4</v>
      </c>
      <c r="BQ28">
        <v>0</v>
      </c>
      <c r="BR28">
        <v>0</v>
      </c>
      <c r="BS28">
        <v>0</v>
      </c>
    </row>
    <row r="29" spans="1:71" ht="14">
      <c r="A29" s="22">
        <v>45473</v>
      </c>
      <c r="B29" s="26" t="s">
        <v>35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F29">
        <v>0</v>
      </c>
      <c r="BG29">
        <v>0</v>
      </c>
      <c r="BH29">
        <v>0.82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 t="s">
        <v>4</v>
      </c>
      <c r="BQ29">
        <v>0</v>
      </c>
      <c r="BR29">
        <v>0</v>
      </c>
      <c r="BS29">
        <v>0</v>
      </c>
    </row>
    <row r="30" spans="1:71" ht="14">
      <c r="A30" s="22">
        <v>45474</v>
      </c>
      <c r="B30" s="26" t="s">
        <v>36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F30">
        <v>0</v>
      </c>
      <c r="BG30">
        <v>0</v>
      </c>
      <c r="BH30">
        <v>1.25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ht="14">
      <c r="A31" s="22">
        <v>45475</v>
      </c>
      <c r="B31" s="26" t="s">
        <v>37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0.18044443925221781</v>
      </c>
      <c r="AZ31">
        <v>0</v>
      </c>
      <c r="BA31">
        <v>0</v>
      </c>
      <c r="BB31">
        <v>0</v>
      </c>
      <c r="BC31">
        <v>0</v>
      </c>
      <c r="BD31">
        <v>0</v>
      </c>
      <c r="BF31">
        <v>0</v>
      </c>
      <c r="BG31">
        <v>0</v>
      </c>
      <c r="BH31">
        <v>2.11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ht="14">
      <c r="A32" s="22">
        <v>45476</v>
      </c>
      <c r="B32" s="26" t="s">
        <v>38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0.1075496657794674</v>
      </c>
      <c r="BB32">
        <v>0</v>
      </c>
      <c r="BC32">
        <v>0</v>
      </c>
      <c r="BD32">
        <v>0</v>
      </c>
      <c r="BF32">
        <v>0</v>
      </c>
      <c r="BG32">
        <v>0</v>
      </c>
      <c r="BH32">
        <v>2.21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ht="14">
      <c r="A33" s="22">
        <v>45477</v>
      </c>
      <c r="B33" s="26" t="s">
        <v>39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F33">
        <v>0</v>
      </c>
      <c r="BG33">
        <v>0</v>
      </c>
      <c r="BH33">
        <v>0.71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ht="14">
      <c r="A34" s="22">
        <v>45478</v>
      </c>
      <c r="B34" s="26" t="s">
        <v>40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0.458015267175573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0.29411764705882354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F34">
        <v>0</v>
      </c>
      <c r="BG34">
        <v>0</v>
      </c>
      <c r="BH34">
        <v>1.1100000000000001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ht="14">
      <c r="A35" s="22">
        <v>45479</v>
      </c>
      <c r="B35" s="26" t="s">
        <v>41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0.29411764705882354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F35">
        <v>0</v>
      </c>
      <c r="BG35">
        <v>0</v>
      </c>
      <c r="BH35">
        <v>3.35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ht="14">
      <c r="A36" s="22">
        <v>45480</v>
      </c>
      <c r="B36" s="26" t="s">
        <v>42</v>
      </c>
      <c r="C36">
        <v>0</v>
      </c>
      <c r="D36">
        <v>0.27210884353741505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0.30303030303030321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0.17399999499320984</v>
      </c>
      <c r="BA36">
        <v>0</v>
      </c>
      <c r="BB36">
        <v>0</v>
      </c>
      <c r="BC36">
        <v>0</v>
      </c>
      <c r="BD36">
        <v>0</v>
      </c>
      <c r="BF36">
        <v>0</v>
      </c>
      <c r="BG36">
        <v>0</v>
      </c>
      <c r="BH36">
        <v>1.97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0.12</v>
      </c>
      <c r="BR36">
        <v>0</v>
      </c>
      <c r="BS36">
        <v>0</v>
      </c>
    </row>
    <row r="37" spans="1:71" ht="14">
      <c r="A37" s="22">
        <v>45481</v>
      </c>
      <c r="B37" s="26" t="s">
        <v>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0.43795620437956234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F37">
        <v>0</v>
      </c>
      <c r="BG37">
        <v>0</v>
      </c>
      <c r="BH37">
        <v>0.56000000000000005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ht="14">
      <c r="A38" s="22">
        <v>45482</v>
      </c>
      <c r="B38" s="26" t="s">
        <v>44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0.27972027972027974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0.10278480716898476</v>
      </c>
      <c r="AY38">
        <v>0</v>
      </c>
      <c r="AZ38">
        <v>0</v>
      </c>
      <c r="BA38">
        <v>0</v>
      </c>
      <c r="BB38">
        <v>8.6382976237763767E-2</v>
      </c>
      <c r="BC38">
        <v>0</v>
      </c>
      <c r="BD38">
        <v>0</v>
      </c>
      <c r="BF38">
        <v>0.12</v>
      </c>
      <c r="BG38">
        <v>0</v>
      </c>
      <c r="BH38">
        <v>2.56</v>
      </c>
      <c r="BI38">
        <v>0.1</v>
      </c>
      <c r="BJ38">
        <v>0</v>
      </c>
      <c r="BK38">
        <v>0</v>
      </c>
      <c r="BL38">
        <v>0</v>
      </c>
      <c r="BM38">
        <v>0</v>
      </c>
      <c r="BN38">
        <v>0.13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ht="14">
      <c r="A39" s="22">
        <v>45483</v>
      </c>
      <c r="B39" s="26" t="s">
        <v>45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0.30769230769230765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0.10899328545435967</v>
      </c>
      <c r="AZ39">
        <v>0</v>
      </c>
      <c r="BA39">
        <v>0</v>
      </c>
      <c r="BB39">
        <v>0.20427672368175548</v>
      </c>
      <c r="BC39">
        <v>0</v>
      </c>
      <c r="BD39">
        <v>0</v>
      </c>
      <c r="BF39">
        <v>0.09</v>
      </c>
      <c r="BG39">
        <v>0</v>
      </c>
      <c r="BH39">
        <v>0.61</v>
      </c>
      <c r="BI39">
        <v>0</v>
      </c>
      <c r="BJ39">
        <v>0</v>
      </c>
      <c r="BK39">
        <v>0</v>
      </c>
      <c r="BL39">
        <v>0.19</v>
      </c>
      <c r="BM39">
        <v>0</v>
      </c>
      <c r="BN39">
        <v>0.13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ht="14">
      <c r="A40" s="22">
        <v>45484</v>
      </c>
      <c r="B40" s="26" t="s">
        <v>46</v>
      </c>
      <c r="C40">
        <v>0</v>
      </c>
      <c r="D40">
        <v>0</v>
      </c>
      <c r="E40">
        <v>0</v>
      </c>
      <c r="F40">
        <v>0</v>
      </c>
      <c r="G40">
        <v>0</v>
      </c>
      <c r="H40">
        <v>0.49382716049382697</v>
      </c>
      <c r="I40">
        <v>0</v>
      </c>
      <c r="J40">
        <v>0</v>
      </c>
      <c r="K40">
        <v>0</v>
      </c>
      <c r="L40">
        <v>0.31496062992125978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0.95740623013350323</v>
      </c>
      <c r="AL40">
        <v>0</v>
      </c>
      <c r="AM40">
        <v>0.28985507246376813</v>
      </c>
      <c r="AN40">
        <v>0</v>
      </c>
      <c r="AO40">
        <v>0</v>
      </c>
      <c r="AP40">
        <v>0</v>
      </c>
      <c r="AQ40">
        <v>0.30303030303030265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0.20049382139135291</v>
      </c>
      <c r="AY40">
        <v>0.111232873511641</v>
      </c>
      <c r="AZ40">
        <v>0</v>
      </c>
      <c r="BA40">
        <v>0</v>
      </c>
      <c r="BB40">
        <v>0</v>
      </c>
      <c r="BC40">
        <v>0</v>
      </c>
      <c r="BD40">
        <v>0</v>
      </c>
      <c r="BF40">
        <v>0</v>
      </c>
      <c r="BG40">
        <v>0.08</v>
      </c>
      <c r="BH40">
        <v>0.13</v>
      </c>
      <c r="BI40">
        <v>0.11</v>
      </c>
      <c r="BJ40">
        <v>0.37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0.19</v>
      </c>
      <c r="BQ40">
        <v>0</v>
      </c>
      <c r="BR40">
        <v>0</v>
      </c>
      <c r="BS40">
        <v>0</v>
      </c>
    </row>
    <row r="41" spans="1:71" ht="14">
      <c r="A41" s="22">
        <v>45485</v>
      </c>
      <c r="B41" s="26" t="s">
        <v>47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0.32520325203252037</v>
      </c>
      <c r="Z41">
        <v>0</v>
      </c>
      <c r="AA41">
        <v>0</v>
      </c>
      <c r="AB41">
        <v>0</v>
      </c>
      <c r="AC41">
        <v>0</v>
      </c>
      <c r="AD41">
        <v>0.4444444444444447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0.22900763358778622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0.11517730165035167</v>
      </c>
      <c r="AY41">
        <v>0</v>
      </c>
      <c r="AZ41">
        <v>0.34390968943485312</v>
      </c>
      <c r="BA41">
        <v>0</v>
      </c>
      <c r="BB41">
        <v>0</v>
      </c>
      <c r="BC41">
        <v>0</v>
      </c>
      <c r="BD41">
        <v>0</v>
      </c>
      <c r="BF41">
        <v>0</v>
      </c>
      <c r="BG41">
        <v>0.08</v>
      </c>
      <c r="BH41">
        <v>1.1599999999999999</v>
      </c>
      <c r="BI41">
        <v>0</v>
      </c>
      <c r="BJ41">
        <v>0.25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0.1</v>
      </c>
    </row>
    <row r="42" spans="1:71" ht="14">
      <c r="A42" s="22">
        <v>45486</v>
      </c>
      <c r="B42" s="26" t="s">
        <v>48</v>
      </c>
      <c r="C42">
        <v>0</v>
      </c>
      <c r="D42">
        <v>0</v>
      </c>
      <c r="E42">
        <v>0</v>
      </c>
      <c r="F42">
        <v>0.3125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0.27777777777777768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0.56737588652482251</v>
      </c>
      <c r="AK42">
        <v>0</v>
      </c>
      <c r="AL42">
        <v>0</v>
      </c>
      <c r="AM42">
        <v>0</v>
      </c>
      <c r="AN42">
        <v>0.30769230769230765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0.17154929083837592</v>
      </c>
      <c r="AX42">
        <v>0.15224999561905855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F42">
        <v>0</v>
      </c>
      <c r="BG42">
        <v>0</v>
      </c>
      <c r="BH42">
        <v>1.5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0.12</v>
      </c>
      <c r="BS42">
        <v>0</v>
      </c>
    </row>
    <row r="43" spans="1:71" ht="14">
      <c r="A43" s="22">
        <v>45487</v>
      </c>
      <c r="B43" s="26" t="s">
        <v>49</v>
      </c>
      <c r="C43">
        <v>0</v>
      </c>
      <c r="D43">
        <v>0</v>
      </c>
      <c r="E43">
        <v>0.42553191489361714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0.29629629629629645</v>
      </c>
      <c r="N43">
        <v>0.57932607932607927</v>
      </c>
      <c r="O43">
        <v>0</v>
      </c>
      <c r="P43">
        <v>0</v>
      </c>
      <c r="Q43">
        <v>0</v>
      </c>
      <c r="R43">
        <v>0.29850746268656719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0.28985507246376846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0.27777777777777785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0.22717729842759016</v>
      </c>
      <c r="AZ43">
        <v>0</v>
      </c>
      <c r="BA43">
        <v>0.17781021386167431</v>
      </c>
      <c r="BB43">
        <v>0</v>
      </c>
      <c r="BC43">
        <v>0</v>
      </c>
      <c r="BD43">
        <v>0</v>
      </c>
      <c r="BF43">
        <v>0</v>
      </c>
      <c r="BG43">
        <v>0</v>
      </c>
      <c r="BH43">
        <v>0.13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0.18</v>
      </c>
      <c r="BQ43">
        <v>0</v>
      </c>
      <c r="BR43">
        <v>0</v>
      </c>
      <c r="BS43">
        <v>0.11</v>
      </c>
    </row>
    <row r="44" spans="1:71" ht="14">
      <c r="A44" s="22">
        <v>45488</v>
      </c>
      <c r="B44" s="26" t="s">
        <v>50</v>
      </c>
      <c r="C44">
        <v>0</v>
      </c>
      <c r="D44">
        <v>0.43795620437956206</v>
      </c>
      <c r="E44">
        <v>0</v>
      </c>
      <c r="F44">
        <v>0</v>
      </c>
      <c r="G44">
        <v>0</v>
      </c>
      <c r="H44">
        <v>0.5161290322580645</v>
      </c>
      <c r="I44">
        <v>0</v>
      </c>
      <c r="J44">
        <v>0.625</v>
      </c>
      <c r="K44">
        <v>0.29629629629629628</v>
      </c>
      <c r="L44">
        <v>0</v>
      </c>
      <c r="M44">
        <v>0</v>
      </c>
      <c r="N44">
        <v>0.5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0.2985074626865668</v>
      </c>
      <c r="V44">
        <v>0</v>
      </c>
      <c r="W44">
        <v>0</v>
      </c>
      <c r="X44">
        <v>0</v>
      </c>
      <c r="Y44">
        <v>0</v>
      </c>
      <c r="Z44">
        <v>0.29629629629629595</v>
      </c>
      <c r="AA44">
        <v>0</v>
      </c>
      <c r="AB44">
        <v>0</v>
      </c>
      <c r="AC44">
        <v>0</v>
      </c>
      <c r="AD44">
        <v>0.57553956834532383</v>
      </c>
      <c r="AE44">
        <v>0</v>
      </c>
      <c r="AF44">
        <v>0</v>
      </c>
      <c r="AG44">
        <v>0</v>
      </c>
      <c r="AH44">
        <v>0.25974025974025988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0.5904782656062757</v>
      </c>
      <c r="AO44">
        <v>0</v>
      </c>
      <c r="AP44">
        <v>0.85536626055305609</v>
      </c>
      <c r="AQ44">
        <v>0</v>
      </c>
      <c r="AR44">
        <v>0</v>
      </c>
      <c r="AS44">
        <v>0.28985507246376779</v>
      </c>
      <c r="AT44">
        <v>0</v>
      </c>
      <c r="AU44">
        <v>0.24691358024691371</v>
      </c>
      <c r="AV44">
        <v>0</v>
      </c>
      <c r="AW44">
        <v>0</v>
      </c>
      <c r="AX44">
        <v>0</v>
      </c>
      <c r="AY44">
        <v>0.21945945314458903</v>
      </c>
      <c r="AZ44">
        <v>0</v>
      </c>
      <c r="BA44">
        <v>0</v>
      </c>
      <c r="BB44">
        <v>0</v>
      </c>
      <c r="BC44">
        <v>0</v>
      </c>
      <c r="BD44">
        <v>0</v>
      </c>
      <c r="BF44">
        <v>0</v>
      </c>
      <c r="BG44">
        <v>0.12</v>
      </c>
      <c r="BH44">
        <v>2.73</v>
      </c>
      <c r="BI44">
        <v>0</v>
      </c>
      <c r="BJ44">
        <v>0.25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0.12</v>
      </c>
      <c r="BQ44">
        <v>0.16</v>
      </c>
      <c r="BR44">
        <v>0.12</v>
      </c>
      <c r="BS44">
        <v>0</v>
      </c>
    </row>
    <row r="45" spans="1:71" ht="14">
      <c r="A45" s="22">
        <v>45489</v>
      </c>
      <c r="B45" s="26" t="s">
        <v>51</v>
      </c>
      <c r="C45">
        <v>0</v>
      </c>
      <c r="D45">
        <v>0.32</v>
      </c>
      <c r="E45">
        <v>0.27586206896551729</v>
      </c>
      <c r="F45">
        <v>0.91700895222081236</v>
      </c>
      <c r="G45">
        <v>0</v>
      </c>
      <c r="H45">
        <v>0.25641025641025655</v>
      </c>
      <c r="I45">
        <v>0</v>
      </c>
      <c r="J45">
        <v>0.62992125984251957</v>
      </c>
      <c r="K45">
        <v>0</v>
      </c>
      <c r="L45">
        <v>0</v>
      </c>
      <c r="M45">
        <v>0</v>
      </c>
      <c r="N45">
        <v>1.393890889689209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0.24844720496894424</v>
      </c>
      <c r="AD45">
        <v>0.29197080291970773</v>
      </c>
      <c r="AE45">
        <v>0</v>
      </c>
      <c r="AF45">
        <v>0</v>
      </c>
      <c r="AG45">
        <v>0.24691358024691359</v>
      </c>
      <c r="AH45">
        <v>0.6367983891266048</v>
      </c>
      <c r="AI45">
        <v>0</v>
      </c>
      <c r="AJ45">
        <v>0.27210884353741488</v>
      </c>
      <c r="AK45">
        <v>0.30303030303030304</v>
      </c>
      <c r="AL45">
        <v>0</v>
      </c>
      <c r="AM45">
        <v>0.40540540540540554</v>
      </c>
      <c r="AN45">
        <v>0.26666666666666661</v>
      </c>
      <c r="AO45">
        <v>0</v>
      </c>
      <c r="AP45">
        <v>0</v>
      </c>
      <c r="AQ45">
        <v>0</v>
      </c>
      <c r="AR45">
        <v>0</v>
      </c>
      <c r="AS45">
        <v>0.55172413793103459</v>
      </c>
      <c r="AT45">
        <v>0</v>
      </c>
      <c r="AU45">
        <v>0</v>
      </c>
      <c r="AV45">
        <v>0</v>
      </c>
      <c r="AW45">
        <v>0.11047618729727601</v>
      </c>
      <c r="AX45">
        <v>0.16916666179895404</v>
      </c>
      <c r="AY45">
        <v>0</v>
      </c>
      <c r="AZ45">
        <v>8.762589675917043E-2</v>
      </c>
      <c r="BA45">
        <v>0.23708028514889909</v>
      </c>
      <c r="BB45">
        <v>0</v>
      </c>
      <c r="BC45">
        <v>0</v>
      </c>
      <c r="BD45">
        <v>0</v>
      </c>
      <c r="BF45">
        <v>0</v>
      </c>
      <c r="BG45">
        <v>0</v>
      </c>
      <c r="BH45">
        <v>0.39</v>
      </c>
      <c r="BI45">
        <v>0</v>
      </c>
      <c r="BJ45">
        <v>0.19</v>
      </c>
      <c r="BK45">
        <v>0.22</v>
      </c>
      <c r="BL45">
        <v>0</v>
      </c>
      <c r="BM45">
        <v>0.17</v>
      </c>
      <c r="BN45">
        <v>0</v>
      </c>
      <c r="BO45">
        <v>0.12</v>
      </c>
      <c r="BP45">
        <v>0</v>
      </c>
      <c r="BQ45">
        <v>0.17</v>
      </c>
      <c r="BR45">
        <v>0</v>
      </c>
      <c r="BS45">
        <v>0</v>
      </c>
    </row>
    <row r="46" spans="1:71" ht="14">
      <c r="A46" s="22">
        <v>45490</v>
      </c>
      <c r="B46" s="26" t="s">
        <v>52</v>
      </c>
      <c r="C46">
        <v>0</v>
      </c>
      <c r="D46">
        <v>0</v>
      </c>
      <c r="E46">
        <v>0.57768508863399337</v>
      </c>
      <c r="F46">
        <v>0.25641025641025628</v>
      </c>
      <c r="G46">
        <v>0</v>
      </c>
      <c r="H46">
        <v>0</v>
      </c>
      <c r="I46">
        <v>0</v>
      </c>
      <c r="J46">
        <v>0.6107226107226108</v>
      </c>
      <c r="K46">
        <v>0.3007518796992481</v>
      </c>
      <c r="L46">
        <v>0.64</v>
      </c>
      <c r="M46">
        <v>0</v>
      </c>
      <c r="N46">
        <v>0.27586206896551718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0.46511627906976677</v>
      </c>
      <c r="Y46">
        <v>0</v>
      </c>
      <c r="Z46">
        <v>0</v>
      </c>
      <c r="AA46">
        <v>0.6666666666666673</v>
      </c>
      <c r="AB46">
        <v>0</v>
      </c>
      <c r="AC46">
        <v>0</v>
      </c>
      <c r="AD46">
        <v>0</v>
      </c>
      <c r="AE46">
        <v>0</v>
      </c>
      <c r="AF46">
        <v>0.51612903225806417</v>
      </c>
      <c r="AG46">
        <v>0</v>
      </c>
      <c r="AH46">
        <v>0.50322427503263845</v>
      </c>
      <c r="AI46">
        <v>0</v>
      </c>
      <c r="AJ46">
        <v>0.29411764705882337</v>
      </c>
      <c r="AK46">
        <v>0.71169510672453751</v>
      </c>
      <c r="AL46">
        <v>0</v>
      </c>
      <c r="AM46">
        <v>0</v>
      </c>
      <c r="AN46">
        <v>0</v>
      </c>
      <c r="AO46">
        <v>0</v>
      </c>
      <c r="AP46">
        <v>0.30303030303030315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0.28169014084507016</v>
      </c>
      <c r="AW46">
        <v>0.11599999666213984</v>
      </c>
      <c r="AX46">
        <v>0</v>
      </c>
      <c r="AY46">
        <v>0</v>
      </c>
      <c r="AZ46">
        <v>0.44588298937737553</v>
      </c>
      <c r="BA46">
        <v>0.35527767662916171</v>
      </c>
      <c r="BB46">
        <v>0</v>
      </c>
      <c r="BC46">
        <v>0</v>
      </c>
      <c r="BD46">
        <v>0</v>
      </c>
      <c r="BF46">
        <v>0.18</v>
      </c>
      <c r="BG46">
        <v>0.12</v>
      </c>
      <c r="BH46">
        <v>0</v>
      </c>
      <c r="BI46">
        <v>0</v>
      </c>
      <c r="BJ46">
        <v>0.72</v>
      </c>
      <c r="BK46">
        <v>0.13</v>
      </c>
      <c r="BL46">
        <v>0.25</v>
      </c>
      <c r="BM46">
        <v>0.19</v>
      </c>
      <c r="BN46">
        <v>0.37</v>
      </c>
      <c r="BO46">
        <v>0.13</v>
      </c>
      <c r="BP46">
        <v>0</v>
      </c>
      <c r="BQ46">
        <v>0.94</v>
      </c>
      <c r="BR46">
        <v>0</v>
      </c>
      <c r="BS46">
        <v>0.12</v>
      </c>
    </row>
    <row r="47" spans="1:71" ht="14">
      <c r="A47" s="22">
        <v>45491</v>
      </c>
      <c r="B47" s="26" t="s">
        <v>53</v>
      </c>
      <c r="C47">
        <v>0.29629629629629628</v>
      </c>
      <c r="D47">
        <v>0</v>
      </c>
      <c r="E47">
        <v>0</v>
      </c>
      <c r="F47">
        <v>0.57971014492753559</v>
      </c>
      <c r="G47">
        <v>0.48003072196620589</v>
      </c>
      <c r="H47">
        <v>0</v>
      </c>
      <c r="I47">
        <v>0</v>
      </c>
      <c r="J47">
        <v>0.66602967625899301</v>
      </c>
      <c r="K47">
        <v>0</v>
      </c>
      <c r="L47">
        <v>0.60606060606060641</v>
      </c>
      <c r="M47">
        <v>0</v>
      </c>
      <c r="N47">
        <v>0</v>
      </c>
      <c r="O47">
        <v>0</v>
      </c>
      <c r="P47">
        <v>0</v>
      </c>
      <c r="Q47">
        <v>0.28985507246376829</v>
      </c>
      <c r="R47">
        <v>0.27972027972027963</v>
      </c>
      <c r="S47">
        <v>0.30769230769230765</v>
      </c>
      <c r="T47">
        <v>0</v>
      </c>
      <c r="U47">
        <v>0</v>
      </c>
      <c r="V47">
        <v>0</v>
      </c>
      <c r="W47">
        <v>0</v>
      </c>
      <c r="X47">
        <v>0.4444444444444442</v>
      </c>
      <c r="Y47">
        <v>0</v>
      </c>
      <c r="Z47">
        <v>0</v>
      </c>
      <c r="AA47">
        <v>0</v>
      </c>
      <c r="AB47">
        <v>1.30827067669173</v>
      </c>
      <c r="AC47">
        <v>0</v>
      </c>
      <c r="AD47">
        <v>0.27586206896551729</v>
      </c>
      <c r="AE47">
        <v>0</v>
      </c>
      <c r="AF47">
        <v>0</v>
      </c>
      <c r="AG47">
        <v>1.4972976048244864</v>
      </c>
      <c r="AH47">
        <v>0.80845391931462862</v>
      </c>
      <c r="AI47">
        <v>0</v>
      </c>
      <c r="AJ47">
        <v>0</v>
      </c>
      <c r="AK47">
        <v>0.51871747523921441</v>
      </c>
      <c r="AL47">
        <v>0.28169014084507016</v>
      </c>
      <c r="AM47">
        <v>0</v>
      </c>
      <c r="AN47">
        <v>0</v>
      </c>
      <c r="AO47">
        <v>0.25806451612903208</v>
      </c>
      <c r="AP47">
        <v>0</v>
      </c>
      <c r="AQ47">
        <v>0</v>
      </c>
      <c r="AR47">
        <v>0</v>
      </c>
      <c r="AS47">
        <v>0.87345780106998527</v>
      </c>
      <c r="AT47">
        <v>0</v>
      </c>
      <c r="AU47">
        <v>0</v>
      </c>
      <c r="AV47">
        <v>0.25157232704402505</v>
      </c>
      <c r="AW47">
        <v>0</v>
      </c>
      <c r="AX47">
        <v>0.42181816968050895</v>
      </c>
      <c r="AY47">
        <v>0.16026315328321958</v>
      </c>
      <c r="AZ47">
        <v>0.45805325281614923</v>
      </c>
      <c r="BA47">
        <v>0</v>
      </c>
      <c r="BB47">
        <v>0.52104346326802231</v>
      </c>
      <c r="BC47">
        <v>0</v>
      </c>
      <c r="BD47">
        <v>0</v>
      </c>
      <c r="BF47">
        <v>0.18</v>
      </c>
      <c r="BG47">
        <v>0.36</v>
      </c>
      <c r="BH47">
        <v>2.5</v>
      </c>
      <c r="BI47">
        <v>0.23</v>
      </c>
      <c r="BJ47">
        <v>0</v>
      </c>
      <c r="BK47">
        <v>0</v>
      </c>
      <c r="BL47">
        <v>0.35</v>
      </c>
      <c r="BM47">
        <v>0</v>
      </c>
      <c r="BN47">
        <v>0.19</v>
      </c>
      <c r="BO47">
        <v>0.39</v>
      </c>
      <c r="BP47">
        <v>0.19</v>
      </c>
      <c r="BQ47">
        <v>0.88</v>
      </c>
      <c r="BR47">
        <v>0.34</v>
      </c>
      <c r="BS47">
        <v>0</v>
      </c>
    </row>
    <row r="48" spans="1:71" ht="14">
      <c r="A48" s="22">
        <v>45492</v>
      </c>
      <c r="B48" s="26" t="s">
        <v>54</v>
      </c>
      <c r="C48">
        <v>0.25974025974025988</v>
      </c>
      <c r="D48">
        <v>0.27027027027027034</v>
      </c>
      <c r="E48">
        <v>0</v>
      </c>
      <c r="F48">
        <v>0</v>
      </c>
      <c r="G48">
        <v>0</v>
      </c>
      <c r="H48">
        <v>0.3225806451612902</v>
      </c>
      <c r="I48">
        <v>1.3796644984594324</v>
      </c>
      <c r="J48">
        <v>0</v>
      </c>
      <c r="K48">
        <v>0</v>
      </c>
      <c r="L48">
        <v>0.87591240875912513</v>
      </c>
      <c r="M48">
        <v>0.88571739840941288</v>
      </c>
      <c r="N48">
        <v>0.59701492537313461</v>
      </c>
      <c r="O48">
        <v>0</v>
      </c>
      <c r="P48">
        <v>0</v>
      </c>
      <c r="Q48">
        <v>0</v>
      </c>
      <c r="R48">
        <v>0</v>
      </c>
      <c r="S48">
        <v>0.37735849056603765</v>
      </c>
      <c r="T48">
        <v>0.44117647058823528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0.45454545454545509</v>
      </c>
      <c r="AC48">
        <v>0</v>
      </c>
      <c r="AD48">
        <v>0.85919835560123337</v>
      </c>
      <c r="AE48">
        <v>0</v>
      </c>
      <c r="AF48">
        <v>0.83045977011494321</v>
      </c>
      <c r="AG48">
        <v>1.0915477663793645</v>
      </c>
      <c r="AH48">
        <v>0</v>
      </c>
      <c r="AI48">
        <v>0.30534351145038163</v>
      </c>
      <c r="AJ48">
        <v>0</v>
      </c>
      <c r="AK48">
        <v>0.55824772242682708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0.80536912751677792</v>
      </c>
      <c r="AV48">
        <v>0.44444444444444442</v>
      </c>
      <c r="AW48">
        <v>0.3442698658088838</v>
      </c>
      <c r="AX48">
        <v>0.11517730165035167</v>
      </c>
      <c r="AY48">
        <v>0.31432257160063715</v>
      </c>
      <c r="AZ48">
        <v>0.43279755727851676</v>
      </c>
      <c r="BA48">
        <v>0</v>
      </c>
      <c r="BB48">
        <v>0.21798657090871909</v>
      </c>
      <c r="BC48">
        <v>0</v>
      </c>
      <c r="BD48">
        <v>0</v>
      </c>
      <c r="BF48">
        <v>0.17</v>
      </c>
      <c r="BG48">
        <v>0</v>
      </c>
      <c r="BH48">
        <v>0</v>
      </c>
      <c r="BI48">
        <v>0.22</v>
      </c>
      <c r="BJ48">
        <v>0.39</v>
      </c>
      <c r="BK48">
        <v>0.38</v>
      </c>
      <c r="BL48">
        <v>0.32</v>
      </c>
      <c r="BM48">
        <v>0</v>
      </c>
      <c r="BN48">
        <v>0</v>
      </c>
      <c r="BO48">
        <v>0.19</v>
      </c>
      <c r="BP48">
        <v>0</v>
      </c>
      <c r="BQ48">
        <v>0.46</v>
      </c>
      <c r="BR48">
        <v>0.18</v>
      </c>
      <c r="BS48">
        <v>0.69</v>
      </c>
    </row>
    <row r="49" spans="1:71" ht="14">
      <c r="A49" s="22">
        <v>45493</v>
      </c>
      <c r="B49" s="26" t="s">
        <v>55</v>
      </c>
      <c r="C49">
        <v>1.1259316426208188</v>
      </c>
      <c r="D49">
        <v>0.55035460992907848</v>
      </c>
      <c r="E49">
        <v>0</v>
      </c>
      <c r="F49">
        <v>0</v>
      </c>
      <c r="G49">
        <v>0.28985507246376813</v>
      </c>
      <c r="H49">
        <v>0.56338028169014032</v>
      </c>
      <c r="I49">
        <v>0.53967973104485545</v>
      </c>
      <c r="J49">
        <v>0.91837933059307053</v>
      </c>
      <c r="K49">
        <v>0.76923076923076883</v>
      </c>
      <c r="L49">
        <v>0.28776978417266158</v>
      </c>
      <c r="M49">
        <v>0.44117647058823528</v>
      </c>
      <c r="N49">
        <v>0.62280382891069952</v>
      </c>
      <c r="O49">
        <v>0</v>
      </c>
      <c r="P49">
        <v>0</v>
      </c>
      <c r="Q49">
        <v>0</v>
      </c>
      <c r="R49">
        <v>0.31007751937984529</v>
      </c>
      <c r="S49">
        <v>0.68376068376068388</v>
      </c>
      <c r="T49">
        <v>0</v>
      </c>
      <c r="U49">
        <v>0.48387096774193566</v>
      </c>
      <c r="V49">
        <v>0</v>
      </c>
      <c r="W49">
        <v>0</v>
      </c>
      <c r="X49">
        <v>0.92108498206641209</v>
      </c>
      <c r="Y49">
        <v>0</v>
      </c>
      <c r="Z49">
        <v>0</v>
      </c>
      <c r="AA49">
        <v>0</v>
      </c>
      <c r="AB49">
        <v>0.42553191489361708</v>
      </c>
      <c r="AC49">
        <v>0</v>
      </c>
      <c r="AD49">
        <v>0</v>
      </c>
      <c r="AE49">
        <v>0.48780487804878075</v>
      </c>
      <c r="AF49">
        <v>0</v>
      </c>
      <c r="AG49">
        <v>0.73663992769178654</v>
      </c>
      <c r="AH49">
        <v>0</v>
      </c>
      <c r="AI49">
        <v>0</v>
      </c>
      <c r="AJ49">
        <v>0</v>
      </c>
      <c r="AK49">
        <v>0.84956119852521172</v>
      </c>
      <c r="AL49">
        <v>0.39735099337748359</v>
      </c>
      <c r="AM49">
        <v>0.29197080291970806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0.29411764705882371</v>
      </c>
      <c r="AT49">
        <v>0</v>
      </c>
      <c r="AU49">
        <v>0.41958041958041964</v>
      </c>
      <c r="AV49">
        <v>0.32258064516129048</v>
      </c>
      <c r="AW49">
        <v>0.20456802738754093</v>
      </c>
      <c r="AX49">
        <v>0.11854014257444954</v>
      </c>
      <c r="AY49">
        <v>0.35823528380954966</v>
      </c>
      <c r="AZ49">
        <v>0.3400918305530769</v>
      </c>
      <c r="BA49">
        <v>0.11517730165035163</v>
      </c>
      <c r="BB49">
        <v>0</v>
      </c>
      <c r="BC49">
        <v>0</v>
      </c>
      <c r="BD49">
        <v>0</v>
      </c>
      <c r="BF49">
        <v>0.18</v>
      </c>
      <c r="BG49">
        <v>0.19</v>
      </c>
      <c r="BH49">
        <v>0.37</v>
      </c>
      <c r="BI49">
        <v>0.11</v>
      </c>
      <c r="BJ49">
        <v>0.72</v>
      </c>
      <c r="BK49">
        <v>0.91</v>
      </c>
      <c r="BL49">
        <v>0.21</v>
      </c>
      <c r="BM49">
        <v>0.23</v>
      </c>
      <c r="BN49">
        <v>0.18</v>
      </c>
      <c r="BO49">
        <v>0</v>
      </c>
      <c r="BP49">
        <v>0.24</v>
      </c>
      <c r="BQ49">
        <v>0.11</v>
      </c>
      <c r="BR49">
        <v>1.06</v>
      </c>
      <c r="BS49">
        <v>0.34</v>
      </c>
    </row>
    <row r="50" spans="1:71" ht="14">
      <c r="A50" s="22">
        <v>45494</v>
      </c>
      <c r="B50" s="26" t="s">
        <v>56</v>
      </c>
      <c r="C50">
        <v>2.5918964076858821</v>
      </c>
      <c r="D50">
        <v>0.79470198675496639</v>
      </c>
      <c r="E50">
        <v>0</v>
      </c>
      <c r="F50">
        <v>0.90909090909091017</v>
      </c>
      <c r="G50">
        <v>1.8046132971506108</v>
      </c>
      <c r="H50">
        <v>0.98901098901098949</v>
      </c>
      <c r="I50">
        <v>2.041525484824454</v>
      </c>
      <c r="J50">
        <v>1.666666666666667</v>
      </c>
      <c r="K50">
        <v>0.30534351145038163</v>
      </c>
      <c r="L50">
        <v>1.1278535551905549</v>
      </c>
      <c r="M50">
        <v>2.4178832116788338</v>
      </c>
      <c r="N50">
        <v>0.93589027493328436</v>
      </c>
      <c r="O50">
        <v>0.90470723306544232</v>
      </c>
      <c r="P50">
        <v>0</v>
      </c>
      <c r="Q50">
        <v>0.45112781954887216</v>
      </c>
      <c r="R50">
        <v>0</v>
      </c>
      <c r="S50">
        <v>0.5555555555555558</v>
      </c>
      <c r="T50">
        <v>0</v>
      </c>
      <c r="U50">
        <v>0</v>
      </c>
      <c r="V50">
        <v>0</v>
      </c>
      <c r="W50">
        <v>0</v>
      </c>
      <c r="X50">
        <v>0.27972027972027974</v>
      </c>
      <c r="Y50">
        <v>0</v>
      </c>
      <c r="Z50">
        <v>0</v>
      </c>
      <c r="AA50">
        <v>0</v>
      </c>
      <c r="AB50">
        <v>0.3100775193798449</v>
      </c>
      <c r="AC50">
        <v>0</v>
      </c>
      <c r="AD50">
        <v>0</v>
      </c>
      <c r="AE50">
        <v>0.25974025974025988</v>
      </c>
      <c r="AF50">
        <v>0</v>
      </c>
      <c r="AG50">
        <v>0</v>
      </c>
      <c r="AH50">
        <v>0.82259845417740152</v>
      </c>
      <c r="AI50">
        <v>0</v>
      </c>
      <c r="AJ50">
        <v>0</v>
      </c>
      <c r="AK50">
        <v>0.75949367088607556</v>
      </c>
      <c r="AL50">
        <v>0.29629629629629628</v>
      </c>
      <c r="AM50">
        <v>0.90225563909774531</v>
      </c>
      <c r="AN50">
        <v>0</v>
      </c>
      <c r="AO50">
        <v>0</v>
      </c>
      <c r="AP50">
        <v>0.28368794326241137</v>
      </c>
      <c r="AQ50">
        <v>0</v>
      </c>
      <c r="AR50">
        <v>0</v>
      </c>
      <c r="AS50">
        <v>0.27027027027027034</v>
      </c>
      <c r="AT50">
        <v>0</v>
      </c>
      <c r="AU50">
        <v>0.85535108460984821</v>
      </c>
      <c r="AV50">
        <v>0</v>
      </c>
      <c r="AW50">
        <v>0.10614378779542206</v>
      </c>
      <c r="AX50">
        <v>0.40855344736351173</v>
      </c>
      <c r="AY50">
        <v>0.16684931026746144</v>
      </c>
      <c r="AZ50">
        <v>0.44887592218527445</v>
      </c>
      <c r="BA50">
        <v>0.34883452233650702</v>
      </c>
      <c r="BB50">
        <v>0.1075496657794674</v>
      </c>
      <c r="BC50">
        <v>0</v>
      </c>
      <c r="BD50">
        <v>0</v>
      </c>
      <c r="BF50">
        <v>0.11</v>
      </c>
      <c r="BG50">
        <v>0</v>
      </c>
      <c r="BH50">
        <v>1.1000000000000001</v>
      </c>
      <c r="BI50">
        <v>0.09</v>
      </c>
      <c r="BJ50">
        <v>0.24</v>
      </c>
      <c r="BK50">
        <v>0.92</v>
      </c>
      <c r="BL50">
        <v>0.12</v>
      </c>
      <c r="BM50">
        <v>0</v>
      </c>
      <c r="BN50">
        <v>0.91</v>
      </c>
      <c r="BO50">
        <v>0</v>
      </c>
      <c r="BP50">
        <v>0.38</v>
      </c>
      <c r="BQ50">
        <v>0.33</v>
      </c>
      <c r="BR50">
        <v>0.72</v>
      </c>
      <c r="BS50">
        <v>0.65</v>
      </c>
    </row>
    <row r="51" spans="1:71" ht="14">
      <c r="A51" s="22">
        <v>45495</v>
      </c>
      <c r="B51" s="26" t="s">
        <v>57</v>
      </c>
      <c r="C51">
        <v>0.86992543496271757</v>
      </c>
      <c r="D51">
        <v>2.2485625829279079</v>
      </c>
      <c r="E51">
        <v>0</v>
      </c>
      <c r="F51">
        <v>0.27397260273972596</v>
      </c>
      <c r="G51">
        <v>0.89552238805970197</v>
      </c>
      <c r="H51">
        <v>3.1544715447154523</v>
      </c>
      <c r="I51">
        <v>1.2</v>
      </c>
      <c r="J51">
        <v>2.8988391376451066</v>
      </c>
      <c r="K51">
        <v>0.58823529411764675</v>
      </c>
      <c r="L51">
        <v>0.55379898438248543</v>
      </c>
      <c r="M51">
        <v>7.3802246100717781</v>
      </c>
      <c r="N51">
        <v>1.2922403003754694</v>
      </c>
      <c r="O51">
        <v>0.3100775193798449</v>
      </c>
      <c r="P51">
        <v>0.29197080291970806</v>
      </c>
      <c r="Q51">
        <v>0.59701492537313439</v>
      </c>
      <c r="R51">
        <v>0.59259259259259334</v>
      </c>
      <c r="S51">
        <v>0</v>
      </c>
      <c r="T51">
        <v>0.25477707006369438</v>
      </c>
      <c r="U51">
        <v>0</v>
      </c>
      <c r="V51">
        <v>0</v>
      </c>
      <c r="W51">
        <v>0</v>
      </c>
      <c r="X51">
        <v>0</v>
      </c>
      <c r="Y51">
        <v>0.42253521126760596</v>
      </c>
      <c r="Z51">
        <v>0.27586206896551763</v>
      </c>
      <c r="AA51">
        <v>0.57553956834532383</v>
      </c>
      <c r="AB51">
        <v>0</v>
      </c>
      <c r="AC51">
        <v>0</v>
      </c>
      <c r="AD51">
        <v>0.57931611419010764</v>
      </c>
      <c r="AE51">
        <v>0</v>
      </c>
      <c r="AF51">
        <v>0</v>
      </c>
      <c r="AG51">
        <v>0.9304562120574621</v>
      </c>
      <c r="AH51">
        <v>0.28368794326241137</v>
      </c>
      <c r="AI51">
        <v>0</v>
      </c>
      <c r="AJ51">
        <v>0.54794520547945214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0.85106382978723427</v>
      </c>
      <c r="AR51">
        <v>0</v>
      </c>
      <c r="AS51">
        <v>1.1599684791174145</v>
      </c>
      <c r="AT51">
        <v>0.29411764705882354</v>
      </c>
      <c r="AU51">
        <v>0</v>
      </c>
      <c r="AV51">
        <v>0.29850746268656703</v>
      </c>
      <c r="AW51">
        <v>0.10684210218881299</v>
      </c>
      <c r="AX51">
        <v>0.22170896572394411</v>
      </c>
      <c r="AY51">
        <v>0.2353623120681102</v>
      </c>
      <c r="AZ51">
        <v>0</v>
      </c>
      <c r="BA51">
        <v>0</v>
      </c>
      <c r="BB51">
        <v>0.44615029872425427</v>
      </c>
      <c r="BC51">
        <v>0</v>
      </c>
      <c r="BD51">
        <v>0</v>
      </c>
      <c r="BF51">
        <v>0.74</v>
      </c>
      <c r="BG51">
        <v>0</v>
      </c>
      <c r="BH51">
        <v>0.56000000000000005</v>
      </c>
      <c r="BI51">
        <v>0.43</v>
      </c>
      <c r="BJ51">
        <v>0.99</v>
      </c>
      <c r="BK51">
        <v>1.45</v>
      </c>
      <c r="BL51">
        <v>0.49</v>
      </c>
      <c r="BM51">
        <v>0.12</v>
      </c>
      <c r="BN51">
        <v>0.18</v>
      </c>
      <c r="BO51">
        <v>0</v>
      </c>
      <c r="BP51">
        <v>0.49</v>
      </c>
      <c r="BQ51">
        <v>0.73</v>
      </c>
      <c r="BR51">
        <v>0.36</v>
      </c>
      <c r="BS51">
        <v>1.33</v>
      </c>
    </row>
    <row r="52" spans="1:71" ht="14">
      <c r="A52" s="22">
        <v>45496</v>
      </c>
      <c r="B52" s="26" t="s">
        <v>58</v>
      </c>
      <c r="C52">
        <v>1.9855123004729311</v>
      </c>
      <c r="D52">
        <v>1.4227152158186638</v>
      </c>
      <c r="E52">
        <v>1.5257352941176467</v>
      </c>
      <c r="F52">
        <v>1.1671087533156499</v>
      </c>
      <c r="G52">
        <v>1.44</v>
      </c>
      <c r="H52">
        <v>1.3562091503267963</v>
      </c>
      <c r="I52">
        <v>1.4990512333965835</v>
      </c>
      <c r="J52">
        <v>2.6609157266091561</v>
      </c>
      <c r="K52">
        <v>0</v>
      </c>
      <c r="L52">
        <v>1.8482628986258751</v>
      </c>
      <c r="M52">
        <v>3.4509803921568616</v>
      </c>
      <c r="N52">
        <v>3.2432432432432443</v>
      </c>
      <c r="O52">
        <v>0.63492063492063522</v>
      </c>
      <c r="P52">
        <v>0</v>
      </c>
      <c r="Q52">
        <v>1.1909241837299389</v>
      </c>
      <c r="R52">
        <v>0</v>
      </c>
      <c r="S52">
        <v>0</v>
      </c>
      <c r="T52">
        <v>0.54054054054054013</v>
      </c>
      <c r="U52">
        <v>0.28571428571428575</v>
      </c>
      <c r="V52">
        <v>0</v>
      </c>
      <c r="W52">
        <v>0.28985507246376796</v>
      </c>
      <c r="X52">
        <v>0</v>
      </c>
      <c r="Y52">
        <v>1.7021276595744683</v>
      </c>
      <c r="Z52">
        <v>0</v>
      </c>
      <c r="AA52">
        <v>0.90054209536453156</v>
      </c>
      <c r="AB52">
        <v>0.51948051948051976</v>
      </c>
      <c r="AC52">
        <v>0.44117647058823556</v>
      </c>
      <c r="AD52">
        <v>0.75</v>
      </c>
      <c r="AE52">
        <v>0</v>
      </c>
      <c r="AF52">
        <v>0.53019402659690396</v>
      </c>
      <c r="AG52">
        <v>0.45801526717557245</v>
      </c>
      <c r="AH52">
        <v>0.27210884353741505</v>
      </c>
      <c r="AI52">
        <v>0.1875</v>
      </c>
      <c r="AJ52">
        <v>0.82191780821917826</v>
      </c>
      <c r="AK52">
        <v>0</v>
      </c>
      <c r="AL52">
        <v>0.86956521739130432</v>
      </c>
      <c r="AM52">
        <v>0</v>
      </c>
      <c r="AN52">
        <v>0.40816326530612235</v>
      </c>
      <c r="AO52">
        <v>0.45801526717557245</v>
      </c>
      <c r="AP52">
        <v>0</v>
      </c>
      <c r="AQ52">
        <v>0</v>
      </c>
      <c r="AR52">
        <v>0</v>
      </c>
      <c r="AS52">
        <v>0.43795620437956234</v>
      </c>
      <c r="AT52">
        <v>0.59480375898286342</v>
      </c>
      <c r="AU52">
        <v>0</v>
      </c>
      <c r="AV52">
        <v>0</v>
      </c>
      <c r="AW52">
        <v>0</v>
      </c>
      <c r="AX52">
        <v>0.7190189313729074</v>
      </c>
      <c r="AY52">
        <v>0.54864863286147258</v>
      </c>
      <c r="AZ52">
        <v>0.94005271556633985</v>
      </c>
      <c r="BA52">
        <v>0.67666664719581582</v>
      </c>
      <c r="BB52">
        <v>0.43929374396258219</v>
      </c>
      <c r="BC52">
        <v>0</v>
      </c>
      <c r="BD52">
        <v>0</v>
      </c>
      <c r="BF52">
        <v>0.5</v>
      </c>
      <c r="BG52">
        <v>0.3</v>
      </c>
      <c r="BH52">
        <v>0.19</v>
      </c>
      <c r="BI52">
        <v>0.59</v>
      </c>
      <c r="BJ52">
        <v>0.24</v>
      </c>
      <c r="BK52">
        <v>1.42</v>
      </c>
      <c r="BL52">
        <v>0.18</v>
      </c>
      <c r="BM52">
        <v>0.11</v>
      </c>
      <c r="BN52">
        <v>0.5</v>
      </c>
      <c r="BO52">
        <v>0.73</v>
      </c>
      <c r="BP52">
        <v>0.18</v>
      </c>
      <c r="BQ52">
        <v>0.9</v>
      </c>
      <c r="BR52">
        <v>0.61</v>
      </c>
      <c r="BS52">
        <v>0.48</v>
      </c>
    </row>
    <row r="53" spans="1:71" ht="14">
      <c r="A53" s="22">
        <v>45497</v>
      </c>
      <c r="B53" s="26" t="s">
        <v>59</v>
      </c>
      <c r="C53">
        <v>3.0989072569347194</v>
      </c>
      <c r="D53">
        <v>0.31007751937984451</v>
      </c>
      <c r="E53">
        <v>0.56338028169014087</v>
      </c>
      <c r="F53">
        <v>0.96</v>
      </c>
      <c r="G53">
        <v>3.6929734928172149</v>
      </c>
      <c r="H53">
        <v>0.5228758169934643</v>
      </c>
      <c r="I53">
        <v>0.58394160583941546</v>
      </c>
      <c r="J53">
        <v>2.2744253022886292</v>
      </c>
      <c r="K53">
        <v>0.30303030303030304</v>
      </c>
      <c r="L53">
        <v>1.7215137803373093</v>
      </c>
      <c r="M53">
        <v>3.1181394160117573</v>
      </c>
      <c r="N53">
        <v>2.0134228187919461</v>
      </c>
      <c r="O53">
        <v>0.8838383838383832</v>
      </c>
      <c r="P53">
        <v>0</v>
      </c>
      <c r="Q53">
        <v>0.85714285714285721</v>
      </c>
      <c r="R53">
        <v>0.41666666666666674</v>
      </c>
      <c r="S53">
        <v>0.74766355140186913</v>
      </c>
      <c r="T53">
        <v>0.35087719298245612</v>
      </c>
      <c r="U53">
        <v>0.28776978417266191</v>
      </c>
      <c r="V53">
        <v>0.45112781954887216</v>
      </c>
      <c r="W53">
        <v>0.69565217391304346</v>
      </c>
      <c r="X53">
        <v>0.24539877300613511</v>
      </c>
      <c r="Y53">
        <v>0.62015503875969058</v>
      </c>
      <c r="Z53">
        <v>0</v>
      </c>
      <c r="AA53">
        <v>1.118881118881119</v>
      </c>
      <c r="AB53">
        <v>1.9081704732752527</v>
      </c>
      <c r="AC53">
        <v>0</v>
      </c>
      <c r="AD53">
        <v>2.6923076923076921</v>
      </c>
      <c r="AE53">
        <v>0.28776978417266175</v>
      </c>
      <c r="AF53">
        <v>1.1354571354571348</v>
      </c>
      <c r="AG53">
        <v>0.88833041958041958</v>
      </c>
      <c r="AH53">
        <v>0.52554492978375122</v>
      </c>
      <c r="AI53">
        <v>0.59138025095471891</v>
      </c>
      <c r="AJ53">
        <v>0.26143790849673187</v>
      </c>
      <c r="AK53">
        <v>0</v>
      </c>
      <c r="AL53">
        <v>0.28368794326241137</v>
      </c>
      <c r="AM53">
        <v>0.1986754966887416</v>
      </c>
      <c r="AN53">
        <v>0</v>
      </c>
      <c r="AO53">
        <v>0.43795620437956206</v>
      </c>
      <c r="AP53">
        <v>0.24844720496894424</v>
      </c>
      <c r="AQ53">
        <v>1.3328864309256472</v>
      </c>
      <c r="AR53">
        <v>0.30769230769230727</v>
      </c>
      <c r="AS53">
        <v>0.89552238805970152</v>
      </c>
      <c r="AT53">
        <v>0.56257402289774949</v>
      </c>
      <c r="AU53">
        <v>0.4953560371517029</v>
      </c>
      <c r="AV53">
        <v>0</v>
      </c>
      <c r="AW53">
        <v>0.17781021386167431</v>
      </c>
      <c r="AX53">
        <v>0.79318916636544301</v>
      </c>
      <c r="AY53">
        <v>0.88933330774307229</v>
      </c>
      <c r="AZ53">
        <v>0.1075496657794674</v>
      </c>
      <c r="BA53">
        <v>0.35562042772334884</v>
      </c>
      <c r="BB53">
        <v>0.70244442423184716</v>
      </c>
      <c r="BC53">
        <v>0</v>
      </c>
      <c r="BD53">
        <v>0</v>
      </c>
      <c r="BF53">
        <v>0.79</v>
      </c>
      <c r="BG53">
        <v>0.33</v>
      </c>
      <c r="BH53">
        <v>0.37</v>
      </c>
      <c r="BI53">
        <v>0.76</v>
      </c>
      <c r="BJ53">
        <v>0.12</v>
      </c>
      <c r="BK53">
        <v>0.56000000000000005</v>
      </c>
      <c r="BL53">
        <v>0.54</v>
      </c>
      <c r="BM53">
        <v>0.35</v>
      </c>
      <c r="BN53">
        <v>0.46</v>
      </c>
      <c r="BO53">
        <v>0.18</v>
      </c>
      <c r="BP53">
        <v>0.55000000000000004</v>
      </c>
      <c r="BQ53">
        <v>0.23</v>
      </c>
      <c r="BR53">
        <v>0.77</v>
      </c>
      <c r="BS53">
        <v>0.79</v>
      </c>
    </row>
    <row r="54" spans="1:71" ht="14">
      <c r="A54" s="22">
        <v>45498</v>
      </c>
      <c r="B54" s="26" t="s">
        <v>60</v>
      </c>
      <c r="C54">
        <v>2.591219512195122</v>
      </c>
      <c r="D54">
        <v>2.1632535820492018</v>
      </c>
      <c r="E54">
        <v>2.0279481935923664</v>
      </c>
      <c r="F54">
        <v>0.25806451612903236</v>
      </c>
      <c r="G54">
        <v>0.47619047619047639</v>
      </c>
      <c r="H54">
        <v>0.29411764705882371</v>
      </c>
      <c r="I54">
        <v>0.54421768707483009</v>
      </c>
      <c r="J54">
        <v>1.8287446324829499</v>
      </c>
      <c r="K54">
        <v>2.1309149863208035</v>
      </c>
      <c r="L54">
        <v>1.7328745699092907</v>
      </c>
      <c r="M54">
        <v>1.4111405835543771</v>
      </c>
      <c r="N54">
        <v>0.8666847678522952</v>
      </c>
      <c r="O54">
        <v>0.80409356725146186</v>
      </c>
      <c r="P54">
        <v>0.30769230769230727</v>
      </c>
      <c r="Q54">
        <v>0.89831281349749192</v>
      </c>
      <c r="R54">
        <v>0.25806451612903208</v>
      </c>
      <c r="S54">
        <v>0.3053435114503818</v>
      </c>
      <c r="T54">
        <v>1.139171421483502</v>
      </c>
      <c r="U54">
        <v>0</v>
      </c>
      <c r="V54">
        <v>0.86208672365846051</v>
      </c>
      <c r="W54">
        <v>0.3007518796992481</v>
      </c>
      <c r="X54">
        <v>0.80650120799472846</v>
      </c>
      <c r="Y54">
        <v>0.28776978417266225</v>
      </c>
      <c r="Z54">
        <v>0.44117647058823528</v>
      </c>
      <c r="AA54">
        <v>0.71654040404040409</v>
      </c>
      <c r="AB54">
        <v>1.3513513513513518</v>
      </c>
      <c r="AC54">
        <v>0.27586206896551729</v>
      </c>
      <c r="AD54">
        <v>0.38216560509554137</v>
      </c>
      <c r="AE54">
        <v>0.52631578947368385</v>
      </c>
      <c r="AF54">
        <v>0</v>
      </c>
      <c r="AG54">
        <v>1.3466533466533459</v>
      </c>
      <c r="AH54">
        <v>0</v>
      </c>
      <c r="AI54">
        <v>0</v>
      </c>
      <c r="AJ54">
        <v>1.0105336771712057</v>
      </c>
      <c r="AK54">
        <v>0.43478260869565222</v>
      </c>
      <c r="AL54">
        <v>1.1410256410256414</v>
      </c>
      <c r="AM54">
        <v>0</v>
      </c>
      <c r="AN54">
        <v>0.51612903225806372</v>
      </c>
      <c r="AO54">
        <v>0</v>
      </c>
      <c r="AP54">
        <v>0</v>
      </c>
      <c r="AQ54">
        <v>0.27397260273972607</v>
      </c>
      <c r="AR54">
        <v>0.52980132450331141</v>
      </c>
      <c r="AS54">
        <v>0.44444444444444442</v>
      </c>
      <c r="AT54">
        <v>1.1318407960199006</v>
      </c>
      <c r="AU54">
        <v>0</v>
      </c>
      <c r="AV54">
        <v>0.71511627906976727</v>
      </c>
      <c r="AW54">
        <v>0.17525179351834086</v>
      </c>
      <c r="AX54">
        <v>0</v>
      </c>
      <c r="AY54">
        <v>0.32136905759159157</v>
      </c>
      <c r="AZ54">
        <v>0.5622389661025482</v>
      </c>
      <c r="BA54">
        <v>0.17781021386167442</v>
      </c>
      <c r="BB54">
        <v>0.65946220893713337</v>
      </c>
      <c r="BC54">
        <v>0</v>
      </c>
      <c r="BD54">
        <v>0</v>
      </c>
      <c r="BF54">
        <v>0.38</v>
      </c>
      <c r="BG54">
        <v>0.22</v>
      </c>
      <c r="BH54">
        <v>0.39</v>
      </c>
      <c r="BI54">
        <v>0.84</v>
      </c>
      <c r="BJ54">
        <v>0.12</v>
      </c>
      <c r="BK54">
        <v>0.74</v>
      </c>
      <c r="BL54">
        <v>0.33</v>
      </c>
      <c r="BM54">
        <v>0.23</v>
      </c>
      <c r="BN54">
        <v>0</v>
      </c>
      <c r="BO54">
        <v>0.35</v>
      </c>
      <c r="BP54">
        <v>0.92</v>
      </c>
      <c r="BQ54">
        <v>0.73</v>
      </c>
      <c r="BR54">
        <v>1.06</v>
      </c>
      <c r="BS54">
        <v>0.33</v>
      </c>
    </row>
    <row r="55" spans="1:71" ht="14">
      <c r="A55" s="22">
        <v>45499</v>
      </c>
      <c r="B55" s="26" t="s">
        <v>61</v>
      </c>
      <c r="C55">
        <v>1.8673654002121163</v>
      </c>
      <c r="D55">
        <v>4.0973737300886102</v>
      </c>
      <c r="E55">
        <v>2.655243717978208</v>
      </c>
      <c r="F55">
        <v>1.975705731394356</v>
      </c>
      <c r="G55">
        <v>0.88888888888888884</v>
      </c>
      <c r="H55">
        <v>0.31746031746031778</v>
      </c>
      <c r="I55">
        <v>1.5748031496062989</v>
      </c>
      <c r="J55">
        <v>1.5019255455712466</v>
      </c>
      <c r="K55">
        <v>3.648946594806469</v>
      </c>
      <c r="L55">
        <v>3.0883092768417382</v>
      </c>
      <c r="M55">
        <v>2.5638371290545199</v>
      </c>
      <c r="N55">
        <v>0.59701492537313394</v>
      </c>
      <c r="O55">
        <v>1.2328767123287674</v>
      </c>
      <c r="P55">
        <v>0.52980132450331119</v>
      </c>
      <c r="Q55">
        <v>0.86330935251798524</v>
      </c>
      <c r="R55">
        <v>0.63576158940397376</v>
      </c>
      <c r="S55">
        <v>0</v>
      </c>
      <c r="T55">
        <v>0.55555555555555536</v>
      </c>
      <c r="U55">
        <v>0.61538461538461586</v>
      </c>
      <c r="V55">
        <v>0</v>
      </c>
      <c r="W55">
        <v>0</v>
      </c>
      <c r="X55">
        <v>1.0202702702702693</v>
      </c>
      <c r="Y55">
        <v>0.88978766430738088</v>
      </c>
      <c r="Z55">
        <v>0</v>
      </c>
      <c r="AA55">
        <v>0.3007518796992481</v>
      </c>
      <c r="AB55">
        <v>0.56338028169014087</v>
      </c>
      <c r="AC55">
        <v>0</v>
      </c>
      <c r="AD55">
        <v>0.85106382978723416</v>
      </c>
      <c r="AE55">
        <v>0</v>
      </c>
      <c r="AF55">
        <v>0.27027027027027034</v>
      </c>
      <c r="AG55">
        <v>0.29629629629629667</v>
      </c>
      <c r="AH55">
        <v>2.0672800460034502</v>
      </c>
      <c r="AI55">
        <v>0.23255813953488397</v>
      </c>
      <c r="AJ55">
        <v>0.24844720496894424</v>
      </c>
      <c r="AK55">
        <v>1.960174842156386</v>
      </c>
      <c r="AL55">
        <v>0</v>
      </c>
      <c r="AM55">
        <v>1.0738255033557051</v>
      </c>
      <c r="AN55">
        <v>0</v>
      </c>
      <c r="AO55">
        <v>0</v>
      </c>
      <c r="AP55">
        <v>0</v>
      </c>
      <c r="AQ55">
        <v>1.4453723337768567</v>
      </c>
      <c r="AR55">
        <v>0</v>
      </c>
      <c r="AS55">
        <v>0.45454545454545453</v>
      </c>
      <c r="AT55">
        <v>1.791044776119403</v>
      </c>
      <c r="AU55">
        <v>0.22857142857142854</v>
      </c>
      <c r="AV55">
        <v>0</v>
      </c>
      <c r="AW55">
        <v>0.32918917971688361</v>
      </c>
      <c r="AX55">
        <v>9.6094671791121883E-2</v>
      </c>
      <c r="AY55">
        <v>0.86216213735374236</v>
      </c>
      <c r="AZ55">
        <v>0.56101499887200068</v>
      </c>
      <c r="BA55">
        <v>0</v>
      </c>
      <c r="BB55">
        <v>0.32044540523744647</v>
      </c>
      <c r="BC55">
        <v>0</v>
      </c>
      <c r="BD55">
        <v>0</v>
      </c>
      <c r="BF55">
        <v>0.77</v>
      </c>
      <c r="BG55">
        <v>0.52</v>
      </c>
      <c r="BH55">
        <v>0.38</v>
      </c>
      <c r="BI55">
        <v>0.24</v>
      </c>
      <c r="BJ55">
        <v>1.46</v>
      </c>
      <c r="BK55">
        <v>2.12</v>
      </c>
      <c r="BL55">
        <v>0.91</v>
      </c>
      <c r="BM55">
        <v>0</v>
      </c>
      <c r="BN55">
        <v>0.38</v>
      </c>
      <c r="BO55">
        <v>0.59</v>
      </c>
      <c r="BP55">
        <v>1.0900000000000001</v>
      </c>
      <c r="BQ55">
        <v>1.51</v>
      </c>
      <c r="BR55">
        <v>0.57999999999999996</v>
      </c>
      <c r="BS55">
        <v>0.53</v>
      </c>
    </row>
    <row r="56" spans="1:71" ht="14">
      <c r="A56" s="22">
        <v>45500</v>
      </c>
      <c r="B56" s="26" t="s">
        <v>62</v>
      </c>
      <c r="C56">
        <v>2.5796703296703303</v>
      </c>
      <c r="D56">
        <v>2.115884115884116</v>
      </c>
      <c r="E56">
        <v>2.2943457848540532</v>
      </c>
      <c r="F56">
        <v>1.8063633253506648</v>
      </c>
      <c r="G56">
        <v>0.59701492537313505</v>
      </c>
      <c r="H56">
        <v>0.32</v>
      </c>
      <c r="I56">
        <v>2.2292651915711788</v>
      </c>
      <c r="J56">
        <v>2.1456216739235603</v>
      </c>
      <c r="K56">
        <v>2.3271276595744674</v>
      </c>
      <c r="L56">
        <v>0.9290382819794587</v>
      </c>
      <c r="M56">
        <v>3.4729255940786921</v>
      </c>
      <c r="N56">
        <v>1.5037593984962403</v>
      </c>
      <c r="O56">
        <v>1.2764632627646324</v>
      </c>
      <c r="P56">
        <v>0.28776978417266175</v>
      </c>
      <c r="Q56">
        <v>2.5633802816901414</v>
      </c>
      <c r="R56">
        <v>0</v>
      </c>
      <c r="S56">
        <v>0</v>
      </c>
      <c r="T56">
        <v>0.30769230769230765</v>
      </c>
      <c r="U56">
        <v>0.28776978417266208</v>
      </c>
      <c r="V56">
        <v>0</v>
      </c>
      <c r="W56">
        <v>0.61855670103092797</v>
      </c>
      <c r="X56">
        <v>0.58394160583941612</v>
      </c>
      <c r="Y56">
        <v>0</v>
      </c>
      <c r="Z56">
        <v>0</v>
      </c>
      <c r="AA56">
        <v>3.4126984126984112</v>
      </c>
      <c r="AB56">
        <v>1.7366771159874619</v>
      </c>
      <c r="AC56">
        <v>0.2985074626865668</v>
      </c>
      <c r="AD56">
        <v>0.44117647058823528</v>
      </c>
      <c r="AE56">
        <v>0.60606060606060608</v>
      </c>
      <c r="AF56">
        <v>0.45197740112994306</v>
      </c>
      <c r="AG56">
        <v>0.23952095808383247</v>
      </c>
      <c r="AH56">
        <v>0.77922077922077959</v>
      </c>
      <c r="AI56">
        <v>0.57142857142857217</v>
      </c>
      <c r="AJ56">
        <v>0.2325581395348838</v>
      </c>
      <c r="AK56">
        <v>2.8169237322555394</v>
      </c>
      <c r="AL56">
        <v>0.79458041958041958</v>
      </c>
      <c r="AM56">
        <v>0.59080008720296495</v>
      </c>
      <c r="AN56">
        <v>0</v>
      </c>
      <c r="AO56">
        <v>0.29197080291970806</v>
      </c>
      <c r="AP56">
        <v>0</v>
      </c>
      <c r="AQ56">
        <v>0.27972027972027963</v>
      </c>
      <c r="AR56">
        <v>0.3125</v>
      </c>
      <c r="AS56">
        <v>0.39735099337748336</v>
      </c>
      <c r="AT56">
        <v>1.7688154969831684</v>
      </c>
      <c r="AU56">
        <v>1.6016292208645371</v>
      </c>
      <c r="AV56">
        <v>1.8741711971005219</v>
      </c>
      <c r="AW56">
        <v>0.66522614709717032</v>
      </c>
      <c r="AX56">
        <v>0</v>
      </c>
      <c r="AY56">
        <v>1.4782997337487855</v>
      </c>
      <c r="AZ56">
        <v>0.7578666448593141</v>
      </c>
      <c r="BA56">
        <v>1.3129090531305838</v>
      </c>
      <c r="BB56">
        <v>0.8420611833795727</v>
      </c>
      <c r="BC56">
        <v>0</v>
      </c>
      <c r="BD56">
        <v>0</v>
      </c>
      <c r="BF56">
        <v>0.94</v>
      </c>
      <c r="BG56">
        <v>0.22</v>
      </c>
      <c r="BH56">
        <v>1.26</v>
      </c>
      <c r="BI56">
        <v>0.34</v>
      </c>
      <c r="BJ56">
        <v>1.1399999999999999</v>
      </c>
      <c r="BK56">
        <v>1.88</v>
      </c>
      <c r="BL56">
        <v>0.9</v>
      </c>
      <c r="BM56">
        <v>0.18</v>
      </c>
      <c r="BN56">
        <v>1.03</v>
      </c>
      <c r="BO56">
        <v>0.57999999999999996</v>
      </c>
      <c r="BP56">
        <v>0.89</v>
      </c>
      <c r="BQ56">
        <v>0.81</v>
      </c>
      <c r="BR56">
        <v>1.3</v>
      </c>
      <c r="BS56">
        <v>0.67</v>
      </c>
    </row>
    <row r="57" spans="1:71" ht="14">
      <c r="A57" s="22">
        <v>45501</v>
      </c>
      <c r="B57" s="26" t="s">
        <v>63</v>
      </c>
      <c r="C57">
        <v>0.9160305343511449</v>
      </c>
      <c r="D57">
        <v>5.3490180828310336</v>
      </c>
      <c r="E57">
        <v>2.4235983762009998</v>
      </c>
      <c r="F57">
        <v>4.1478991596638624</v>
      </c>
      <c r="G57">
        <v>1.7004215071450595</v>
      </c>
      <c r="H57">
        <v>0.91603053435114545</v>
      </c>
      <c r="I57">
        <v>4.3474364575281985</v>
      </c>
      <c r="J57">
        <v>0</v>
      </c>
      <c r="K57">
        <v>0.50000000000000078</v>
      </c>
      <c r="L57">
        <v>4.1837609182979918</v>
      </c>
      <c r="M57">
        <v>3.9478252244209706</v>
      </c>
      <c r="N57">
        <v>0.39215686274509803</v>
      </c>
      <c r="O57">
        <v>0.90225563909774431</v>
      </c>
      <c r="P57">
        <v>1.4397400751345313</v>
      </c>
      <c r="Q57">
        <v>2.6940048819849363</v>
      </c>
      <c r="R57">
        <v>0.58874458874458913</v>
      </c>
      <c r="S57">
        <v>1.3114571746384869</v>
      </c>
      <c r="T57">
        <v>1.6639749424949832</v>
      </c>
      <c r="U57">
        <v>0.75280112044817915</v>
      </c>
      <c r="V57">
        <v>2.0549426779147733</v>
      </c>
      <c r="W57">
        <v>0</v>
      </c>
      <c r="X57">
        <v>0</v>
      </c>
      <c r="Y57">
        <v>0.31496062992126017</v>
      </c>
      <c r="Z57">
        <v>0.29197080291970839</v>
      </c>
      <c r="AA57">
        <v>2.6366174710809727</v>
      </c>
      <c r="AB57">
        <v>0.9160305343511449</v>
      </c>
      <c r="AC57">
        <v>0.61538461538461608</v>
      </c>
      <c r="AD57">
        <v>1.134751773049645</v>
      </c>
      <c r="AE57">
        <v>2.6121247173878754</v>
      </c>
      <c r="AF57">
        <v>0.9422336328626445</v>
      </c>
      <c r="AG57">
        <v>0.58615136876006479</v>
      </c>
      <c r="AH57">
        <v>0.88240064882400626</v>
      </c>
      <c r="AI57">
        <v>0.78309078309078306</v>
      </c>
      <c r="AJ57">
        <v>0.55172413793103459</v>
      </c>
      <c r="AK57">
        <v>3.2927930964740746</v>
      </c>
      <c r="AL57">
        <v>0.82758620689655149</v>
      </c>
      <c r="AM57">
        <v>0</v>
      </c>
      <c r="AN57">
        <v>0</v>
      </c>
      <c r="AO57">
        <v>0.77922077922077959</v>
      </c>
      <c r="AP57">
        <v>0.41379310344827597</v>
      </c>
      <c r="AQ57">
        <v>0.79477216531261075</v>
      </c>
      <c r="AR57">
        <v>0.22388059701492538</v>
      </c>
      <c r="AS57">
        <v>0</v>
      </c>
      <c r="AT57">
        <v>0.42857142857142838</v>
      </c>
      <c r="AU57">
        <v>1.162165464988391</v>
      </c>
      <c r="AV57">
        <v>0.4846621275349588</v>
      </c>
      <c r="AW57">
        <v>0.16571428094591409</v>
      </c>
      <c r="AX57">
        <v>0</v>
      </c>
      <c r="AY57">
        <v>0.98472405816751296</v>
      </c>
      <c r="AZ57">
        <v>0.66531412059621786</v>
      </c>
      <c r="BA57">
        <v>1.8819035114107598</v>
      </c>
      <c r="BB57">
        <v>1.1292714906844081</v>
      </c>
      <c r="BC57">
        <v>0</v>
      </c>
      <c r="BD57">
        <v>0</v>
      </c>
      <c r="BF57">
        <v>1.67</v>
      </c>
      <c r="BG57">
        <v>0.35</v>
      </c>
      <c r="BH57">
        <v>1.9</v>
      </c>
      <c r="BI57">
        <v>0.65</v>
      </c>
      <c r="BJ57">
        <v>0.6</v>
      </c>
      <c r="BK57">
        <v>3.09</v>
      </c>
      <c r="BL57">
        <v>0.77</v>
      </c>
      <c r="BM57">
        <v>0.16</v>
      </c>
      <c r="BN57">
        <v>0.36</v>
      </c>
      <c r="BO57">
        <v>0.59</v>
      </c>
      <c r="BP57">
        <v>2.35</v>
      </c>
      <c r="BQ57">
        <v>1.26</v>
      </c>
      <c r="BR57">
        <v>0.78</v>
      </c>
      <c r="BS57">
        <v>0.56000000000000005</v>
      </c>
    </row>
    <row r="58" spans="1:71" ht="14">
      <c r="A58" s="22">
        <v>45502</v>
      </c>
      <c r="B58" s="26" t="s">
        <v>64</v>
      </c>
      <c r="C58">
        <v>0.79794520547945158</v>
      </c>
      <c r="D58">
        <v>2.3579906879139627</v>
      </c>
      <c r="E58">
        <v>0.96774193548387066</v>
      </c>
      <c r="F58">
        <v>0.72416472416472411</v>
      </c>
      <c r="G58">
        <v>5.0184980711296499</v>
      </c>
      <c r="H58">
        <v>0.89552238805970152</v>
      </c>
      <c r="I58">
        <v>1.9281534737175035</v>
      </c>
      <c r="J58">
        <v>2.7134210459259513</v>
      </c>
      <c r="K58">
        <v>2.7508741258741249</v>
      </c>
      <c r="L58">
        <v>8.6928916494133954</v>
      </c>
      <c r="M58">
        <v>5.8232937166513574</v>
      </c>
      <c r="N58">
        <v>2.0028795392737169</v>
      </c>
      <c r="O58">
        <v>0.625</v>
      </c>
      <c r="P58">
        <v>2.3807943356565997</v>
      </c>
      <c r="Q58">
        <v>2.7787657927930103</v>
      </c>
      <c r="R58">
        <v>0.30769230769230776</v>
      </c>
      <c r="S58">
        <v>0.85106382978723372</v>
      </c>
      <c r="T58">
        <v>1.9818344276942994</v>
      </c>
      <c r="U58">
        <v>0.96</v>
      </c>
      <c r="V58">
        <v>2.7301587301587311</v>
      </c>
      <c r="W58">
        <v>0</v>
      </c>
      <c r="X58">
        <v>0.27586206896551718</v>
      </c>
      <c r="Y58">
        <v>0.29411764705882354</v>
      </c>
      <c r="Z58">
        <v>0.92023898807043703</v>
      </c>
      <c r="AA58">
        <v>3.5779441797140912</v>
      </c>
      <c r="AB58">
        <v>2.2149334362338409</v>
      </c>
      <c r="AC58">
        <v>1.9437340153452685</v>
      </c>
      <c r="AD58">
        <v>1.1615360203110123</v>
      </c>
      <c r="AE58">
        <v>1.3466502076085725</v>
      </c>
      <c r="AF58">
        <v>1.269499731038193</v>
      </c>
      <c r="AG58">
        <v>0.89562140645731958</v>
      </c>
      <c r="AH58">
        <v>0.80217785843920109</v>
      </c>
      <c r="AI58">
        <v>1.21974306964165</v>
      </c>
      <c r="AJ58">
        <v>1.8775510204081638</v>
      </c>
      <c r="AK58">
        <v>1.1594202898550725</v>
      </c>
      <c r="AL58">
        <v>0.4511278195488716</v>
      </c>
      <c r="AM58">
        <v>0</v>
      </c>
      <c r="AN58">
        <v>0.80409356725146219</v>
      </c>
      <c r="AO58">
        <v>0.55172413793103459</v>
      </c>
      <c r="AP58">
        <v>0</v>
      </c>
      <c r="AQ58">
        <v>0.72705486498589933</v>
      </c>
      <c r="AR58">
        <v>0</v>
      </c>
      <c r="AS58">
        <v>0.5263157894736844</v>
      </c>
      <c r="AT58">
        <v>0.4511278195488716</v>
      </c>
      <c r="AU58">
        <v>0.19047619047619058</v>
      </c>
      <c r="AV58">
        <v>0.71146801916032631</v>
      </c>
      <c r="AW58">
        <v>0.68113199174370598</v>
      </c>
      <c r="AX58">
        <v>0.7337349186460661</v>
      </c>
      <c r="AY58">
        <v>0.44509628348880342</v>
      </c>
      <c r="AZ58">
        <v>0.98385727227771147</v>
      </c>
      <c r="BA58">
        <v>1.5072773818628267</v>
      </c>
      <c r="BB58">
        <v>1.1248320571855819</v>
      </c>
      <c r="BC58">
        <v>0</v>
      </c>
      <c r="BD58">
        <v>0</v>
      </c>
      <c r="BF58">
        <v>1.17</v>
      </c>
      <c r="BG58">
        <v>0.12</v>
      </c>
      <c r="BH58">
        <v>1.5</v>
      </c>
      <c r="BI58">
        <v>0.68</v>
      </c>
      <c r="BJ58">
        <v>1.42</v>
      </c>
      <c r="BK58">
        <v>1.2</v>
      </c>
      <c r="BL58">
        <v>1.57</v>
      </c>
      <c r="BM58">
        <v>0.46</v>
      </c>
      <c r="BN58">
        <v>0.84</v>
      </c>
      <c r="BO58">
        <v>0.32</v>
      </c>
      <c r="BP58">
        <v>2.36</v>
      </c>
      <c r="BQ58">
        <v>0.41</v>
      </c>
      <c r="BR58">
        <v>1.03</v>
      </c>
      <c r="BS58">
        <v>1.39</v>
      </c>
    </row>
    <row r="59" spans="1:71" ht="14">
      <c r="A59" s="22">
        <v>45503</v>
      </c>
      <c r="B59" s="26" t="s">
        <v>65</v>
      </c>
      <c r="C59">
        <v>0.89552238805970152</v>
      </c>
      <c r="D59">
        <v>0</v>
      </c>
      <c r="E59">
        <v>2.2959710743801662</v>
      </c>
      <c r="F59">
        <v>0.45738181580580867</v>
      </c>
      <c r="G59">
        <v>2.5899280575539572</v>
      </c>
      <c r="H59">
        <v>1.6705790297339578</v>
      </c>
      <c r="I59">
        <v>2.4835824340700556</v>
      </c>
      <c r="J59">
        <v>5.264976958525347</v>
      </c>
      <c r="K59">
        <v>3.2352941176470593</v>
      </c>
      <c r="L59">
        <v>6.4566737610215901</v>
      </c>
      <c r="M59">
        <v>8.8721804511278162</v>
      </c>
      <c r="N59">
        <v>1.9718309859154957</v>
      </c>
      <c r="O59">
        <v>3.0769230769230766</v>
      </c>
      <c r="P59">
        <v>2.2832980972515848</v>
      </c>
      <c r="Q59">
        <v>3.1952684258416735</v>
      </c>
      <c r="R59">
        <v>1.666666666666667</v>
      </c>
      <c r="S59">
        <v>1.7693933973003755</v>
      </c>
      <c r="T59">
        <v>0.40540540540540554</v>
      </c>
      <c r="U59">
        <v>0.29197080291970806</v>
      </c>
      <c r="V59">
        <v>1.9325236167341424</v>
      </c>
      <c r="W59">
        <v>0</v>
      </c>
      <c r="X59">
        <v>0.90225563909774487</v>
      </c>
      <c r="Y59">
        <v>0.88023790213571207</v>
      </c>
      <c r="Z59">
        <v>0.25806451612903225</v>
      </c>
      <c r="AA59">
        <v>3.8028169014084514</v>
      </c>
      <c r="AB59">
        <v>1.7969420802892226</v>
      </c>
      <c r="AC59">
        <v>2.3680124223602483</v>
      </c>
      <c r="AD59">
        <v>0.84709616624510298</v>
      </c>
      <c r="AE59">
        <v>0.46511627906976677</v>
      </c>
      <c r="AF59">
        <v>0.26315789473684209</v>
      </c>
      <c r="AG59">
        <v>0.25157232704402516</v>
      </c>
      <c r="AH59">
        <v>2.0026429482883308</v>
      </c>
      <c r="AI59">
        <v>0</v>
      </c>
      <c r="AJ59">
        <v>1.4141624207133194</v>
      </c>
      <c r="AK59">
        <v>0.57553956834532316</v>
      </c>
      <c r="AL59">
        <v>0</v>
      </c>
      <c r="AM59">
        <v>0</v>
      </c>
      <c r="AN59">
        <v>0.55301296720061022</v>
      </c>
      <c r="AO59">
        <v>0.29197080291970806</v>
      </c>
      <c r="AP59">
        <v>0</v>
      </c>
      <c r="AQ59">
        <v>0.39735099337748336</v>
      </c>
      <c r="AR59">
        <v>0</v>
      </c>
      <c r="AS59">
        <v>0.77419354838709642</v>
      </c>
      <c r="AT59">
        <v>3.9805352798053519</v>
      </c>
      <c r="AU59">
        <v>2.0281851075985529</v>
      </c>
      <c r="AV59">
        <v>0.48192771084337332</v>
      </c>
      <c r="AW59">
        <v>0.88237827982570372</v>
      </c>
      <c r="AX59">
        <v>0.44560974327529351</v>
      </c>
      <c r="AY59">
        <v>0.68984714826495819</v>
      </c>
      <c r="AZ59">
        <v>1.5682983231711223</v>
      </c>
      <c r="BA59">
        <v>1.8138012208783529</v>
      </c>
      <c r="BB59">
        <v>0.3386262528824085</v>
      </c>
      <c r="BC59">
        <v>0</v>
      </c>
      <c r="BD59">
        <v>0</v>
      </c>
      <c r="BF59">
        <v>0.95</v>
      </c>
      <c r="BG59">
        <v>0.31</v>
      </c>
      <c r="BH59">
        <v>0.76</v>
      </c>
      <c r="BI59">
        <v>0.33</v>
      </c>
      <c r="BJ59">
        <v>0.57999999999999996</v>
      </c>
      <c r="BK59">
        <v>2.0299999999999998</v>
      </c>
      <c r="BL59">
        <v>0.86</v>
      </c>
      <c r="BM59">
        <v>0.64</v>
      </c>
      <c r="BN59">
        <v>1.53</v>
      </c>
      <c r="BO59">
        <v>1.17</v>
      </c>
      <c r="BP59">
        <v>2.35</v>
      </c>
      <c r="BQ59">
        <v>1.4</v>
      </c>
      <c r="BR59">
        <v>0.7</v>
      </c>
      <c r="BS59">
        <v>0.82</v>
      </c>
    </row>
    <row r="60" spans="1:71" ht="14">
      <c r="A60" s="22">
        <v>45504</v>
      </c>
      <c r="B60" s="26" t="s">
        <v>66</v>
      </c>
      <c r="C60">
        <v>0</v>
      </c>
      <c r="D60">
        <v>0</v>
      </c>
      <c r="E60">
        <v>2.4138336097291329</v>
      </c>
      <c r="F60">
        <v>2.9634340222575517</v>
      </c>
      <c r="G60">
        <v>1.8301121450727731</v>
      </c>
      <c r="H60">
        <v>0.53333333333333288</v>
      </c>
      <c r="I60">
        <v>0.3125</v>
      </c>
      <c r="J60">
        <v>3.1972027972027965</v>
      </c>
      <c r="K60">
        <v>2.1399652978600359</v>
      </c>
      <c r="L60">
        <v>10.16066000868433</v>
      </c>
      <c r="M60">
        <v>11.915586819696401</v>
      </c>
      <c r="N60">
        <v>3.8590971272229826</v>
      </c>
      <c r="O60">
        <v>0.29850746268656753</v>
      </c>
      <c r="P60">
        <v>1.3432835820895521</v>
      </c>
      <c r="Q60">
        <v>5.2821758135016985</v>
      </c>
      <c r="R60">
        <v>0.3100775193798449</v>
      </c>
      <c r="S60">
        <v>2.2172619047619051</v>
      </c>
      <c r="T60">
        <v>0.44117647058823528</v>
      </c>
      <c r="U60">
        <v>1.7142857142857144</v>
      </c>
      <c r="V60">
        <v>1.77068824894912</v>
      </c>
      <c r="W60">
        <v>1.6538720538720548</v>
      </c>
      <c r="X60">
        <v>1.9834710743801658</v>
      </c>
      <c r="Y60">
        <v>2.1320824135393668</v>
      </c>
      <c r="Z60">
        <v>0.28169014084507044</v>
      </c>
      <c r="AA60">
        <v>2.1830357142857135</v>
      </c>
      <c r="AB60">
        <v>2.3516546762589923</v>
      </c>
      <c r="AC60">
        <v>0</v>
      </c>
      <c r="AD60">
        <v>2.8402393730532807</v>
      </c>
      <c r="AE60">
        <v>0.91955372871403307</v>
      </c>
      <c r="AF60">
        <v>0.41958041958041942</v>
      </c>
      <c r="AG60">
        <v>0.72727272727272751</v>
      </c>
      <c r="AH60">
        <v>1.4459185266115193</v>
      </c>
      <c r="AI60">
        <v>3.0981346309813471</v>
      </c>
      <c r="AJ60">
        <v>1.3259668508287292</v>
      </c>
      <c r="AK60">
        <v>3.5806150978564766</v>
      </c>
      <c r="AL60">
        <v>0.58422174840085306</v>
      </c>
      <c r="AM60">
        <v>1.791044776119403</v>
      </c>
      <c r="AN60">
        <v>0</v>
      </c>
      <c r="AO60">
        <v>0.3125</v>
      </c>
      <c r="AP60">
        <v>0</v>
      </c>
      <c r="AQ60">
        <v>0</v>
      </c>
      <c r="AR60">
        <v>0.26490066225165559</v>
      </c>
      <c r="AS60">
        <v>0.27586206896551729</v>
      </c>
      <c r="AT60">
        <v>4.2981366459627326</v>
      </c>
      <c r="AU60">
        <v>0.98901098901098949</v>
      </c>
      <c r="AV60">
        <v>1.1614837420214481</v>
      </c>
      <c r="AW60">
        <v>1.1554314736021711</v>
      </c>
      <c r="AX60">
        <v>0.43242602306004796</v>
      </c>
      <c r="AY60">
        <v>0.77088605376738539</v>
      </c>
      <c r="AZ60">
        <v>1.9696229905960243</v>
      </c>
      <c r="BA60">
        <v>0.44799998710895372</v>
      </c>
      <c r="BB60">
        <v>1.3091428194727222</v>
      </c>
      <c r="BC60">
        <v>0</v>
      </c>
      <c r="BD60">
        <v>0</v>
      </c>
      <c r="BF60">
        <v>0.55000000000000004</v>
      </c>
      <c r="BG60">
        <v>1.04</v>
      </c>
      <c r="BH60">
        <v>0.38</v>
      </c>
      <c r="BI60">
        <v>1.1399999999999999</v>
      </c>
      <c r="BJ60">
        <v>0.88</v>
      </c>
      <c r="BK60">
        <v>2.62</v>
      </c>
      <c r="BL60">
        <v>0.59</v>
      </c>
      <c r="BM60">
        <v>0.46</v>
      </c>
      <c r="BN60">
        <v>1.24</v>
      </c>
      <c r="BO60">
        <v>0.96</v>
      </c>
      <c r="BP60">
        <v>0.98</v>
      </c>
      <c r="BQ60">
        <v>1.65</v>
      </c>
      <c r="BR60">
        <v>0.88</v>
      </c>
      <c r="BS60">
        <v>1.28</v>
      </c>
    </row>
    <row r="61" spans="1:71" ht="14">
      <c r="A61" s="22">
        <v>45505</v>
      </c>
      <c r="B61" s="26" t="s">
        <v>67</v>
      </c>
      <c r="C61">
        <v>1.4191976002999631</v>
      </c>
      <c r="D61">
        <v>1.7979797979797987</v>
      </c>
      <c r="E61">
        <v>2.5716891275711817</v>
      </c>
      <c r="F61">
        <v>4.4937728937728947</v>
      </c>
      <c r="G61">
        <v>0.63054676348290262</v>
      </c>
      <c r="H61">
        <v>1.9607843137254883</v>
      </c>
      <c r="I61">
        <v>0.93784351145038203</v>
      </c>
      <c r="J61">
        <v>2.4040404040404053</v>
      </c>
      <c r="K61">
        <v>4.5877879648231312</v>
      </c>
      <c r="L61">
        <v>7.4688377316114547</v>
      </c>
      <c r="M61">
        <v>10.579674993936457</v>
      </c>
      <c r="N61">
        <v>11.418525934401218</v>
      </c>
      <c r="O61">
        <v>1.350844277673547</v>
      </c>
      <c r="P61">
        <v>1.8046132971506104</v>
      </c>
      <c r="Q61">
        <v>3.650925158795912</v>
      </c>
      <c r="R61">
        <v>2.8335511982570813</v>
      </c>
      <c r="S61">
        <v>2.3069914834620717</v>
      </c>
      <c r="T61">
        <v>2.5846153846153834</v>
      </c>
      <c r="U61">
        <v>0</v>
      </c>
      <c r="V61">
        <v>0.95291167456115866</v>
      </c>
      <c r="W61">
        <v>0.5982142857142857</v>
      </c>
      <c r="X61">
        <v>2.0511278195488716</v>
      </c>
      <c r="Y61">
        <v>1.4259549973835686</v>
      </c>
      <c r="Z61">
        <v>0</v>
      </c>
      <c r="AA61">
        <v>0.88928511728979764</v>
      </c>
      <c r="AB61">
        <v>2.793117246898758</v>
      </c>
      <c r="AC61">
        <v>3.4363034663474035</v>
      </c>
      <c r="AD61">
        <v>2.697797523395407</v>
      </c>
      <c r="AE61">
        <v>1.944390433599066</v>
      </c>
      <c r="AF61">
        <v>0.82758620689655193</v>
      </c>
      <c r="AG61">
        <v>1.0843373493975912</v>
      </c>
      <c r="AH61">
        <v>1.4025898443183473</v>
      </c>
      <c r="AI61">
        <v>1.2814428096820132</v>
      </c>
      <c r="AJ61">
        <v>1.5339773484343768</v>
      </c>
      <c r="AK61">
        <v>1.636256212421368</v>
      </c>
      <c r="AL61">
        <v>0</v>
      </c>
      <c r="AM61">
        <v>0.83916083916083983</v>
      </c>
      <c r="AN61">
        <v>0.27210884353741505</v>
      </c>
      <c r="AO61">
        <v>0</v>
      </c>
      <c r="AP61">
        <v>0.25641025641025628</v>
      </c>
      <c r="AQ61">
        <v>0</v>
      </c>
      <c r="AR61">
        <v>0.28571428571428559</v>
      </c>
      <c r="AS61">
        <v>0.44816053511705689</v>
      </c>
      <c r="AT61">
        <v>1.4723926380368093</v>
      </c>
      <c r="AU61">
        <v>0.3428571428571428</v>
      </c>
      <c r="AV61">
        <v>0.4990283715507185</v>
      </c>
      <c r="AW61">
        <v>0.43879240872803782</v>
      </c>
      <c r="AX61">
        <v>0.92223599830769587</v>
      </c>
      <c r="AY61">
        <v>0.93692304996343756</v>
      </c>
      <c r="AZ61">
        <v>1.5070850713406023</v>
      </c>
      <c r="BA61">
        <v>0.76295299818051765</v>
      </c>
      <c r="BB61">
        <v>0.78289986239752629</v>
      </c>
      <c r="BC61">
        <v>0</v>
      </c>
      <c r="BD61">
        <v>0</v>
      </c>
      <c r="BF61">
        <v>1.03</v>
      </c>
      <c r="BG61">
        <v>0.34</v>
      </c>
      <c r="BH61">
        <v>0.19</v>
      </c>
      <c r="BI61">
        <v>0.86</v>
      </c>
      <c r="BJ61">
        <v>0.36</v>
      </c>
      <c r="BK61">
        <v>1.61</v>
      </c>
      <c r="BL61">
        <v>1.57</v>
      </c>
      <c r="BM61">
        <v>0.16</v>
      </c>
      <c r="BN61">
        <v>2.2400000000000002</v>
      </c>
      <c r="BO61">
        <v>1.96</v>
      </c>
      <c r="BP61">
        <v>2.71</v>
      </c>
      <c r="BQ61">
        <v>2.02</v>
      </c>
      <c r="BR61">
        <v>1.33</v>
      </c>
      <c r="BS61">
        <v>0.92</v>
      </c>
    </row>
    <row r="62" spans="1:71" ht="14">
      <c r="A62" s="22">
        <v>45506</v>
      </c>
      <c r="B62" s="26" t="s">
        <v>68</v>
      </c>
      <c r="C62">
        <v>0</v>
      </c>
      <c r="D62">
        <v>3.2075437700831873</v>
      </c>
      <c r="E62">
        <v>4.0662242686890586</v>
      </c>
      <c r="F62">
        <v>2.8914664457332244</v>
      </c>
      <c r="G62">
        <v>0.47244094488188965</v>
      </c>
      <c r="H62">
        <v>0.84869708517869924</v>
      </c>
      <c r="I62">
        <v>2.1739130434782612</v>
      </c>
      <c r="J62">
        <v>2.3452314109248409</v>
      </c>
      <c r="K62">
        <v>4.6969696969696964</v>
      </c>
      <c r="L62">
        <v>8.7024482300645136</v>
      </c>
      <c r="M62">
        <v>10.758620689655174</v>
      </c>
      <c r="N62">
        <v>3.7083524669625993</v>
      </c>
      <c r="O62">
        <v>1.1208509800059097</v>
      </c>
      <c r="P62">
        <v>1.7699472562002019</v>
      </c>
      <c r="Q62">
        <v>3.9724511130242295</v>
      </c>
      <c r="R62">
        <v>2.8311324529811905</v>
      </c>
      <c r="S62">
        <v>0.97628458498023685</v>
      </c>
      <c r="T62">
        <v>2.9787018255578115</v>
      </c>
      <c r="U62">
        <v>0</v>
      </c>
      <c r="V62">
        <v>1.5977101223002868</v>
      </c>
      <c r="W62">
        <v>0.44444444444444442</v>
      </c>
      <c r="X62">
        <v>1.2413793103448278</v>
      </c>
      <c r="Y62">
        <v>1.5979078130107889</v>
      </c>
      <c r="Z62">
        <v>0.77419354838709709</v>
      </c>
      <c r="AA62">
        <v>3.0962409276281107</v>
      </c>
      <c r="AB62">
        <v>4.7784810126582284</v>
      </c>
      <c r="AC62">
        <v>2.2156336399003727</v>
      </c>
      <c r="AD62">
        <v>1.5175342937496417</v>
      </c>
      <c r="AE62">
        <v>0.78947368421052666</v>
      </c>
      <c r="AF62">
        <v>1.3110705465478365</v>
      </c>
      <c r="AG62">
        <v>1.1628802464381984</v>
      </c>
      <c r="AH62">
        <v>1.4566394845464623</v>
      </c>
      <c r="AI62">
        <v>0</v>
      </c>
      <c r="AJ62">
        <v>1.5385247585781787</v>
      </c>
      <c r="AK62">
        <v>1.0925306577480491</v>
      </c>
      <c r="AL62">
        <v>0.59259259259259256</v>
      </c>
      <c r="AM62">
        <v>0</v>
      </c>
      <c r="AN62">
        <v>0</v>
      </c>
      <c r="AO62">
        <v>0.56940222897669712</v>
      </c>
      <c r="AP62">
        <v>0.30534351145038163</v>
      </c>
      <c r="AQ62">
        <v>1.5888501742160264</v>
      </c>
      <c r="AR62">
        <v>0</v>
      </c>
      <c r="AS62">
        <v>0.8275862068965516</v>
      </c>
      <c r="AT62">
        <v>3.7790127492644672</v>
      </c>
      <c r="AU62">
        <v>1.3598987982289694</v>
      </c>
      <c r="AV62">
        <v>0</v>
      </c>
      <c r="AW62">
        <v>0.81016056062951425</v>
      </c>
      <c r="AX62">
        <v>0.53846532666920044</v>
      </c>
      <c r="AY62">
        <v>2.4005833021189495</v>
      </c>
      <c r="AZ62">
        <v>1.8158499913415187</v>
      </c>
      <c r="BA62">
        <v>0.33369862053492305</v>
      </c>
      <c r="BB62">
        <v>1.4777659149246021</v>
      </c>
      <c r="BC62">
        <v>0</v>
      </c>
      <c r="BD62">
        <v>0</v>
      </c>
      <c r="BF62">
        <v>1.2</v>
      </c>
      <c r="BG62">
        <v>0.67</v>
      </c>
      <c r="BH62">
        <v>0.56000000000000005</v>
      </c>
      <c r="BI62">
        <v>0.54</v>
      </c>
      <c r="BJ62">
        <v>1.84</v>
      </c>
      <c r="BK62">
        <v>2.4</v>
      </c>
      <c r="BL62">
        <v>2.25</v>
      </c>
      <c r="BM62">
        <v>1.23</v>
      </c>
      <c r="BN62">
        <v>1.7</v>
      </c>
      <c r="BO62">
        <v>0.44</v>
      </c>
      <c r="BP62">
        <v>1.1200000000000001</v>
      </c>
      <c r="BQ62">
        <v>1.57</v>
      </c>
      <c r="BR62">
        <v>2.73</v>
      </c>
      <c r="BS62">
        <v>1.4</v>
      </c>
    </row>
    <row r="63" spans="1:71" ht="14">
      <c r="A63" s="22">
        <v>45507</v>
      </c>
      <c r="B63" s="26" t="s">
        <v>69</v>
      </c>
      <c r="C63">
        <v>1.5579975579975578</v>
      </c>
      <c r="D63">
        <v>0.67811037026528609</v>
      </c>
      <c r="E63">
        <v>13.985686402081974</v>
      </c>
      <c r="F63">
        <v>4.9867577731871373</v>
      </c>
      <c r="G63">
        <v>0.47255813953488363</v>
      </c>
      <c r="H63">
        <v>0.81105990783410054</v>
      </c>
      <c r="I63">
        <v>7.4880952380952417</v>
      </c>
      <c r="J63">
        <v>5.6435581225497193</v>
      </c>
      <c r="K63">
        <v>4.7221210415355896</v>
      </c>
      <c r="L63">
        <v>10.291627038238099</v>
      </c>
      <c r="M63">
        <v>14.446848115912868</v>
      </c>
      <c r="N63">
        <v>3.3792710300352731</v>
      </c>
      <c r="O63">
        <v>1.7391304347826086</v>
      </c>
      <c r="P63">
        <v>3.5529137602998104</v>
      </c>
      <c r="Q63">
        <v>4.882063465128117</v>
      </c>
      <c r="R63">
        <v>5.09132032796155</v>
      </c>
      <c r="S63">
        <v>4.1739130434782581</v>
      </c>
      <c r="T63">
        <v>3.988124690747151</v>
      </c>
      <c r="U63">
        <v>0.375</v>
      </c>
      <c r="V63">
        <v>2.1102629346904154</v>
      </c>
      <c r="W63">
        <v>1.3955178679588114</v>
      </c>
      <c r="X63">
        <v>0.29629629629629628</v>
      </c>
      <c r="Y63">
        <v>0.83916083916083928</v>
      </c>
      <c r="Z63">
        <v>1.5635345047109748</v>
      </c>
      <c r="AA63">
        <v>3.5712347354138423</v>
      </c>
      <c r="AB63">
        <v>0.81632653061224514</v>
      </c>
      <c r="AC63">
        <v>0.85115006586280273</v>
      </c>
      <c r="AD63">
        <v>1.2080013372708536</v>
      </c>
      <c r="AE63">
        <v>0.77922077922077959</v>
      </c>
      <c r="AF63">
        <v>2.8</v>
      </c>
      <c r="AG63">
        <v>3.1120543293718179</v>
      </c>
      <c r="AH63">
        <v>0</v>
      </c>
      <c r="AI63">
        <v>0.56737588652482274</v>
      </c>
      <c r="AJ63">
        <v>3.4918831168831153</v>
      </c>
      <c r="AK63">
        <v>1.9395988626757863</v>
      </c>
      <c r="AL63">
        <v>0</v>
      </c>
      <c r="AM63">
        <v>0</v>
      </c>
      <c r="AN63">
        <v>0.72727272727272707</v>
      </c>
      <c r="AO63">
        <v>0.86956521739130432</v>
      </c>
      <c r="AP63">
        <v>0.28571428571428575</v>
      </c>
      <c r="AQ63">
        <v>0.8053691275167788</v>
      </c>
      <c r="AR63">
        <v>0</v>
      </c>
      <c r="AS63">
        <v>0.83780027794322043</v>
      </c>
      <c r="AT63">
        <v>0.81081081081081108</v>
      </c>
      <c r="AU63">
        <v>1.3043478260869565</v>
      </c>
      <c r="AV63">
        <v>2.4394099051633304</v>
      </c>
      <c r="AW63">
        <v>1.3995796506768028</v>
      </c>
      <c r="AX63">
        <v>0.78717728231378281</v>
      </c>
      <c r="AY63">
        <v>0.33657629218754209</v>
      </c>
      <c r="AZ63">
        <v>1.9459327345528161</v>
      </c>
      <c r="BA63">
        <v>0.72681840322689995</v>
      </c>
      <c r="BB63">
        <v>0.42830767998328595</v>
      </c>
      <c r="BC63">
        <v>0</v>
      </c>
      <c r="BD63">
        <v>0</v>
      </c>
      <c r="BF63">
        <v>1.24</v>
      </c>
      <c r="BG63">
        <v>0.84</v>
      </c>
      <c r="BH63">
        <v>0.38</v>
      </c>
      <c r="BI63">
        <v>0.23</v>
      </c>
      <c r="BJ63">
        <v>1.93</v>
      </c>
      <c r="BK63">
        <v>2.82</v>
      </c>
      <c r="BL63">
        <v>1.24</v>
      </c>
      <c r="BM63">
        <v>0.54</v>
      </c>
      <c r="BN63">
        <v>1.06</v>
      </c>
      <c r="BO63">
        <v>1.35</v>
      </c>
      <c r="BP63">
        <v>1.02</v>
      </c>
      <c r="BQ63">
        <v>1.2</v>
      </c>
      <c r="BR63">
        <v>2.2799999999999998</v>
      </c>
      <c r="BS63">
        <v>0.7</v>
      </c>
    </row>
    <row r="64" spans="1:71" ht="14">
      <c r="A64" s="22">
        <v>45508</v>
      </c>
      <c r="B64" s="26" t="s">
        <v>70</v>
      </c>
      <c r="C64">
        <v>2.484848484848484</v>
      </c>
      <c r="D64">
        <v>0.25157232704402505</v>
      </c>
      <c r="E64">
        <v>5.1257065374712445</v>
      </c>
      <c r="F64">
        <v>5.0404024804024798</v>
      </c>
      <c r="G64">
        <v>2.1659204345273042</v>
      </c>
      <c r="H64">
        <v>2.1813110918164682</v>
      </c>
      <c r="I64">
        <v>1.3432835820895539</v>
      </c>
      <c r="J64">
        <v>7.203721668577475</v>
      </c>
      <c r="K64">
        <v>1.5364389026000118</v>
      </c>
      <c r="L64">
        <v>6.5966426858513145</v>
      </c>
      <c r="M64">
        <v>12.339270568278206</v>
      </c>
      <c r="N64">
        <v>5.5885321735573497</v>
      </c>
      <c r="O64">
        <v>3.5470898661985495</v>
      </c>
      <c r="P64">
        <v>0.94488188976377929</v>
      </c>
      <c r="Q64">
        <v>5.8989898989899014</v>
      </c>
      <c r="R64">
        <v>11.02154090128189</v>
      </c>
      <c r="S64">
        <v>3.9214546674904098</v>
      </c>
      <c r="T64">
        <v>1.4729563322913706</v>
      </c>
      <c r="U64">
        <v>1.4634146341463419</v>
      </c>
      <c r="V64">
        <v>1.1076923076923071</v>
      </c>
      <c r="W64">
        <v>0.55172413793103459</v>
      </c>
      <c r="X64">
        <v>1.6682044323835374</v>
      </c>
      <c r="Y64">
        <v>4.520547945205478</v>
      </c>
      <c r="Z64">
        <v>2.3057259713701437</v>
      </c>
      <c r="AA64">
        <v>3.7362637362637368</v>
      </c>
      <c r="AB64">
        <v>1.1831048208757176</v>
      </c>
      <c r="AC64">
        <v>0</v>
      </c>
      <c r="AD64">
        <v>3.4133377171351849</v>
      </c>
      <c r="AE64">
        <v>11.003981334817416</v>
      </c>
      <c r="AF64">
        <v>0.77419354838709709</v>
      </c>
      <c r="AG64">
        <v>0.4026845637583894</v>
      </c>
      <c r="AH64">
        <v>0</v>
      </c>
      <c r="AI64">
        <v>1.0980166714573152</v>
      </c>
      <c r="AJ64">
        <v>1.8181818181818192</v>
      </c>
      <c r="AK64">
        <v>3.3261506642482157</v>
      </c>
      <c r="AL64">
        <v>0.41095890410958902</v>
      </c>
      <c r="AM64">
        <v>0</v>
      </c>
      <c r="AN64">
        <v>0</v>
      </c>
      <c r="AO64">
        <v>0.92124250018986864</v>
      </c>
      <c r="AP64">
        <v>0.60858498206641254</v>
      </c>
      <c r="AQ64">
        <v>0.84496956677407831</v>
      </c>
      <c r="AR64">
        <v>0</v>
      </c>
      <c r="AS64">
        <v>1.971830985915493</v>
      </c>
      <c r="AT64">
        <v>0.78947368421052577</v>
      </c>
      <c r="AU64">
        <v>1.7848008768724857</v>
      </c>
      <c r="AV64">
        <v>0.84507042253521136</v>
      </c>
      <c r="AW64">
        <v>1.4323509010150541</v>
      </c>
      <c r="AX64">
        <v>1.4431184298123427</v>
      </c>
      <c r="AY64">
        <v>2.5878884137940084</v>
      </c>
      <c r="AZ64">
        <v>1.5503491617384417</v>
      </c>
      <c r="BA64">
        <v>4.0364063397167707</v>
      </c>
      <c r="BB64">
        <v>2.0476857341995771</v>
      </c>
      <c r="BC64">
        <v>0</v>
      </c>
      <c r="BD64">
        <v>0</v>
      </c>
      <c r="BF64">
        <v>1.53</v>
      </c>
      <c r="BG64">
        <v>1.03</v>
      </c>
      <c r="BH64">
        <v>0.19</v>
      </c>
      <c r="BI64">
        <v>0.51</v>
      </c>
      <c r="BJ64">
        <v>2.59</v>
      </c>
      <c r="BK64">
        <v>4.07</v>
      </c>
      <c r="BL64">
        <v>1.75</v>
      </c>
      <c r="BM64">
        <v>0.12</v>
      </c>
      <c r="BN64">
        <v>1.24</v>
      </c>
      <c r="BO64">
        <v>0.82</v>
      </c>
      <c r="BP64">
        <v>0.49</v>
      </c>
      <c r="BQ64">
        <v>1.56</v>
      </c>
      <c r="BR64">
        <v>1.87</v>
      </c>
      <c r="BS64">
        <v>0.34</v>
      </c>
    </row>
    <row r="65" spans="1:71" ht="14">
      <c r="A65" s="22">
        <v>45509</v>
      </c>
      <c r="B65" s="26" t="s">
        <v>71</v>
      </c>
      <c r="C65">
        <v>8.4718046561825435</v>
      </c>
      <c r="D65">
        <v>2.1017755500807067</v>
      </c>
      <c r="E65">
        <v>6.5757835981107755</v>
      </c>
      <c r="F65">
        <v>3.3230793879676361</v>
      </c>
      <c r="G65">
        <v>5.5887159308652157</v>
      </c>
      <c r="H65">
        <v>2.7080103359173129</v>
      </c>
      <c r="I65">
        <v>5.2274901478827287</v>
      </c>
      <c r="J65">
        <v>2.5688459112886277</v>
      </c>
      <c r="K65">
        <v>2.464323467230443</v>
      </c>
      <c r="L65">
        <v>6.6433041301627069</v>
      </c>
      <c r="M65">
        <v>5.5879752431476577</v>
      </c>
      <c r="N65">
        <v>5.392470766628759</v>
      </c>
      <c r="O65">
        <v>4.4154600933349295</v>
      </c>
      <c r="P65">
        <v>1.6486102581652311</v>
      </c>
      <c r="Q65">
        <v>1.216216216216216</v>
      </c>
      <c r="R65">
        <v>11.641271808347833</v>
      </c>
      <c r="S65">
        <v>2.3586402072763972</v>
      </c>
      <c r="T65">
        <v>1.5374631746256722</v>
      </c>
      <c r="U65">
        <v>0.379746835443038</v>
      </c>
      <c r="V65">
        <v>1.4369747899159673</v>
      </c>
      <c r="W65">
        <v>1.7506631299734756</v>
      </c>
      <c r="X65">
        <v>0.77419354838709709</v>
      </c>
      <c r="Y65">
        <v>3.9022556390977474</v>
      </c>
      <c r="Z65">
        <v>1.5144571740316419</v>
      </c>
      <c r="AA65">
        <v>2.5392615150361637</v>
      </c>
      <c r="AB65">
        <v>2.6683982683982683</v>
      </c>
      <c r="AC65">
        <v>3.9804017638412525</v>
      </c>
      <c r="AD65">
        <v>4.399389970395621</v>
      </c>
      <c r="AE65">
        <v>0.81306926859349304</v>
      </c>
      <c r="AF65">
        <v>0</v>
      </c>
      <c r="AG65">
        <v>1.7042707493956488</v>
      </c>
      <c r="AH65">
        <v>0.57971014492753625</v>
      </c>
      <c r="AI65">
        <v>0</v>
      </c>
      <c r="AJ65">
        <v>2.8450704225352115</v>
      </c>
      <c r="AK65">
        <v>2.3838029105807852</v>
      </c>
      <c r="AL65">
        <v>1.7053546025406185</v>
      </c>
      <c r="AM65">
        <v>0</v>
      </c>
      <c r="AN65">
        <v>0.46153846153846206</v>
      </c>
      <c r="AO65">
        <v>0.31007751937984529</v>
      </c>
      <c r="AP65">
        <v>0.98159509202454043</v>
      </c>
      <c r="AQ65">
        <v>0.55443645083932858</v>
      </c>
      <c r="AR65">
        <v>0.41958041958041964</v>
      </c>
      <c r="AS65">
        <v>1.1640211640211631</v>
      </c>
      <c r="AT65">
        <v>0.54049135577798013</v>
      </c>
      <c r="AU65">
        <v>0.775869291998324</v>
      </c>
      <c r="AV65">
        <v>2.7376623376623388</v>
      </c>
      <c r="AW65">
        <v>1.8572771045140355</v>
      </c>
      <c r="AX65">
        <v>1.3159555176893871</v>
      </c>
      <c r="AY65">
        <v>1.7253310103144077</v>
      </c>
      <c r="AZ65">
        <v>2.4310637598342093</v>
      </c>
      <c r="BA65">
        <v>1.0697777469952907</v>
      </c>
      <c r="BB65">
        <v>2.0687492282217383</v>
      </c>
      <c r="BC65">
        <v>0</v>
      </c>
      <c r="BD65">
        <v>0</v>
      </c>
      <c r="BF65">
        <v>0.71</v>
      </c>
      <c r="BG65">
        <v>2.2000000000000002</v>
      </c>
      <c r="BH65">
        <v>0.56999999999999995</v>
      </c>
      <c r="BI65">
        <v>0.75</v>
      </c>
      <c r="BJ65">
        <v>1.76</v>
      </c>
      <c r="BK65">
        <v>1</v>
      </c>
      <c r="BL65">
        <v>1.26</v>
      </c>
      <c r="BM65">
        <v>0.36</v>
      </c>
      <c r="BN65">
        <v>1.44</v>
      </c>
      <c r="BO65">
        <v>1.52</v>
      </c>
      <c r="BP65">
        <v>1.6</v>
      </c>
      <c r="BQ65">
        <v>0.83</v>
      </c>
      <c r="BR65">
        <v>2.58</v>
      </c>
      <c r="BS65">
        <v>1.03</v>
      </c>
    </row>
    <row r="66" spans="1:71" ht="14">
      <c r="A66" s="22">
        <v>45510</v>
      </c>
      <c r="B66" s="26" t="s">
        <v>72</v>
      </c>
      <c r="C66">
        <v>3.0635844418739162</v>
      </c>
      <c r="D66">
        <v>2.2873319179051674</v>
      </c>
      <c r="E66">
        <v>1.2032146957520087</v>
      </c>
      <c r="F66">
        <v>2.8797736916548775</v>
      </c>
      <c r="G66">
        <v>5.1069003951768188</v>
      </c>
      <c r="H66">
        <v>2.4318453535995395</v>
      </c>
      <c r="I66">
        <v>3.6926512254979418</v>
      </c>
      <c r="J66">
        <v>4.0820578257004447</v>
      </c>
      <c r="K66">
        <v>2.8528823422440444</v>
      </c>
      <c r="L66">
        <v>9.3281446704037556</v>
      </c>
      <c r="M66">
        <v>7.7263821449868013</v>
      </c>
      <c r="N66">
        <v>6.886586695746999</v>
      </c>
      <c r="O66">
        <v>2.7476851851851851</v>
      </c>
      <c r="P66">
        <v>1.1851851851851851</v>
      </c>
      <c r="Q66">
        <v>1.5094339622641517</v>
      </c>
      <c r="R66">
        <v>8.3644416323948096</v>
      </c>
      <c r="S66">
        <v>5.0203359858532268</v>
      </c>
      <c r="T66">
        <v>2.6096439503589717</v>
      </c>
      <c r="U66">
        <v>2.2956645344705056</v>
      </c>
      <c r="V66">
        <v>1.99195171026157</v>
      </c>
      <c r="W66">
        <v>1.5674796747967477</v>
      </c>
      <c r="X66">
        <v>2.2983156028368792</v>
      </c>
      <c r="Y66">
        <v>1.3953488372093021</v>
      </c>
      <c r="Z66">
        <v>1.5995985153016363</v>
      </c>
      <c r="AA66">
        <v>1.6404931862426999</v>
      </c>
      <c r="AB66">
        <v>2.5993442622950833</v>
      </c>
      <c r="AC66">
        <v>3.4042553191489366</v>
      </c>
      <c r="AD66">
        <v>3.2365296803652961</v>
      </c>
      <c r="AE66">
        <v>2.7025374154104984</v>
      </c>
      <c r="AF66">
        <v>0.51948051948051865</v>
      </c>
      <c r="AG66">
        <v>1.6000711142717456</v>
      </c>
      <c r="AH66">
        <v>0.78947368421052622</v>
      </c>
      <c r="AI66">
        <v>0</v>
      </c>
      <c r="AJ66">
        <v>1.1428571428571428</v>
      </c>
      <c r="AK66">
        <v>0.45801526717557217</v>
      </c>
      <c r="AL66">
        <v>1.2422360248447213</v>
      </c>
      <c r="AM66">
        <v>0</v>
      </c>
      <c r="AN66">
        <v>0.37037037037037057</v>
      </c>
      <c r="AO66">
        <v>1.3432835820895521</v>
      </c>
      <c r="AP66">
        <v>1.3388687078360151</v>
      </c>
      <c r="AQ66">
        <v>0.75223545450900231</v>
      </c>
      <c r="AR66">
        <v>0</v>
      </c>
      <c r="AS66">
        <v>1.130784708249496</v>
      </c>
      <c r="AT66">
        <v>1.7102613698358382</v>
      </c>
      <c r="AU66">
        <v>1.6170212765957448</v>
      </c>
      <c r="AV66">
        <v>2.4928013163307265</v>
      </c>
      <c r="AW66">
        <v>1.5616700081538655</v>
      </c>
      <c r="AX66">
        <v>0.4483435453812763</v>
      </c>
      <c r="AY66">
        <v>1.7643524034004954</v>
      </c>
      <c r="AZ66">
        <v>6.6512901311920549</v>
      </c>
      <c r="BA66">
        <v>2.2127566930854408</v>
      </c>
      <c r="BB66">
        <v>1.3979684523306646</v>
      </c>
      <c r="BC66">
        <v>0</v>
      </c>
      <c r="BD66">
        <v>0</v>
      </c>
      <c r="BF66">
        <v>0.74</v>
      </c>
      <c r="BG66">
        <v>1.86</v>
      </c>
      <c r="BH66">
        <v>1.1499999999999999</v>
      </c>
      <c r="BI66">
        <v>0.16</v>
      </c>
      <c r="BJ66">
        <v>1.56</v>
      </c>
      <c r="BK66">
        <v>3.39</v>
      </c>
      <c r="BL66">
        <v>1.08</v>
      </c>
      <c r="BM66">
        <v>0</v>
      </c>
      <c r="BN66">
        <v>1.1299999999999999</v>
      </c>
      <c r="BO66">
        <v>1.1000000000000001</v>
      </c>
      <c r="BP66">
        <v>1.36</v>
      </c>
      <c r="BQ66">
        <v>1.59</v>
      </c>
      <c r="BR66">
        <v>4.2699999999999996</v>
      </c>
      <c r="BS66">
        <v>1.1399999999999999</v>
      </c>
    </row>
    <row r="67" spans="1:71" ht="14">
      <c r="A67" s="22">
        <v>45511</v>
      </c>
      <c r="B67" s="26" t="s">
        <v>73</v>
      </c>
      <c r="C67">
        <v>0.70095238095238122</v>
      </c>
      <c r="D67">
        <v>3.3265206812652064</v>
      </c>
      <c r="E67">
        <v>8.2548486178148242</v>
      </c>
      <c r="F67">
        <v>2.5</v>
      </c>
      <c r="G67">
        <v>5.1960784313725519</v>
      </c>
      <c r="H67">
        <v>3.4461717176321986</v>
      </c>
      <c r="I67">
        <v>3.4220997400776412</v>
      </c>
      <c r="J67">
        <v>3.3802816901408455</v>
      </c>
      <c r="K67">
        <v>2.2424242424242422</v>
      </c>
      <c r="L67">
        <v>8.9444444444444446</v>
      </c>
      <c r="M67">
        <v>8.4616170699803757</v>
      </c>
      <c r="N67">
        <v>10.040948275862064</v>
      </c>
      <c r="O67">
        <v>1.5306030332209923</v>
      </c>
      <c r="P67">
        <v>2.0057516339869288</v>
      </c>
      <c r="Q67">
        <v>4.4685598377281952</v>
      </c>
      <c r="R67">
        <v>6.5625</v>
      </c>
      <c r="S67">
        <v>3.8156164769270049</v>
      </c>
      <c r="T67">
        <v>1.1111111111111114</v>
      </c>
      <c r="U67">
        <v>1.258741258741259</v>
      </c>
      <c r="V67">
        <v>1.9184952978056422</v>
      </c>
      <c r="W67">
        <v>1.4973544973544977</v>
      </c>
      <c r="X67">
        <v>1.8079096045197753</v>
      </c>
      <c r="Y67">
        <v>9.2424242424242493</v>
      </c>
      <c r="Z67">
        <v>0.81632653061224503</v>
      </c>
      <c r="AA67">
        <v>3.4829931972789105</v>
      </c>
      <c r="AB67">
        <v>3.6633279227206152</v>
      </c>
      <c r="AC67">
        <v>4.7482014388489215</v>
      </c>
      <c r="AD67">
        <v>2.6315789473684217</v>
      </c>
      <c r="AE67">
        <v>2.7662835249042153</v>
      </c>
      <c r="AF67">
        <v>1.8504123613612673</v>
      </c>
      <c r="AG67">
        <v>3.2523997741389055</v>
      </c>
      <c r="AH67">
        <v>1.2641930251419298</v>
      </c>
      <c r="AI67">
        <v>0.50314465408805054</v>
      </c>
      <c r="AJ67">
        <v>2.606682889192236</v>
      </c>
      <c r="AK67">
        <v>1.7913486005089072</v>
      </c>
      <c r="AL67">
        <v>2.0440362651595443</v>
      </c>
      <c r="AM67">
        <v>0.30303030303030304</v>
      </c>
      <c r="AN67">
        <v>0.64516129032258074</v>
      </c>
      <c r="AO67">
        <v>5.4550871443467885</v>
      </c>
      <c r="AP67">
        <v>2.177639267627582</v>
      </c>
      <c r="AQ67">
        <v>0.3921568627450982</v>
      </c>
      <c r="AR67">
        <v>0</v>
      </c>
      <c r="AS67">
        <v>0.45801526717557245</v>
      </c>
      <c r="AT67">
        <v>1.5619047619047619</v>
      </c>
      <c r="AU67">
        <v>0.5228758169934643</v>
      </c>
      <c r="AV67">
        <v>5.0811403508771962</v>
      </c>
      <c r="AW67">
        <v>1.4557494283255783</v>
      </c>
      <c r="AX67">
        <v>0.73849910741242364</v>
      </c>
      <c r="AY67">
        <v>1.6336094204490703</v>
      </c>
      <c r="AZ67">
        <v>4.3355106880734144</v>
      </c>
      <c r="BA67">
        <v>3.1203005104985273</v>
      </c>
      <c r="BB67">
        <v>1.4082509928573226</v>
      </c>
      <c r="BC67">
        <v>0</v>
      </c>
      <c r="BD67">
        <v>0</v>
      </c>
      <c r="BF67">
        <v>0.8</v>
      </c>
      <c r="BG67">
        <v>1.06</v>
      </c>
      <c r="BH67">
        <v>0.39</v>
      </c>
      <c r="BI67">
        <v>1.08</v>
      </c>
      <c r="BJ67">
        <v>1</v>
      </c>
      <c r="BK67">
        <v>3.7</v>
      </c>
      <c r="BL67">
        <v>2</v>
      </c>
      <c r="BM67">
        <v>0.17</v>
      </c>
      <c r="BN67">
        <v>1.06</v>
      </c>
      <c r="BO67">
        <v>1.42</v>
      </c>
      <c r="BP67">
        <v>2.14</v>
      </c>
      <c r="BQ67">
        <v>0.16</v>
      </c>
      <c r="BR67">
        <v>2.38</v>
      </c>
      <c r="BS67">
        <v>1.53</v>
      </c>
    </row>
    <row r="68" spans="1:71" ht="14">
      <c r="A68" s="22">
        <v>45512</v>
      </c>
      <c r="B68" s="26" t="s">
        <v>74</v>
      </c>
      <c r="C68">
        <v>3.0965005302226967</v>
      </c>
      <c r="D68">
        <v>1.2765957446808505</v>
      </c>
      <c r="E68">
        <v>11.662360034453059</v>
      </c>
      <c r="F68">
        <v>7.243164683440825</v>
      </c>
      <c r="G68">
        <v>0.46511627906976738</v>
      </c>
      <c r="H68">
        <v>2.419895893580104</v>
      </c>
      <c r="I68">
        <v>1.5065298507462703</v>
      </c>
      <c r="J68">
        <v>2.7980223402307272</v>
      </c>
      <c r="K68">
        <v>7.1567398119122236</v>
      </c>
      <c r="L68">
        <v>12.354034854034856</v>
      </c>
      <c r="M68">
        <v>4.8571428571428577</v>
      </c>
      <c r="N68">
        <v>6.0779220779220786</v>
      </c>
      <c r="O68">
        <v>5.1097915005127037</v>
      </c>
      <c r="P68">
        <v>2.5565514297908667</v>
      </c>
      <c r="Q68">
        <v>4.495739187287378</v>
      </c>
      <c r="R68">
        <v>14.129570747217809</v>
      </c>
      <c r="S68">
        <v>1.4448292924294899</v>
      </c>
      <c r="T68">
        <v>2.6593518992049838</v>
      </c>
      <c r="U68">
        <v>2.5550568834150917</v>
      </c>
      <c r="V68">
        <v>7.1505958829902507</v>
      </c>
      <c r="W68">
        <v>2.3135232717809839</v>
      </c>
      <c r="X68">
        <v>2.8684149454629839</v>
      </c>
      <c r="Y68">
        <v>3.8621262458471772</v>
      </c>
      <c r="Z68">
        <v>0.45454545454545453</v>
      </c>
      <c r="AA68">
        <v>1.1146360284660899</v>
      </c>
      <c r="AB68">
        <v>1.911984618671225</v>
      </c>
      <c r="AC68">
        <v>5.0544709308596696</v>
      </c>
      <c r="AD68">
        <v>0.83333333333333304</v>
      </c>
      <c r="AE68">
        <v>6.3641397918617999</v>
      </c>
      <c r="AF68">
        <v>1.5994531784005475</v>
      </c>
      <c r="AG68">
        <v>1.6609589041095887</v>
      </c>
      <c r="AH68">
        <v>0.41095890410958913</v>
      </c>
      <c r="AI68">
        <v>1.4717042138532548</v>
      </c>
      <c r="AJ68">
        <v>4.2390991859824503</v>
      </c>
      <c r="AK68">
        <v>1.3275804845668771</v>
      </c>
      <c r="AL68">
        <v>1.4620008587376552</v>
      </c>
      <c r="AM68">
        <v>0.58823529411764708</v>
      </c>
      <c r="AN68">
        <v>0.24691358024691371</v>
      </c>
      <c r="AO68">
        <v>1.6783216783216777</v>
      </c>
      <c r="AP68">
        <v>0.80899691637946702</v>
      </c>
      <c r="AQ68">
        <v>0.26845637583892612</v>
      </c>
      <c r="AR68">
        <v>0</v>
      </c>
      <c r="AS68">
        <v>0.4</v>
      </c>
      <c r="AT68">
        <v>1.5688920642481019</v>
      </c>
      <c r="AU68">
        <v>1.0909090909090917</v>
      </c>
      <c r="AV68">
        <v>1.1673727942083829</v>
      </c>
      <c r="AW68">
        <v>0.65837835943376677</v>
      </c>
      <c r="AX68">
        <v>0.63419609369311769</v>
      </c>
      <c r="AY68">
        <v>0.23366905802445451</v>
      </c>
      <c r="AZ68">
        <v>5.1995705713527638</v>
      </c>
      <c r="BA68">
        <v>1.9139999449253087</v>
      </c>
      <c r="BB68">
        <v>2.3167930238641308</v>
      </c>
      <c r="BC68">
        <v>0</v>
      </c>
      <c r="BD68">
        <v>0</v>
      </c>
      <c r="BF68">
        <v>0.57999999999999996</v>
      </c>
      <c r="BG68">
        <v>0.91</v>
      </c>
      <c r="BH68">
        <v>0.96</v>
      </c>
      <c r="BI68">
        <v>0</v>
      </c>
      <c r="BJ68">
        <v>1.3</v>
      </c>
      <c r="BK68">
        <v>1.82</v>
      </c>
      <c r="BL68">
        <v>0.71</v>
      </c>
      <c r="BM68">
        <v>0.39</v>
      </c>
      <c r="BN68">
        <v>0.75</v>
      </c>
      <c r="BO68">
        <v>1.61</v>
      </c>
      <c r="BP68">
        <v>2.0499999999999998</v>
      </c>
      <c r="BQ68">
        <v>1.67</v>
      </c>
      <c r="BR68">
        <v>2.98</v>
      </c>
      <c r="BS68">
        <v>0.99</v>
      </c>
    </row>
    <row r="69" spans="1:71" ht="14">
      <c r="A69" s="22">
        <v>45513</v>
      </c>
      <c r="B69" s="26" t="s">
        <v>75</v>
      </c>
      <c r="C69">
        <v>4.4519650197131098</v>
      </c>
      <c r="D69">
        <v>3.9816303099885162</v>
      </c>
      <c r="E69">
        <v>11.117613975886677</v>
      </c>
      <c r="F69">
        <v>3.5123119015047912</v>
      </c>
      <c r="G69">
        <v>2.7589852008456655</v>
      </c>
      <c r="H69">
        <v>2.5298768155911016</v>
      </c>
      <c r="I69">
        <v>2.2525252525252535</v>
      </c>
      <c r="J69">
        <v>1.2294708029197094</v>
      </c>
      <c r="K69">
        <v>5.9403192227619703</v>
      </c>
      <c r="L69">
        <v>3.4254690348238355</v>
      </c>
      <c r="M69">
        <v>2.7475748482099243</v>
      </c>
      <c r="N69">
        <v>4.5991410164638538</v>
      </c>
      <c r="O69">
        <v>2.5906183368869926</v>
      </c>
      <c r="P69">
        <v>6.1233307148468201</v>
      </c>
      <c r="Q69">
        <v>4.0636286790132896</v>
      </c>
      <c r="R69">
        <v>6.7048054919908502</v>
      </c>
      <c r="S69">
        <v>1.3333333333333341</v>
      </c>
      <c r="T69">
        <v>5.6002580020962647</v>
      </c>
      <c r="U69">
        <v>0.80458671763019574</v>
      </c>
      <c r="V69">
        <v>7.0505523937060621</v>
      </c>
      <c r="W69">
        <v>0.87591240875912468</v>
      </c>
      <c r="X69">
        <v>2.634920634920634</v>
      </c>
      <c r="Y69">
        <v>4.1288729232150851</v>
      </c>
      <c r="Z69">
        <v>0.91319444444444486</v>
      </c>
      <c r="AA69">
        <v>2.2126389220310432</v>
      </c>
      <c r="AB69">
        <v>0.79999999999999938</v>
      </c>
      <c r="AC69">
        <v>1.9580419580419584</v>
      </c>
      <c r="AD69">
        <v>0.91603053435114434</v>
      </c>
      <c r="AE69">
        <v>1.1780462184873945</v>
      </c>
      <c r="AF69">
        <v>1.99209049940219</v>
      </c>
      <c r="AG69">
        <v>1.1255992329817825</v>
      </c>
      <c r="AH69">
        <v>0</v>
      </c>
      <c r="AI69">
        <v>1.3701217996520001</v>
      </c>
      <c r="AJ69">
        <v>1.9310344827586212</v>
      </c>
      <c r="AK69">
        <v>3.2653061224489806</v>
      </c>
      <c r="AL69">
        <v>3.4042553191489353</v>
      </c>
      <c r="AM69">
        <v>0.27777777777777751</v>
      </c>
      <c r="AN69">
        <v>0</v>
      </c>
      <c r="AO69">
        <v>0.43165467625899312</v>
      </c>
      <c r="AP69">
        <v>1.3833785262356681</v>
      </c>
      <c r="AQ69">
        <v>0.28776978417266208</v>
      </c>
      <c r="AR69">
        <v>0.28169014084507044</v>
      </c>
      <c r="AS69">
        <v>0.90225563909774542</v>
      </c>
      <c r="AT69">
        <v>3.3591727101799633</v>
      </c>
      <c r="AU69">
        <v>1.6057808109193104</v>
      </c>
      <c r="AV69">
        <v>1.3500222111892128</v>
      </c>
      <c r="AW69">
        <v>0.3582352838095495</v>
      </c>
      <c r="AX69">
        <v>0.72774071980025057</v>
      </c>
      <c r="AY69">
        <v>1.8623018836649443</v>
      </c>
      <c r="AZ69">
        <v>2.6160398310556241</v>
      </c>
      <c r="BA69">
        <v>0.36390634404377004</v>
      </c>
      <c r="BB69">
        <v>1.7891548325630791</v>
      </c>
      <c r="BC69">
        <v>0</v>
      </c>
      <c r="BD69">
        <v>0</v>
      </c>
      <c r="BF69">
        <v>1.28</v>
      </c>
      <c r="BG69">
        <v>0.38</v>
      </c>
      <c r="BH69">
        <v>3.62</v>
      </c>
      <c r="BI69">
        <v>0.36</v>
      </c>
      <c r="BJ69">
        <v>0.7</v>
      </c>
      <c r="BK69">
        <v>1.64</v>
      </c>
      <c r="BL69">
        <v>0.73</v>
      </c>
      <c r="BM69">
        <v>0.8</v>
      </c>
      <c r="BN69">
        <v>1.5</v>
      </c>
      <c r="BO69">
        <v>0.37</v>
      </c>
      <c r="BP69">
        <v>0.97</v>
      </c>
      <c r="BQ69">
        <v>2.0099999999999998</v>
      </c>
      <c r="BR69">
        <v>4.4000000000000004</v>
      </c>
      <c r="BS69">
        <v>2</v>
      </c>
    </row>
    <row r="70" spans="1:71" ht="14">
      <c r="A70" s="22">
        <v>45514</v>
      </c>
      <c r="B70" s="26" t="s">
        <v>76</v>
      </c>
      <c r="C70">
        <v>3.1450719822812854</v>
      </c>
      <c r="D70">
        <v>5.1428571428571423</v>
      </c>
      <c r="E70">
        <v>9.6764423945207838</v>
      </c>
      <c r="F70">
        <v>0.89467077484879676</v>
      </c>
      <c r="G70">
        <v>0</v>
      </c>
      <c r="H70">
        <v>2.3128146824752309</v>
      </c>
      <c r="I70">
        <v>6.0857043547345917</v>
      </c>
      <c r="J70">
        <v>3.6292815371762708</v>
      </c>
      <c r="K70">
        <v>4.6153846153846176</v>
      </c>
      <c r="L70">
        <v>5.0422333571939832</v>
      </c>
      <c r="M70">
        <v>4.5569620253164578</v>
      </c>
      <c r="N70">
        <v>3.1732978279030912</v>
      </c>
      <c r="O70">
        <v>4.6300366300366287</v>
      </c>
      <c r="P70">
        <v>11.015941272657694</v>
      </c>
      <c r="Q70">
        <v>4.1514973576042262</v>
      </c>
      <c r="R70">
        <v>3.942633637548894</v>
      </c>
      <c r="S70">
        <v>2.7231237322515218</v>
      </c>
      <c r="T70">
        <v>5.5034810663949711</v>
      </c>
      <c r="U70">
        <v>3.8930220858278424</v>
      </c>
      <c r="V70">
        <v>2.4047619047619047</v>
      </c>
      <c r="W70">
        <v>0</v>
      </c>
      <c r="X70">
        <v>1.142546836817812</v>
      </c>
      <c r="Y70">
        <v>5.22943722943723</v>
      </c>
      <c r="Z70">
        <v>0.46511627906976738</v>
      </c>
      <c r="AA70">
        <v>1.3754562043795628</v>
      </c>
      <c r="AB70">
        <v>2.845288786985479</v>
      </c>
      <c r="AC70">
        <v>4.9450549450549453</v>
      </c>
      <c r="AD70">
        <v>0.87591240875912413</v>
      </c>
      <c r="AE70">
        <v>7.695278577631516</v>
      </c>
      <c r="AF70">
        <v>2.0512820512820507</v>
      </c>
      <c r="AG70">
        <v>1.6216216216216222</v>
      </c>
      <c r="AH70">
        <v>0.90909090909090962</v>
      </c>
      <c r="AI70">
        <v>0.82191780821917826</v>
      </c>
      <c r="AJ70">
        <v>0.27777777777777785</v>
      </c>
      <c r="AK70">
        <v>3.9134515119916582</v>
      </c>
      <c r="AL70">
        <v>2.2581406323737618</v>
      </c>
      <c r="AM70">
        <v>1.1251990157765241</v>
      </c>
      <c r="AN70">
        <v>0</v>
      </c>
      <c r="AO70">
        <v>0</v>
      </c>
      <c r="AP70">
        <v>1.2347826086956519</v>
      </c>
      <c r="AQ70">
        <v>0.29197080291970784</v>
      </c>
      <c r="AR70">
        <v>0</v>
      </c>
      <c r="AS70">
        <v>0.89220563847429546</v>
      </c>
      <c r="AT70">
        <v>0</v>
      </c>
      <c r="AU70">
        <v>0.26845637583892612</v>
      </c>
      <c r="AV70">
        <v>0</v>
      </c>
      <c r="AW70">
        <v>2.7140216610353907</v>
      </c>
      <c r="AX70">
        <v>2.4092306999059816</v>
      </c>
      <c r="AY70">
        <v>0.76514220266508881</v>
      </c>
      <c r="AZ70">
        <v>1.9562458031134544</v>
      </c>
      <c r="BA70">
        <v>3.959121531250172</v>
      </c>
      <c r="BB70">
        <v>2.7147028393798673</v>
      </c>
      <c r="BC70">
        <v>0</v>
      </c>
      <c r="BD70">
        <v>0</v>
      </c>
      <c r="BF70">
        <v>0.47</v>
      </c>
      <c r="BG70">
        <v>0.38</v>
      </c>
      <c r="BH70">
        <v>3.02</v>
      </c>
      <c r="BI70">
        <v>0.77</v>
      </c>
      <c r="BJ70">
        <v>1.54</v>
      </c>
      <c r="BK70">
        <v>2.12</v>
      </c>
      <c r="BL70">
        <v>3.96</v>
      </c>
      <c r="BM70">
        <v>0.5</v>
      </c>
      <c r="BN70">
        <v>1.7</v>
      </c>
      <c r="BO70">
        <v>1.23</v>
      </c>
      <c r="BP70">
        <v>1.1599999999999999</v>
      </c>
      <c r="BQ70">
        <v>2.72</v>
      </c>
      <c r="BR70">
        <v>3.07</v>
      </c>
      <c r="BS70">
        <v>1.43</v>
      </c>
    </row>
    <row r="71" spans="1:71" ht="14">
      <c r="A71" s="22">
        <v>45515</v>
      </c>
      <c r="B71" s="26" t="s">
        <v>77</v>
      </c>
      <c r="C71">
        <v>3.5966386554621828</v>
      </c>
      <c r="D71">
        <v>2.250489236790604</v>
      </c>
      <c r="E71">
        <v>6.4992256066081575</v>
      </c>
      <c r="F71">
        <v>1.7866932233129418</v>
      </c>
      <c r="G71">
        <v>1.2698412698412695</v>
      </c>
      <c r="H71">
        <v>1.7734204793028321</v>
      </c>
      <c r="I71">
        <v>6.1123307236563678</v>
      </c>
      <c r="J71">
        <v>0.8872520514311556</v>
      </c>
      <c r="K71">
        <v>4.5904590459045913</v>
      </c>
      <c r="L71">
        <v>4.857954545454545</v>
      </c>
      <c r="M71">
        <v>5.7023109486862715</v>
      </c>
      <c r="N71">
        <v>9.449296317717371</v>
      </c>
      <c r="O71">
        <v>2.7906976744186061</v>
      </c>
      <c r="P71">
        <v>8.0952035260565207</v>
      </c>
      <c r="Q71">
        <v>2.9100529100529102</v>
      </c>
      <c r="R71">
        <v>5.2071005917159754</v>
      </c>
      <c r="S71">
        <v>3.2654387865655492</v>
      </c>
      <c r="T71">
        <v>4.187311765277375</v>
      </c>
      <c r="U71">
        <v>1.601858645145513</v>
      </c>
      <c r="V71">
        <v>3.8095238095238102</v>
      </c>
      <c r="W71">
        <v>8.5123152709359609</v>
      </c>
      <c r="X71">
        <v>5.7160481134985099</v>
      </c>
      <c r="Y71">
        <v>9.0162662520901993</v>
      </c>
      <c r="Z71">
        <v>0.86956521739130443</v>
      </c>
      <c r="AA71">
        <v>0.87591240875912468</v>
      </c>
      <c r="AB71">
        <v>1.4178302900107411</v>
      </c>
      <c r="AC71">
        <v>3.8328338328338334</v>
      </c>
      <c r="AD71">
        <v>0.92307692307692357</v>
      </c>
      <c r="AE71">
        <v>4.0884438881935772</v>
      </c>
      <c r="AF71">
        <v>3.3709268579405602</v>
      </c>
      <c r="AG71">
        <v>1.4303691275167791</v>
      </c>
      <c r="AH71">
        <v>0</v>
      </c>
      <c r="AI71">
        <v>1.5483870967741935</v>
      </c>
      <c r="AJ71">
        <v>1.5888501742160273</v>
      </c>
      <c r="AK71">
        <v>0.52668052668052656</v>
      </c>
      <c r="AL71">
        <v>2.2916666666666661</v>
      </c>
      <c r="AM71">
        <v>0.28776978417266158</v>
      </c>
      <c r="AN71">
        <v>0.27972027972027974</v>
      </c>
      <c r="AO71">
        <v>2.4482934284258779</v>
      </c>
      <c r="AP71">
        <v>0</v>
      </c>
      <c r="AQ71">
        <v>0.41379310344827597</v>
      </c>
      <c r="AR71">
        <v>0</v>
      </c>
      <c r="AS71">
        <v>0.91039714926145177</v>
      </c>
      <c r="AT71">
        <v>0.43165467625899312</v>
      </c>
      <c r="AU71">
        <v>1.2097706507551738</v>
      </c>
      <c r="AV71">
        <v>0</v>
      </c>
      <c r="AW71">
        <v>3.2510638060498174</v>
      </c>
      <c r="AX71">
        <v>1.0598181513222777</v>
      </c>
      <c r="AY71">
        <v>1.0218658871456203</v>
      </c>
      <c r="AZ71">
        <v>2.3199999332427956</v>
      </c>
      <c r="BA71">
        <v>5.2468804194327987</v>
      </c>
      <c r="BB71">
        <v>1.8738460999268747</v>
      </c>
      <c r="BC71">
        <v>0</v>
      </c>
      <c r="BD71">
        <v>0</v>
      </c>
      <c r="BF71">
        <v>0.42</v>
      </c>
      <c r="BG71">
        <v>0</v>
      </c>
      <c r="BH71">
        <v>0.59</v>
      </c>
      <c r="BI71">
        <v>1.24</v>
      </c>
      <c r="BJ71">
        <v>0.47</v>
      </c>
      <c r="BK71">
        <v>1.27</v>
      </c>
      <c r="BL71">
        <v>2.76</v>
      </c>
      <c r="BM71">
        <v>0.18</v>
      </c>
      <c r="BN71">
        <v>2.34</v>
      </c>
      <c r="BO71">
        <v>0.72</v>
      </c>
      <c r="BP71">
        <v>0.39</v>
      </c>
      <c r="BQ71">
        <v>0.36</v>
      </c>
      <c r="BR71">
        <v>6.19</v>
      </c>
      <c r="BS71">
        <v>1.32</v>
      </c>
    </row>
    <row r="72" spans="1:71" ht="14">
      <c r="A72" s="22">
        <v>45516</v>
      </c>
      <c r="B72" s="26" t="s">
        <v>78</v>
      </c>
      <c r="C72">
        <v>3.8795986622073584</v>
      </c>
      <c r="D72">
        <v>4.1142344201044558</v>
      </c>
      <c r="E72">
        <v>2.4049391794588968</v>
      </c>
      <c r="F72">
        <v>0.3125</v>
      </c>
      <c r="G72">
        <v>3.4319725633366516</v>
      </c>
      <c r="H72">
        <v>1.8216516308119375</v>
      </c>
      <c r="I72">
        <v>5.0020283975659225</v>
      </c>
      <c r="J72">
        <v>1.46711259754738</v>
      </c>
      <c r="K72">
        <v>6.9090045141363667</v>
      </c>
      <c r="L72">
        <v>3.9409284956730217</v>
      </c>
      <c r="M72">
        <v>9.6107071736210834</v>
      </c>
      <c r="N72">
        <v>7.0169830169830183</v>
      </c>
      <c r="O72">
        <v>1.5509511692717795</v>
      </c>
      <c r="P72">
        <v>13.620137299771159</v>
      </c>
      <c r="Q72">
        <v>3.0776281474477263</v>
      </c>
      <c r="R72">
        <v>3.8355941571259389</v>
      </c>
      <c r="S72">
        <v>3.9692982456140369</v>
      </c>
      <c r="T72">
        <v>6.7497692824499582</v>
      </c>
      <c r="U72">
        <v>0</v>
      </c>
      <c r="V72">
        <v>1.9189154209538595</v>
      </c>
      <c r="W72">
        <v>1.9215686274509807</v>
      </c>
      <c r="X72">
        <v>4.618925831202044</v>
      </c>
      <c r="Y72">
        <v>4.1217516390078242</v>
      </c>
      <c r="Z72">
        <v>1.1044343141317865</v>
      </c>
      <c r="AA72">
        <v>4.1459103326369906</v>
      </c>
      <c r="AB72">
        <v>1.7746572313135784</v>
      </c>
      <c r="AC72">
        <v>0.67164179104477617</v>
      </c>
      <c r="AD72">
        <v>0.88088307979570546</v>
      </c>
      <c r="AE72">
        <v>5.7643876504057427</v>
      </c>
      <c r="AF72">
        <v>1.7594079149474782</v>
      </c>
      <c r="AG72">
        <v>0</v>
      </c>
      <c r="AH72">
        <v>0.58823529411764708</v>
      </c>
      <c r="AI72">
        <v>4.0306122448979602</v>
      </c>
      <c r="AJ72">
        <v>1.0671859785783828</v>
      </c>
      <c r="AK72">
        <v>1.1038765902033452</v>
      </c>
      <c r="AL72">
        <v>2.5609756097560994</v>
      </c>
      <c r="AM72">
        <v>0.46511627906976794</v>
      </c>
      <c r="AN72">
        <v>0</v>
      </c>
      <c r="AO72">
        <v>0.57142857142857084</v>
      </c>
      <c r="AP72">
        <v>2.2222222222222237</v>
      </c>
      <c r="AQ72">
        <v>0.86956521739130388</v>
      </c>
      <c r="AR72">
        <v>0</v>
      </c>
      <c r="AS72">
        <v>2.7692307692307687</v>
      </c>
      <c r="AT72">
        <v>2.4988315937061851</v>
      </c>
      <c r="AU72">
        <v>2.3084175084175089</v>
      </c>
      <c r="AV72">
        <v>0.26490066225165571</v>
      </c>
      <c r="AW72">
        <v>4.6659241081638791</v>
      </c>
      <c r="AX72">
        <v>0.7817391079405076</v>
      </c>
      <c r="AY72">
        <v>2.0299999415874477</v>
      </c>
      <c r="AZ72">
        <v>2.3886249822677281</v>
      </c>
      <c r="BA72">
        <v>3.9803920423283272</v>
      </c>
      <c r="BB72">
        <v>2.0348088816076877</v>
      </c>
      <c r="BC72">
        <v>0</v>
      </c>
      <c r="BD72">
        <v>0</v>
      </c>
      <c r="BF72">
        <v>0.32</v>
      </c>
      <c r="BG72">
        <v>0.19</v>
      </c>
      <c r="BH72">
        <v>1.1499999999999999</v>
      </c>
      <c r="BI72">
        <v>1.07</v>
      </c>
      <c r="BJ72">
        <v>0.72</v>
      </c>
      <c r="BK72">
        <v>0.54</v>
      </c>
      <c r="BL72">
        <v>2.2400000000000002</v>
      </c>
      <c r="BM72">
        <v>0.56999999999999995</v>
      </c>
      <c r="BN72">
        <v>1.0900000000000001</v>
      </c>
      <c r="BO72">
        <v>0.99</v>
      </c>
      <c r="BP72">
        <v>0.56999999999999995</v>
      </c>
      <c r="BQ72">
        <v>1.07</v>
      </c>
      <c r="BR72">
        <v>5.1100000000000003</v>
      </c>
      <c r="BS72">
        <v>0.36</v>
      </c>
    </row>
    <row r="73" spans="1:71" ht="14">
      <c r="A73" s="22">
        <v>45517</v>
      </c>
      <c r="B73" s="26" t="s">
        <v>79</v>
      </c>
      <c r="C73">
        <v>0</v>
      </c>
      <c r="D73">
        <v>1.8505526882385068</v>
      </c>
      <c r="E73">
        <v>2.6997223289056049</v>
      </c>
      <c r="F73">
        <v>2</v>
      </c>
      <c r="G73">
        <v>2.7191376855806393</v>
      </c>
      <c r="H73">
        <v>0.91603053435114545</v>
      </c>
      <c r="I73">
        <v>5.8575227748543002</v>
      </c>
      <c r="J73">
        <v>2.1398601398601387</v>
      </c>
      <c r="K73">
        <v>0.86956521739130432</v>
      </c>
      <c r="L73">
        <v>7.141414141414141</v>
      </c>
      <c r="M73">
        <v>10.143011750154608</v>
      </c>
      <c r="N73">
        <v>4.8190682556879736</v>
      </c>
      <c r="O73">
        <v>3.6652236652236656</v>
      </c>
      <c r="P73">
        <v>10.930385843938545</v>
      </c>
      <c r="Q73">
        <v>4.1973277625451537</v>
      </c>
      <c r="R73">
        <v>2.3076923076923062</v>
      </c>
      <c r="S73">
        <v>4.0491993501972647</v>
      </c>
      <c r="T73">
        <v>4.2797202797202782</v>
      </c>
      <c r="U73">
        <v>1.9739126122104846</v>
      </c>
      <c r="V73">
        <v>0.86330935251798568</v>
      </c>
      <c r="W73">
        <v>3.0632411067193699</v>
      </c>
      <c r="X73">
        <v>2.2695035460992901</v>
      </c>
      <c r="Y73">
        <v>4.0188353014751828</v>
      </c>
      <c r="Z73">
        <v>0.29411764705882354</v>
      </c>
      <c r="AA73">
        <v>3.0221178312781336</v>
      </c>
      <c r="AB73">
        <v>3.9405849624827716</v>
      </c>
      <c r="AC73">
        <v>1.6783216783216786</v>
      </c>
      <c r="AD73">
        <v>0.27972027972027974</v>
      </c>
      <c r="AE73">
        <v>4.0909090909090908</v>
      </c>
      <c r="AF73">
        <v>0.82362769669271207</v>
      </c>
      <c r="AG73">
        <v>0.57971014492753625</v>
      </c>
      <c r="AH73">
        <v>0.58615136876006424</v>
      </c>
      <c r="AI73">
        <v>1.6339470796244362</v>
      </c>
      <c r="AJ73">
        <v>2.9889995368226039</v>
      </c>
      <c r="AK73">
        <v>1.6533333333333342</v>
      </c>
      <c r="AL73">
        <v>4.8427098290040496</v>
      </c>
      <c r="AM73">
        <v>0</v>
      </c>
      <c r="AN73">
        <v>0.8695652173913041</v>
      </c>
      <c r="AO73">
        <v>0.59932659932659893</v>
      </c>
      <c r="AP73">
        <v>1.5584415584415592</v>
      </c>
      <c r="AQ73">
        <v>1.7599502487562189</v>
      </c>
      <c r="AR73">
        <v>0.28169014084507077</v>
      </c>
      <c r="AS73">
        <v>3.270944741532976</v>
      </c>
      <c r="AT73">
        <v>4.0558157500844958</v>
      </c>
      <c r="AU73">
        <v>0</v>
      </c>
      <c r="AV73">
        <v>0.30075187969924794</v>
      </c>
      <c r="AW73">
        <v>2.5332352212246705</v>
      </c>
      <c r="AX73">
        <v>0.80131576641609781</v>
      </c>
      <c r="AY73">
        <v>1.3167567188675335</v>
      </c>
      <c r="AZ73">
        <v>1.6517974656067669</v>
      </c>
      <c r="BA73">
        <v>4.2508891663484309</v>
      </c>
      <c r="BB73">
        <v>3.3539129469705684</v>
      </c>
      <c r="BC73">
        <v>0</v>
      </c>
      <c r="BD73">
        <v>0</v>
      </c>
      <c r="BF73">
        <v>0.34</v>
      </c>
      <c r="BG73">
        <v>0.55000000000000004</v>
      </c>
      <c r="BH73">
        <v>1.1399999999999999</v>
      </c>
      <c r="BI73">
        <v>1.91</v>
      </c>
      <c r="BJ73">
        <v>1.67</v>
      </c>
      <c r="BK73">
        <v>2.8</v>
      </c>
      <c r="BL73">
        <v>0.56000000000000005</v>
      </c>
      <c r="BM73">
        <v>1.3</v>
      </c>
      <c r="BN73">
        <v>1.36</v>
      </c>
      <c r="BO73">
        <v>0.91</v>
      </c>
      <c r="BP73">
        <v>1.1499999999999999</v>
      </c>
      <c r="BQ73">
        <v>1.7</v>
      </c>
      <c r="BR73">
        <v>3.49</v>
      </c>
      <c r="BS73">
        <v>0.18</v>
      </c>
    </row>
    <row r="74" spans="1:71" ht="14">
      <c r="A74" s="22">
        <v>45518</v>
      </c>
      <c r="B74" s="26" t="s">
        <v>80</v>
      </c>
      <c r="C74">
        <v>1.5432692307692308</v>
      </c>
      <c r="D74">
        <v>4.376299376299376</v>
      </c>
      <c r="E74">
        <v>4.4633819339701715</v>
      </c>
      <c r="F74">
        <v>0.92864125122189634</v>
      </c>
      <c r="G74">
        <v>4.2269568189586435</v>
      </c>
      <c r="H74">
        <v>0.45454545454545425</v>
      </c>
      <c r="I74">
        <v>2.1865192462846537</v>
      </c>
      <c r="J74">
        <v>3.6855537413765198</v>
      </c>
      <c r="K74">
        <v>7.2661942001437749</v>
      </c>
      <c r="L74">
        <v>7.4435718600691958</v>
      </c>
      <c r="M74">
        <v>6.0682193692840114</v>
      </c>
      <c r="N74">
        <v>4.4137931034482767</v>
      </c>
      <c r="O74">
        <v>5.4247121354333379</v>
      </c>
      <c r="P74">
        <v>5.8361115985260597</v>
      </c>
      <c r="Q74">
        <v>11.790231077902311</v>
      </c>
      <c r="R74">
        <v>2.5316455696202547</v>
      </c>
      <c r="S74">
        <v>0.97642097760883795</v>
      </c>
      <c r="T74">
        <v>2.9370629370629375</v>
      </c>
      <c r="U74">
        <v>1.3611994547932758</v>
      </c>
      <c r="V74">
        <v>0.87304048234280718</v>
      </c>
      <c r="W74">
        <v>3.5432692307692295</v>
      </c>
      <c r="X74">
        <v>9.5172413793103416</v>
      </c>
      <c r="Y74">
        <v>6.0841944125526197</v>
      </c>
      <c r="Z74">
        <v>0.57142857142857151</v>
      </c>
      <c r="AA74">
        <v>1.44</v>
      </c>
      <c r="AB74">
        <v>0.35398230088495602</v>
      </c>
      <c r="AC74">
        <v>2.5797619275692734</v>
      </c>
      <c r="AD74">
        <v>0.60026978417266186</v>
      </c>
      <c r="AE74">
        <v>3.2180409518539017</v>
      </c>
      <c r="AF74">
        <v>2.6980920314253645</v>
      </c>
      <c r="AG74">
        <v>3.3817829457364352</v>
      </c>
      <c r="AH74">
        <v>0.52980132450331141</v>
      </c>
      <c r="AI74">
        <v>1.215459029739955</v>
      </c>
      <c r="AJ74">
        <v>3.1928108893881331</v>
      </c>
      <c r="AK74">
        <v>2.847617260147759</v>
      </c>
      <c r="AL74">
        <v>1.271906052393857</v>
      </c>
      <c r="AM74">
        <v>0</v>
      </c>
      <c r="AN74">
        <v>0.28368794326241137</v>
      </c>
      <c r="AO74">
        <v>1.5228251507321262</v>
      </c>
      <c r="AP74">
        <v>0.8053691275167788</v>
      </c>
      <c r="AQ74">
        <v>0.45112781954887243</v>
      </c>
      <c r="AR74">
        <v>0.27027027027027034</v>
      </c>
      <c r="AS74">
        <v>1.9310344827586212</v>
      </c>
      <c r="AT74">
        <v>2.4118738404452698</v>
      </c>
      <c r="AU74">
        <v>2.9177295918367352</v>
      </c>
      <c r="AV74">
        <v>1.5866460161762177</v>
      </c>
      <c r="AW74">
        <v>2.2952052472660225</v>
      </c>
      <c r="AX74">
        <v>2.4991175751475723</v>
      </c>
      <c r="AY74">
        <v>0.6673972410698461</v>
      </c>
      <c r="AZ74">
        <v>2.6790475419589455</v>
      </c>
      <c r="BA74">
        <v>3.020797162070858</v>
      </c>
      <c r="BB74">
        <v>2.7681817385283387</v>
      </c>
      <c r="BC74">
        <v>0</v>
      </c>
      <c r="BD74">
        <v>0</v>
      </c>
      <c r="BF74">
        <v>1.06</v>
      </c>
      <c r="BG74">
        <v>0.64</v>
      </c>
      <c r="BH74">
        <v>1.32</v>
      </c>
      <c r="BI74">
        <v>1.59</v>
      </c>
      <c r="BJ74">
        <v>1.41</v>
      </c>
      <c r="BK74">
        <v>1.55</v>
      </c>
      <c r="BL74">
        <v>0.13</v>
      </c>
      <c r="BM74">
        <v>0.37</v>
      </c>
      <c r="BN74">
        <v>1.28</v>
      </c>
      <c r="BO74">
        <v>0.75</v>
      </c>
      <c r="BP74">
        <v>0.38</v>
      </c>
      <c r="BQ74">
        <v>1.76</v>
      </c>
      <c r="BR74">
        <v>4.55</v>
      </c>
      <c r="BS74">
        <v>0.71</v>
      </c>
    </row>
    <row r="75" spans="1:71" ht="14">
      <c r="A75" s="22">
        <v>45519</v>
      </c>
      <c r="B75" s="26" t="s">
        <v>81</v>
      </c>
      <c r="C75">
        <v>3.5897435897435908</v>
      </c>
      <c r="D75">
        <v>4.8071588366890383</v>
      </c>
      <c r="E75">
        <v>4.0187384975740343</v>
      </c>
      <c r="F75">
        <v>1.3305728088336779</v>
      </c>
      <c r="G75">
        <v>2.9950289975144972</v>
      </c>
      <c r="H75">
        <v>2.1739130434782612</v>
      </c>
      <c r="I75">
        <v>0.64016388195377971</v>
      </c>
      <c r="J75">
        <v>2.9019693541752365</v>
      </c>
      <c r="K75">
        <v>9.8816442816442809</v>
      </c>
      <c r="L75">
        <v>5.8485898070262223</v>
      </c>
      <c r="M75">
        <v>2.5531914893617009</v>
      </c>
      <c r="N75">
        <v>8.3185185185185162</v>
      </c>
      <c r="O75">
        <v>3.6143283582089589</v>
      </c>
      <c r="P75">
        <v>4.1341991341991315</v>
      </c>
      <c r="Q75">
        <v>9.4929803085944098</v>
      </c>
      <c r="R75">
        <v>4.8248176594633279</v>
      </c>
      <c r="S75">
        <v>1.0958904109589043</v>
      </c>
      <c r="T75">
        <v>4.5051664753157317</v>
      </c>
      <c r="U75">
        <v>4.9006128430588847</v>
      </c>
      <c r="V75">
        <v>0</v>
      </c>
      <c r="W75">
        <v>4.0039153172805326</v>
      </c>
      <c r="X75">
        <v>14.1239224137931</v>
      </c>
      <c r="Y75">
        <v>9.5104895104895117</v>
      </c>
      <c r="Z75">
        <v>1.1958802816901406</v>
      </c>
      <c r="AA75">
        <v>2.5</v>
      </c>
      <c r="AB75">
        <v>0.90909090909090906</v>
      </c>
      <c r="AC75">
        <v>1.185250219490781</v>
      </c>
      <c r="AD75">
        <v>2.0187564373610871</v>
      </c>
      <c r="AE75">
        <v>3.4118574836456905</v>
      </c>
      <c r="AF75">
        <v>0.74534161490683271</v>
      </c>
      <c r="AG75">
        <v>3.9543378995433782</v>
      </c>
      <c r="AH75">
        <v>1.6275108945101986</v>
      </c>
      <c r="AI75">
        <v>0</v>
      </c>
      <c r="AJ75">
        <v>5.4537956338286522</v>
      </c>
      <c r="AK75">
        <v>3.9533969679955079</v>
      </c>
      <c r="AL75">
        <v>1.5682023486901524</v>
      </c>
      <c r="AM75">
        <v>0</v>
      </c>
      <c r="AN75">
        <v>0</v>
      </c>
      <c r="AO75">
        <v>0.60606060606060608</v>
      </c>
      <c r="AP75">
        <v>1.6867469879518084</v>
      </c>
      <c r="AQ75">
        <v>0.87591240875912413</v>
      </c>
      <c r="AR75">
        <v>0.29629629629629645</v>
      </c>
      <c r="AS75">
        <v>1.8182513883598663</v>
      </c>
      <c r="AT75">
        <v>2.2373551540447014</v>
      </c>
      <c r="AU75">
        <v>0.41666666666666674</v>
      </c>
      <c r="AV75">
        <v>0.53485469780709594</v>
      </c>
      <c r="AW75">
        <v>1.7890874189687971</v>
      </c>
      <c r="AX75">
        <v>3.5219276095011152</v>
      </c>
      <c r="AY75">
        <v>0.48719998598098774</v>
      </c>
      <c r="AZ75">
        <v>3.3633700560911732</v>
      </c>
      <c r="BA75">
        <v>2.8227894667978002</v>
      </c>
      <c r="BB75">
        <v>2.1282430818294733</v>
      </c>
      <c r="BC75">
        <v>0</v>
      </c>
      <c r="BD75">
        <v>0</v>
      </c>
      <c r="BF75">
        <v>0.97</v>
      </c>
      <c r="BG75">
        <v>0.24</v>
      </c>
      <c r="BH75">
        <v>0.19</v>
      </c>
      <c r="BI75">
        <v>1.77</v>
      </c>
      <c r="BJ75">
        <v>0.92</v>
      </c>
      <c r="BK75">
        <v>0.37</v>
      </c>
      <c r="BL75">
        <v>0.13</v>
      </c>
      <c r="BM75">
        <v>0</v>
      </c>
      <c r="BN75">
        <v>0.55000000000000004</v>
      </c>
      <c r="BO75">
        <v>0.51</v>
      </c>
      <c r="BP75">
        <v>0</v>
      </c>
      <c r="BQ75">
        <v>1.61</v>
      </c>
      <c r="BR75">
        <v>8.92</v>
      </c>
      <c r="BS75">
        <v>0.72</v>
      </c>
    </row>
    <row r="76" spans="1:71" ht="14">
      <c r="A76" s="22">
        <v>45520</v>
      </c>
      <c r="B76" s="26" t="s">
        <v>82</v>
      </c>
      <c r="C76">
        <v>1.9512195121951212</v>
      </c>
      <c r="D76">
        <v>4.9013070152040523</v>
      </c>
      <c r="E76">
        <v>9.1555341210513639</v>
      </c>
      <c r="F76">
        <v>2.7692307692307678</v>
      </c>
      <c r="G76">
        <v>1.9354838709677413</v>
      </c>
      <c r="H76">
        <v>0.59259259259259289</v>
      </c>
      <c r="I76">
        <v>5.5745192307692317</v>
      </c>
      <c r="J76">
        <v>0.92383413313645824</v>
      </c>
      <c r="K76">
        <v>2.0398823144818552</v>
      </c>
      <c r="L76">
        <v>4.9957063117217659</v>
      </c>
      <c r="M76">
        <v>8.9618055555555571</v>
      </c>
      <c r="N76">
        <v>7.3501670684769307</v>
      </c>
      <c r="O76">
        <v>0.31496062992126017</v>
      </c>
      <c r="P76">
        <v>8.9374907640017689</v>
      </c>
      <c r="Q76">
        <v>14.444561997460854</v>
      </c>
      <c r="R76">
        <v>10.104166666666666</v>
      </c>
      <c r="S76">
        <v>2.1027479091995231</v>
      </c>
      <c r="T76">
        <v>7.3420621931260222</v>
      </c>
      <c r="U76">
        <v>4.7436407874364068</v>
      </c>
      <c r="V76">
        <v>1.9718309859154932</v>
      </c>
      <c r="W76">
        <v>2.6183986510154056</v>
      </c>
      <c r="X76">
        <v>3.6363636363636362</v>
      </c>
      <c r="Y76">
        <v>4.5163190390541992</v>
      </c>
      <c r="Z76">
        <v>0</v>
      </c>
      <c r="AA76">
        <v>2.8301886792452802</v>
      </c>
      <c r="AB76">
        <v>2.7994955863808326</v>
      </c>
      <c r="AC76">
        <v>1.4045109819757711</v>
      </c>
      <c r="AD76">
        <v>0.95619047619047692</v>
      </c>
      <c r="AE76">
        <v>0.85791420857914213</v>
      </c>
      <c r="AF76">
        <v>2.4511278195488724</v>
      </c>
      <c r="AG76">
        <v>3.5895637387746433</v>
      </c>
      <c r="AH76">
        <v>0.81081081081081108</v>
      </c>
      <c r="AI76">
        <v>0</v>
      </c>
      <c r="AJ76">
        <v>1.7551840880236995</v>
      </c>
      <c r="AK76">
        <v>2.3922956442435432</v>
      </c>
      <c r="AL76">
        <v>0.93567251461988199</v>
      </c>
      <c r="AM76">
        <v>0.43165467625899284</v>
      </c>
      <c r="AN76">
        <v>0.6106870229007636</v>
      </c>
      <c r="AO76">
        <v>1.5230075187969927</v>
      </c>
      <c r="AP76">
        <v>1.7236131419533887</v>
      </c>
      <c r="AQ76">
        <v>1.2950990615224192</v>
      </c>
      <c r="AR76">
        <v>0</v>
      </c>
      <c r="AS76">
        <v>3.2558139534883717</v>
      </c>
      <c r="AT76">
        <v>1.3837024171370678</v>
      </c>
      <c r="AU76">
        <v>0.86330935251798524</v>
      </c>
      <c r="AV76">
        <v>0.85406301824212283</v>
      </c>
      <c r="AW76">
        <v>3.1481613102501953</v>
      </c>
      <c r="AX76">
        <v>2.5986797094193768</v>
      </c>
      <c r="AY76">
        <v>1.3099797602855792</v>
      </c>
      <c r="AZ76">
        <v>2.9287017757426641</v>
      </c>
      <c r="BA76">
        <v>2.8876098691593253</v>
      </c>
      <c r="BB76">
        <v>0.91578944733268397</v>
      </c>
      <c r="BC76">
        <v>0</v>
      </c>
      <c r="BD76">
        <v>0</v>
      </c>
      <c r="BF76">
        <v>1.04</v>
      </c>
      <c r="BG76">
        <v>1.07</v>
      </c>
      <c r="BH76">
        <v>0.39</v>
      </c>
      <c r="BI76">
        <v>1.65</v>
      </c>
      <c r="BJ76">
        <v>0.88</v>
      </c>
      <c r="BK76">
        <v>3.07</v>
      </c>
      <c r="BL76">
        <v>0.5</v>
      </c>
      <c r="BM76">
        <v>0</v>
      </c>
      <c r="BN76">
        <v>0.19</v>
      </c>
      <c r="BO76">
        <v>0.74</v>
      </c>
      <c r="BP76">
        <v>1.42</v>
      </c>
      <c r="BQ76">
        <v>1.24</v>
      </c>
      <c r="BR76">
        <v>5.17</v>
      </c>
      <c r="BS76">
        <v>0.7</v>
      </c>
    </row>
    <row r="77" spans="1:71" ht="14">
      <c r="A77" s="22">
        <v>45521</v>
      </c>
      <c r="B77" s="26" t="s">
        <v>83</v>
      </c>
      <c r="C77">
        <v>3.4382175882827557</v>
      </c>
      <c r="D77">
        <v>5.294052066654813</v>
      </c>
      <c r="E77">
        <v>10.376653248993673</v>
      </c>
      <c r="F77">
        <v>2.748091603053437</v>
      </c>
      <c r="G77">
        <v>0.3174603174603175</v>
      </c>
      <c r="H77">
        <v>2.2545219638242902</v>
      </c>
      <c r="I77">
        <v>3.0393374741200812</v>
      </c>
      <c r="J77">
        <v>1.3797551304331808</v>
      </c>
      <c r="K77">
        <v>8.4886826656022887</v>
      </c>
      <c r="L77">
        <v>1.5853163290822707</v>
      </c>
      <c r="M77">
        <v>6.40625</v>
      </c>
      <c r="N77">
        <v>6.1432075732448892</v>
      </c>
      <c r="O77">
        <v>0</v>
      </c>
      <c r="P77">
        <v>6.1066635271956606</v>
      </c>
      <c r="Q77">
        <v>12.924946941925525</v>
      </c>
      <c r="R77">
        <v>2.6722106722106704</v>
      </c>
      <c r="S77">
        <v>0.27972027972028007</v>
      </c>
      <c r="T77">
        <v>6.2515644555694596</v>
      </c>
      <c r="U77">
        <v>4.3356097560975604</v>
      </c>
      <c r="V77">
        <v>0.89142857142857157</v>
      </c>
      <c r="W77">
        <v>3.7256246937775619</v>
      </c>
      <c r="X77">
        <v>4.6338461538461555</v>
      </c>
      <c r="Y77">
        <v>2.7787716159809186</v>
      </c>
      <c r="Z77">
        <v>1.2121212121212126</v>
      </c>
      <c r="AA77">
        <v>0.61538461538461608</v>
      </c>
      <c r="AB77">
        <v>1.8320610687022887</v>
      </c>
      <c r="AC77">
        <v>2.0833969831212893</v>
      </c>
      <c r="AD77">
        <v>3.0084130108736407</v>
      </c>
      <c r="AE77">
        <v>0.28169014084507044</v>
      </c>
      <c r="AF77">
        <v>2.5534501975884076</v>
      </c>
      <c r="AG77">
        <v>2.0239849319314307</v>
      </c>
      <c r="AH77">
        <v>0.92307692307692291</v>
      </c>
      <c r="AI77">
        <v>0</v>
      </c>
      <c r="AJ77">
        <v>2.8691079080638886</v>
      </c>
      <c r="AK77">
        <v>2.2942159319868298</v>
      </c>
      <c r="AL77">
        <v>0.73170731707316972</v>
      </c>
      <c r="AM77">
        <v>0</v>
      </c>
      <c r="AN77">
        <v>0</v>
      </c>
      <c r="AO77">
        <v>1.2453449328449337</v>
      </c>
      <c r="AP77">
        <v>1.0457516339869264</v>
      </c>
      <c r="AQ77">
        <v>0.80536912751677925</v>
      </c>
      <c r="AR77">
        <v>0</v>
      </c>
      <c r="AS77">
        <v>3.5034595034595064</v>
      </c>
      <c r="AT77">
        <v>1.6672081689487124</v>
      </c>
      <c r="AU77">
        <v>2.2693096377306876</v>
      </c>
      <c r="AV77">
        <v>2.7352759889219533</v>
      </c>
      <c r="AW77">
        <v>1.6670625130112171</v>
      </c>
      <c r="AX77">
        <v>1.7419907965567338</v>
      </c>
      <c r="AY77">
        <v>1.5938874221671269</v>
      </c>
      <c r="AZ77">
        <v>6.8963027274308928</v>
      </c>
      <c r="BA77">
        <v>2.0441957453747732</v>
      </c>
      <c r="BB77">
        <v>1.908918085754383</v>
      </c>
      <c r="BC77">
        <v>0</v>
      </c>
      <c r="BD77">
        <v>0</v>
      </c>
      <c r="BF77">
        <v>1.06</v>
      </c>
      <c r="BG77">
        <v>0.95</v>
      </c>
      <c r="BH77">
        <v>1.75</v>
      </c>
      <c r="BI77">
        <v>0.65</v>
      </c>
      <c r="BJ77">
        <v>0</v>
      </c>
      <c r="BK77">
        <v>2.73</v>
      </c>
      <c r="BL77">
        <v>0.77</v>
      </c>
      <c r="BM77">
        <v>0</v>
      </c>
      <c r="BN77">
        <v>0.37</v>
      </c>
      <c r="BO77">
        <v>0.77</v>
      </c>
      <c r="BP77">
        <v>1.05</v>
      </c>
      <c r="BQ77">
        <v>0.74</v>
      </c>
      <c r="BR77">
        <v>2.91</v>
      </c>
      <c r="BS77">
        <v>1.33</v>
      </c>
    </row>
    <row r="78" spans="1:71" ht="14">
      <c r="A78" s="22">
        <v>45522</v>
      </c>
      <c r="B78" s="26" t="s">
        <v>84</v>
      </c>
      <c r="C78">
        <v>3.179524152847875</v>
      </c>
      <c r="D78">
        <v>2.3874643874643859</v>
      </c>
      <c r="E78">
        <v>3.46887707225524</v>
      </c>
      <c r="F78">
        <v>2.7067669172932329</v>
      </c>
      <c r="G78">
        <v>1.5900431800863604</v>
      </c>
      <c r="H78">
        <v>0.56737588652482274</v>
      </c>
      <c r="I78">
        <v>10.589743589743584</v>
      </c>
      <c r="J78">
        <v>0.91651119402985071</v>
      </c>
      <c r="K78">
        <v>2.5004508024283227</v>
      </c>
      <c r="L78">
        <v>0.30303030303030265</v>
      </c>
      <c r="M78">
        <v>12.928689883913759</v>
      </c>
      <c r="N78">
        <v>3.2322002029983854</v>
      </c>
      <c r="O78">
        <v>2.350921063599233</v>
      </c>
      <c r="P78">
        <v>3.1605086913989013</v>
      </c>
      <c r="Q78">
        <v>4.011312217194571</v>
      </c>
      <c r="R78">
        <v>7.7909368744948218</v>
      </c>
      <c r="S78">
        <v>0</v>
      </c>
      <c r="T78">
        <v>4.8290740126120149</v>
      </c>
      <c r="U78">
        <v>0.90225563909774487</v>
      </c>
      <c r="V78">
        <v>2.2164750957854413</v>
      </c>
      <c r="W78">
        <v>3.5362318840579712</v>
      </c>
      <c r="X78">
        <v>2.8125</v>
      </c>
      <c r="Y78">
        <v>2.6382733812949648</v>
      </c>
      <c r="Z78">
        <v>0.31746031746031739</v>
      </c>
      <c r="AA78">
        <v>3.4666666666666646</v>
      </c>
      <c r="AB78">
        <v>0.48</v>
      </c>
      <c r="AC78">
        <v>3.6030783582089554</v>
      </c>
      <c r="AD78">
        <v>1.94127402204663</v>
      </c>
      <c r="AE78">
        <v>1.4344528710725897</v>
      </c>
      <c r="AF78">
        <v>2.0393096836049858</v>
      </c>
      <c r="AG78">
        <v>0.42253521126760596</v>
      </c>
      <c r="AH78">
        <v>1.4795008912655969</v>
      </c>
      <c r="AI78">
        <v>0.24691358024691371</v>
      </c>
      <c r="AJ78">
        <v>3.3616680032077011</v>
      </c>
      <c r="AK78">
        <v>3.3503704626167945</v>
      </c>
      <c r="AL78">
        <v>1.6</v>
      </c>
      <c r="AM78">
        <v>0.30075187969924849</v>
      </c>
      <c r="AN78">
        <v>0.46153846153846179</v>
      </c>
      <c r="AO78">
        <v>2.380050846540811</v>
      </c>
      <c r="AP78">
        <v>0</v>
      </c>
      <c r="AQ78">
        <v>0.41666666666666652</v>
      </c>
      <c r="AR78">
        <v>0.41379310344827597</v>
      </c>
      <c r="AS78">
        <v>1.2030755314337405</v>
      </c>
      <c r="AT78">
        <v>0.53333333333333355</v>
      </c>
      <c r="AU78">
        <v>0.86330935251798524</v>
      </c>
      <c r="AV78">
        <v>1.7910447761194019</v>
      </c>
      <c r="AW78">
        <v>2.4815211407162936</v>
      </c>
      <c r="AX78">
        <v>1.0799059844655525</v>
      </c>
      <c r="AY78">
        <v>4.6328833022731954</v>
      </c>
      <c r="AZ78">
        <v>4.5938300910909984</v>
      </c>
      <c r="BA78">
        <v>0.17399999499320984</v>
      </c>
      <c r="BB78">
        <v>1.2390908734364949</v>
      </c>
      <c r="BC78">
        <v>0</v>
      </c>
      <c r="BD78">
        <v>0</v>
      </c>
      <c r="BF78">
        <v>1.33</v>
      </c>
      <c r="BG78">
        <v>0.38</v>
      </c>
      <c r="BH78">
        <v>0.56999999999999995</v>
      </c>
      <c r="BI78">
        <v>1.1200000000000001</v>
      </c>
      <c r="BJ78">
        <v>0.88</v>
      </c>
      <c r="BK78">
        <v>2.37</v>
      </c>
      <c r="BL78">
        <v>0.98</v>
      </c>
      <c r="BM78">
        <v>0.13</v>
      </c>
      <c r="BN78">
        <v>0.74</v>
      </c>
      <c r="BO78">
        <v>0.19</v>
      </c>
      <c r="BP78">
        <v>0.77</v>
      </c>
      <c r="BQ78">
        <v>1.27</v>
      </c>
      <c r="BR78">
        <v>5.16</v>
      </c>
      <c r="BS78">
        <v>1.65</v>
      </c>
    </row>
    <row r="79" spans="1:71" ht="14">
      <c r="A79" s="22">
        <v>45523</v>
      </c>
      <c r="B79" s="26" t="s">
        <v>85</v>
      </c>
      <c r="C79">
        <v>2.318840579710145</v>
      </c>
      <c r="D79">
        <v>2.6844890002784738</v>
      </c>
      <c r="E79">
        <v>3.8848693195196611</v>
      </c>
      <c r="F79">
        <v>2.3548228346456686</v>
      </c>
      <c r="G79">
        <v>3.1450775193798441</v>
      </c>
      <c r="H79">
        <v>0.31496062992126017</v>
      </c>
      <c r="I79">
        <v>9.4394326536997397</v>
      </c>
      <c r="J79">
        <v>2.2556390977443623</v>
      </c>
      <c r="K79">
        <v>3.6787587412587435</v>
      </c>
      <c r="L79">
        <v>1.5726923076923087</v>
      </c>
      <c r="M79">
        <v>21.764778325123164</v>
      </c>
      <c r="N79">
        <v>4.4215686274509807</v>
      </c>
      <c r="O79">
        <v>4.9624060150375939</v>
      </c>
      <c r="P79">
        <v>8.3572567783094076</v>
      </c>
      <c r="Q79">
        <v>3.5294117647058822</v>
      </c>
      <c r="R79">
        <v>2.8767123287671241</v>
      </c>
      <c r="S79">
        <v>3.3686255463817374</v>
      </c>
      <c r="T79">
        <v>3.7142857142857149</v>
      </c>
      <c r="U79">
        <v>3.5555555555555554</v>
      </c>
      <c r="V79">
        <v>1.4713309094332072</v>
      </c>
      <c r="W79">
        <v>2.6593406593406592</v>
      </c>
      <c r="X79">
        <v>8.2608695652173925</v>
      </c>
      <c r="Y79">
        <v>5.7005823912298696</v>
      </c>
      <c r="Z79">
        <v>0.92564765282202333</v>
      </c>
      <c r="AA79">
        <v>1.666666666666667</v>
      </c>
      <c r="AB79">
        <v>1.3846153846153844</v>
      </c>
      <c r="AC79">
        <v>3.1343283582089549</v>
      </c>
      <c r="AD79">
        <v>2.9718741297688656</v>
      </c>
      <c r="AE79">
        <v>1.6778178075141537</v>
      </c>
      <c r="AF79">
        <v>1.7730978260869565</v>
      </c>
      <c r="AG79">
        <v>1.1920529801324502</v>
      </c>
      <c r="AH79">
        <v>0.90684727084887762</v>
      </c>
      <c r="AI79">
        <v>0.55944055944055948</v>
      </c>
      <c r="AJ79">
        <v>9.6871012199479321</v>
      </c>
      <c r="AK79">
        <v>1.6216216216216213</v>
      </c>
      <c r="AL79">
        <v>3.7821835471427305</v>
      </c>
      <c r="AM79">
        <v>0</v>
      </c>
      <c r="AN79">
        <v>1.3138686131386863</v>
      </c>
      <c r="AO79">
        <v>2.4082934609250399</v>
      </c>
      <c r="AP79">
        <v>0.43795620437956156</v>
      </c>
      <c r="AQ79">
        <v>1.655172413793103</v>
      </c>
      <c r="AR79">
        <v>0</v>
      </c>
      <c r="AS79">
        <v>3.6579269682123736</v>
      </c>
      <c r="AT79">
        <v>0</v>
      </c>
      <c r="AU79">
        <v>0</v>
      </c>
      <c r="AV79">
        <v>1.2857142857142858</v>
      </c>
      <c r="AW79">
        <v>2.6796609838726173</v>
      </c>
      <c r="AX79">
        <v>2.4254544756629262</v>
      </c>
      <c r="AY79">
        <v>1.8608332797884943</v>
      </c>
      <c r="AZ79">
        <v>1.0840132358062322</v>
      </c>
      <c r="BA79">
        <v>2.2215212863137128</v>
      </c>
      <c r="BB79">
        <v>1.8876416759636572</v>
      </c>
      <c r="BC79">
        <v>0</v>
      </c>
      <c r="BD79">
        <v>0</v>
      </c>
      <c r="BF79">
        <v>1.82</v>
      </c>
      <c r="BG79">
        <v>0</v>
      </c>
      <c r="BH79">
        <v>0.37</v>
      </c>
      <c r="BI79">
        <v>0.78</v>
      </c>
      <c r="BJ79">
        <v>1.26</v>
      </c>
      <c r="BK79">
        <v>0.88</v>
      </c>
      <c r="BL79">
        <v>0.89</v>
      </c>
      <c r="BM79">
        <v>0</v>
      </c>
      <c r="BN79">
        <v>0</v>
      </c>
      <c r="BO79">
        <v>0.19</v>
      </c>
      <c r="BP79">
        <v>0.5</v>
      </c>
      <c r="BQ79">
        <v>0.8</v>
      </c>
      <c r="BR79">
        <v>2.42</v>
      </c>
      <c r="BS79">
        <v>2.12</v>
      </c>
    </row>
    <row r="80" spans="1:71" ht="14">
      <c r="A80" s="22">
        <v>45524</v>
      </c>
      <c r="B80" s="26" t="s">
        <v>86</v>
      </c>
      <c r="C80">
        <v>3.4738983050847478</v>
      </c>
      <c r="D80">
        <v>6.417010472865754</v>
      </c>
      <c r="E80">
        <v>2.6133333333333328</v>
      </c>
      <c r="F80">
        <v>0.45801526717557217</v>
      </c>
      <c r="G80">
        <v>1.5528100775193796</v>
      </c>
      <c r="H80">
        <v>0</v>
      </c>
      <c r="I80">
        <v>2.2857142857142869</v>
      </c>
      <c r="J80">
        <v>3.6516488070570117</v>
      </c>
      <c r="K80">
        <v>4.2982971227246045</v>
      </c>
      <c r="L80">
        <v>0.64516129032258063</v>
      </c>
      <c r="M80">
        <v>3.1988059701492544</v>
      </c>
      <c r="N80">
        <v>5.0278923114237211</v>
      </c>
      <c r="O80">
        <v>1.3888888888888884</v>
      </c>
      <c r="P80">
        <v>5.6247628340651614</v>
      </c>
      <c r="Q80">
        <v>3.5359477124183014</v>
      </c>
      <c r="R80">
        <v>9.0019569471624195</v>
      </c>
      <c r="S80">
        <v>0.35714285714285715</v>
      </c>
      <c r="T80">
        <v>0</v>
      </c>
      <c r="U80">
        <v>2.3076923076923062</v>
      </c>
      <c r="V80">
        <v>0.61068702290076249</v>
      </c>
      <c r="W80">
        <v>5.4068350440164528</v>
      </c>
      <c r="X80">
        <v>5.0381679389312968</v>
      </c>
      <c r="Y80">
        <v>4.0508395522388065</v>
      </c>
      <c r="Z80">
        <v>0.90225563909774487</v>
      </c>
      <c r="AA80">
        <v>0.9338662790697676</v>
      </c>
      <c r="AB80">
        <v>0.60150375939849621</v>
      </c>
      <c r="AC80">
        <v>0.90909090909090851</v>
      </c>
      <c r="AD80">
        <v>2.4267311635732676</v>
      </c>
      <c r="AE80">
        <v>1.1836047164514323</v>
      </c>
      <c r="AF80">
        <v>2.3841059602648991</v>
      </c>
      <c r="AG80">
        <v>0.375</v>
      </c>
      <c r="AH80">
        <v>0.30303030303030304</v>
      </c>
      <c r="AI80">
        <v>0.29411764705882337</v>
      </c>
      <c r="AJ80">
        <v>3.5036496350364965</v>
      </c>
      <c r="AK80">
        <v>1.8181818181818192</v>
      </c>
      <c r="AL80">
        <v>0.56338028169014087</v>
      </c>
      <c r="AM80">
        <v>0.3125</v>
      </c>
      <c r="AN80">
        <v>0</v>
      </c>
      <c r="AO80">
        <v>0</v>
      </c>
      <c r="AP80">
        <v>0</v>
      </c>
      <c r="AQ80">
        <v>0.26845637583892629</v>
      </c>
      <c r="AR80">
        <v>0.4444444444444442</v>
      </c>
      <c r="AS80">
        <v>0.8888888888888884</v>
      </c>
      <c r="AT80">
        <v>0.46511627906976738</v>
      </c>
      <c r="AU80">
        <v>1.3775689958896074</v>
      </c>
      <c r="AV80">
        <v>3.46</v>
      </c>
      <c r="AW80">
        <v>0.81744964090769745</v>
      </c>
      <c r="AX80">
        <v>2.3076996870144137</v>
      </c>
      <c r="AY80">
        <v>2.0441957453747723</v>
      </c>
      <c r="AZ80">
        <v>3.1866394821426547</v>
      </c>
      <c r="BA80">
        <v>2.5926909100871929</v>
      </c>
      <c r="BB80">
        <v>1.5436757372568244</v>
      </c>
      <c r="BC80">
        <v>0</v>
      </c>
      <c r="BD80">
        <v>0</v>
      </c>
      <c r="BF80">
        <v>0.17</v>
      </c>
      <c r="BG80">
        <v>0.36</v>
      </c>
      <c r="BH80">
        <v>1.1000000000000001</v>
      </c>
      <c r="BI80">
        <v>2.14</v>
      </c>
      <c r="BJ80">
        <v>1.49</v>
      </c>
      <c r="BK80">
        <v>5.66</v>
      </c>
      <c r="BL80">
        <v>2.96</v>
      </c>
      <c r="BM80">
        <v>0.26</v>
      </c>
      <c r="BN80">
        <v>1.44</v>
      </c>
      <c r="BO80">
        <v>0.77</v>
      </c>
      <c r="BP80">
        <v>0.76</v>
      </c>
      <c r="BQ80">
        <v>0</v>
      </c>
      <c r="BR80">
        <v>3.99</v>
      </c>
      <c r="BS80">
        <v>0.18</v>
      </c>
    </row>
    <row r="81" spans="1:71" ht="14">
      <c r="A81" s="22">
        <v>45525</v>
      </c>
      <c r="B81" s="26" t="s">
        <v>87</v>
      </c>
      <c r="C81">
        <v>0.95691955775829185</v>
      </c>
      <c r="D81">
        <v>0.85106382978723316</v>
      </c>
      <c r="E81">
        <v>4.3439345751930958</v>
      </c>
      <c r="F81">
        <v>0.95874713521772326</v>
      </c>
      <c r="G81">
        <v>0</v>
      </c>
      <c r="H81">
        <v>2.56</v>
      </c>
      <c r="I81">
        <v>2.88</v>
      </c>
      <c r="J81">
        <v>1.8935133108361444</v>
      </c>
      <c r="K81">
        <v>1.8707692307692305</v>
      </c>
      <c r="L81">
        <v>0.48</v>
      </c>
      <c r="M81">
        <v>3.0718140307181407</v>
      </c>
      <c r="N81">
        <v>3.9416058394160585</v>
      </c>
      <c r="O81">
        <v>0.97105508870214818</v>
      </c>
      <c r="P81">
        <v>11.820464532328936</v>
      </c>
      <c r="Q81">
        <v>0.46153846153846118</v>
      </c>
      <c r="R81">
        <v>5.253968253968254</v>
      </c>
      <c r="S81">
        <v>2.9542483660130725</v>
      </c>
      <c r="T81">
        <v>0</v>
      </c>
      <c r="U81">
        <v>2.3148479427549207</v>
      </c>
      <c r="V81">
        <v>2.2428940568475451</v>
      </c>
      <c r="W81">
        <v>4.3492063492063489</v>
      </c>
      <c r="X81">
        <v>0</v>
      </c>
      <c r="Y81">
        <v>4.0601503759398518</v>
      </c>
      <c r="Z81">
        <v>1.8533653846153857</v>
      </c>
      <c r="AA81">
        <v>4.0601503759398492</v>
      </c>
      <c r="AB81">
        <v>0.63250000000000062</v>
      </c>
      <c r="AC81">
        <v>1.4251162790697687</v>
      </c>
      <c r="AD81">
        <v>3.3802816901408472</v>
      </c>
      <c r="AE81">
        <v>3.4285714285714288</v>
      </c>
      <c r="AF81">
        <v>0.59259259259259189</v>
      </c>
      <c r="AG81">
        <v>2.6470588235294117</v>
      </c>
      <c r="AH81">
        <v>0.8911000552791597</v>
      </c>
      <c r="AI81">
        <v>0</v>
      </c>
      <c r="AJ81">
        <v>3.1482352941176459</v>
      </c>
      <c r="AK81">
        <v>1.7021276595744683</v>
      </c>
      <c r="AL81">
        <v>4.7499727639176417</v>
      </c>
      <c r="AM81">
        <v>0</v>
      </c>
      <c r="AN81">
        <v>0.90225563909774431</v>
      </c>
      <c r="AO81">
        <v>2.3622047244094482</v>
      </c>
      <c r="AP81">
        <v>0.29629629629629628</v>
      </c>
      <c r="AQ81">
        <v>1.1904761904761914</v>
      </c>
      <c r="AR81">
        <v>0</v>
      </c>
      <c r="AS81">
        <v>2.3017723880596987</v>
      </c>
      <c r="AT81">
        <v>2.0031645569620244</v>
      </c>
      <c r="AU81">
        <v>0.29629629629629595</v>
      </c>
      <c r="AV81">
        <v>3.7394957983193291</v>
      </c>
      <c r="AW81">
        <v>0.79090906815095374</v>
      </c>
      <c r="AX81">
        <v>0.64529799467680427</v>
      </c>
      <c r="AY81">
        <v>1.0218914434636415</v>
      </c>
      <c r="AZ81">
        <v>3.8447069270130818</v>
      </c>
      <c r="BA81">
        <v>1.916834789699696</v>
      </c>
      <c r="BB81">
        <v>0.46404716988901618</v>
      </c>
      <c r="BC81">
        <v>0</v>
      </c>
      <c r="BD81">
        <v>0</v>
      </c>
      <c r="BF81">
        <v>0.13</v>
      </c>
      <c r="BG81">
        <v>0.94</v>
      </c>
      <c r="BH81">
        <v>0.56000000000000005</v>
      </c>
      <c r="BI81">
        <v>2.54</v>
      </c>
      <c r="BJ81">
        <v>2.17</v>
      </c>
      <c r="BK81">
        <v>2.06</v>
      </c>
      <c r="BL81">
        <v>1.32</v>
      </c>
      <c r="BM81">
        <v>0</v>
      </c>
      <c r="BN81">
        <v>0.38</v>
      </c>
      <c r="BO81">
        <v>0.39</v>
      </c>
      <c r="BP81">
        <v>0.74</v>
      </c>
      <c r="BQ81">
        <v>0</v>
      </c>
      <c r="BR81">
        <v>1.47</v>
      </c>
      <c r="BS81">
        <v>0.19</v>
      </c>
    </row>
    <row r="82" spans="1:71" ht="14">
      <c r="A82" s="22">
        <v>45526</v>
      </c>
      <c r="B82" s="26" t="s">
        <v>88</v>
      </c>
      <c r="C82">
        <v>1.8320610687022909</v>
      </c>
      <c r="D82">
        <v>2.7709047075244251</v>
      </c>
      <c r="E82">
        <v>4.6969235455376177</v>
      </c>
      <c r="F82">
        <v>0</v>
      </c>
      <c r="G82">
        <v>0.90909090909090906</v>
      </c>
      <c r="H82">
        <v>0.97319802237835085</v>
      </c>
      <c r="I82">
        <v>1.240764542280608</v>
      </c>
      <c r="J82">
        <v>0.91837933059307109</v>
      </c>
      <c r="K82">
        <v>5.7511497189575911</v>
      </c>
      <c r="L82">
        <v>5.9810508182601216</v>
      </c>
      <c r="M82">
        <v>0.94325346784363162</v>
      </c>
      <c r="N82">
        <v>3.6861068702290076</v>
      </c>
      <c r="O82">
        <v>2.9878618113912236</v>
      </c>
      <c r="P82">
        <v>7.25</v>
      </c>
      <c r="Q82">
        <v>3.1654676258992773</v>
      </c>
      <c r="R82">
        <v>6.4968944099378945</v>
      </c>
      <c r="S82">
        <v>1.9267681398618492</v>
      </c>
      <c r="T82">
        <v>2.3076923076923102</v>
      </c>
      <c r="U82">
        <v>0.43478260869565244</v>
      </c>
      <c r="V82">
        <v>0.90722355357754159</v>
      </c>
      <c r="W82">
        <v>4.0779361217317414</v>
      </c>
      <c r="X82">
        <v>4.9999999999999938</v>
      </c>
      <c r="Y82">
        <v>3.2379807692307709</v>
      </c>
      <c r="Z82">
        <v>1.8045112781954897</v>
      </c>
      <c r="AA82">
        <v>1.2261080537309905</v>
      </c>
      <c r="AB82">
        <v>0.62015503875969058</v>
      </c>
      <c r="AC82">
        <v>2.2769522230773789</v>
      </c>
      <c r="AD82">
        <v>3.428571428571431</v>
      </c>
      <c r="AE82">
        <v>0.30303030303030315</v>
      </c>
      <c r="AF82">
        <v>1.7147360126083513</v>
      </c>
      <c r="AG82">
        <v>0.43795620437956256</v>
      </c>
      <c r="AH82">
        <v>0</v>
      </c>
      <c r="AI82">
        <v>1.1527627302275192</v>
      </c>
      <c r="AJ82">
        <v>2.6072738647027021</v>
      </c>
      <c r="AK82">
        <v>5.5602665051483946</v>
      </c>
      <c r="AL82">
        <v>3.2038495188101486</v>
      </c>
      <c r="AM82">
        <v>0.46511627906976738</v>
      </c>
      <c r="AN82">
        <v>0.3125</v>
      </c>
      <c r="AO82">
        <v>0.48</v>
      </c>
      <c r="AP82">
        <v>1.1948622289256416</v>
      </c>
      <c r="AQ82">
        <v>0.42253521126760568</v>
      </c>
      <c r="AR82">
        <v>0</v>
      </c>
      <c r="AS82">
        <v>3.5714285714285694</v>
      </c>
      <c r="AT82">
        <v>1.1594202898550725</v>
      </c>
      <c r="AU82">
        <v>1.1678832116788309</v>
      </c>
      <c r="AV82">
        <v>7.1328671328671325</v>
      </c>
      <c r="AW82">
        <v>0.98661630270665146</v>
      </c>
      <c r="AX82">
        <v>3.9736219663397967</v>
      </c>
      <c r="AY82">
        <v>0.12029629283481159</v>
      </c>
      <c r="AZ82">
        <v>5.3079674913499852</v>
      </c>
      <c r="BA82">
        <v>2.1518839960512914</v>
      </c>
      <c r="BB82">
        <v>1.0826666355133061</v>
      </c>
      <c r="BC82">
        <v>0</v>
      </c>
      <c r="BD82">
        <v>0</v>
      </c>
      <c r="BF82">
        <v>0</v>
      </c>
      <c r="BG82">
        <v>0</v>
      </c>
      <c r="BH82">
        <v>0.19</v>
      </c>
      <c r="BI82">
        <v>1.89</v>
      </c>
      <c r="BJ82">
        <v>0.12</v>
      </c>
      <c r="BK82">
        <v>1.45</v>
      </c>
      <c r="BL82">
        <v>2.4300000000000002</v>
      </c>
      <c r="BM82">
        <v>0.73</v>
      </c>
      <c r="BN82">
        <v>0</v>
      </c>
      <c r="BO82">
        <v>0.77</v>
      </c>
      <c r="BP82">
        <v>0.94</v>
      </c>
      <c r="BQ82">
        <v>1.68</v>
      </c>
      <c r="BR82">
        <v>2.61</v>
      </c>
      <c r="BS82">
        <v>0.39</v>
      </c>
    </row>
    <row r="83" spans="1:71" ht="14">
      <c r="A83" s="22">
        <v>45527</v>
      </c>
      <c r="B83" s="26" t="s">
        <v>89</v>
      </c>
      <c r="C83">
        <v>7.0917338709677411</v>
      </c>
      <c r="D83">
        <v>5.8036021027168685</v>
      </c>
      <c r="E83">
        <v>1.8604651162790695</v>
      </c>
      <c r="F83">
        <v>0.33057851239669361</v>
      </c>
      <c r="G83">
        <v>0.94511627906976692</v>
      </c>
      <c r="H83">
        <v>2.6807364167040846</v>
      </c>
      <c r="I83">
        <v>0.63492063492063555</v>
      </c>
      <c r="J83">
        <v>1.8114517061885482</v>
      </c>
      <c r="K83">
        <v>5.2478228147511006</v>
      </c>
      <c r="L83">
        <v>1.8509971004201446</v>
      </c>
      <c r="M83">
        <v>0.62992125984251957</v>
      </c>
      <c r="N83">
        <v>0.46511627906976738</v>
      </c>
      <c r="O83">
        <v>0.91603053435114434</v>
      </c>
      <c r="P83">
        <v>6.1615704758851528</v>
      </c>
      <c r="Q83">
        <v>1.7261320240043645</v>
      </c>
      <c r="R83">
        <v>16.602653129639375</v>
      </c>
      <c r="S83">
        <v>2.2222222222222223</v>
      </c>
      <c r="T83">
        <v>0.46875</v>
      </c>
      <c r="U83" t="s">
        <v>2</v>
      </c>
      <c r="V83">
        <v>1.3673719181675121</v>
      </c>
      <c r="W83">
        <v>2.0483091787439629</v>
      </c>
      <c r="X83">
        <v>0.96</v>
      </c>
      <c r="Y83">
        <v>3.322751322751325</v>
      </c>
      <c r="Z83">
        <v>0.9375</v>
      </c>
      <c r="AA83">
        <v>3.5381888077324377</v>
      </c>
      <c r="AB83">
        <v>0.32</v>
      </c>
      <c r="AC83">
        <v>0</v>
      </c>
      <c r="AD83">
        <v>1.7983834755276149</v>
      </c>
      <c r="AE83">
        <v>1.4930399640772338</v>
      </c>
      <c r="AF83">
        <v>0</v>
      </c>
      <c r="AG83">
        <v>2.3017973226403043</v>
      </c>
      <c r="AH83">
        <v>0.44117647058823506</v>
      </c>
      <c r="AI83">
        <v>0</v>
      </c>
      <c r="AJ83">
        <v>3.6558625224811223</v>
      </c>
      <c r="AK83">
        <v>5.8915068493150651</v>
      </c>
      <c r="AL83">
        <v>4.0279965004374478</v>
      </c>
      <c r="AM83">
        <v>0.54794520547945202</v>
      </c>
      <c r="AN83">
        <v>0.92814734036108104</v>
      </c>
      <c r="AO83">
        <v>1.8257549461992362</v>
      </c>
      <c r="AP83">
        <v>1.9047619047619051</v>
      </c>
      <c r="AQ83">
        <v>0.45454545454545425</v>
      </c>
      <c r="AR83">
        <v>0</v>
      </c>
      <c r="AS83">
        <v>2.255639097744361</v>
      </c>
      <c r="AT83">
        <v>3.3495216872012672</v>
      </c>
      <c r="AU83">
        <v>0.31746031746031778</v>
      </c>
      <c r="AV83">
        <v>6.0777580995967773</v>
      </c>
      <c r="AW83">
        <v>1.2395546563450521</v>
      </c>
      <c r="AX83">
        <v>1.4185952394714267</v>
      </c>
      <c r="AY83">
        <v>0.2388235225396998</v>
      </c>
      <c r="AZ83">
        <v>6.2517167919051353</v>
      </c>
      <c r="BA83">
        <v>4.0883914907495447</v>
      </c>
      <c r="BB83">
        <v>1.1482827952413852</v>
      </c>
      <c r="BC83">
        <v>0</v>
      </c>
      <c r="BD83">
        <v>0</v>
      </c>
      <c r="BF83">
        <v>0</v>
      </c>
      <c r="BG83">
        <v>0</v>
      </c>
      <c r="BH83">
        <v>0.37</v>
      </c>
      <c r="BI83">
        <v>2.4300000000000002</v>
      </c>
      <c r="BJ83">
        <v>0</v>
      </c>
      <c r="BK83">
        <v>1.6</v>
      </c>
      <c r="BL83">
        <v>1.1000000000000001</v>
      </c>
      <c r="BM83">
        <v>1.23</v>
      </c>
      <c r="BN83">
        <v>0.87</v>
      </c>
      <c r="BO83">
        <v>0.39</v>
      </c>
      <c r="BP83">
        <v>0.38</v>
      </c>
      <c r="BQ83">
        <v>1.24</v>
      </c>
      <c r="BR83">
        <v>1.32</v>
      </c>
      <c r="BS83">
        <v>0.56000000000000005</v>
      </c>
    </row>
    <row r="84" spans="1:71" ht="14">
      <c r="A84" s="22">
        <v>45528</v>
      </c>
      <c r="B84" s="26" t="s">
        <v>90</v>
      </c>
      <c r="C84">
        <v>3.6813522622103498</v>
      </c>
      <c r="D84">
        <v>0.86021505376343954</v>
      </c>
      <c r="E84">
        <v>1.9047619047619042</v>
      </c>
      <c r="F84">
        <v>0.31496062992125978</v>
      </c>
      <c r="G84">
        <v>1.92</v>
      </c>
      <c r="H84">
        <v>1.5485837612887776</v>
      </c>
      <c r="I84">
        <v>0.9230769230769218</v>
      </c>
      <c r="J84">
        <v>0.31496062992125978</v>
      </c>
      <c r="K84">
        <v>2.2556390977443623</v>
      </c>
      <c r="L84">
        <v>6.0359619226701158</v>
      </c>
      <c r="M84">
        <v>0</v>
      </c>
      <c r="N84">
        <v>7.4197020336486688</v>
      </c>
      <c r="O84">
        <v>1.9512195121951239</v>
      </c>
      <c r="P84">
        <v>4.5355252968508006</v>
      </c>
      <c r="Q84">
        <v>0.31496062992125978</v>
      </c>
      <c r="R84">
        <v>1.6551724137931039</v>
      </c>
      <c r="S84">
        <v>3.0022675736961446</v>
      </c>
      <c r="T84">
        <v>0.46153846153846168</v>
      </c>
      <c r="U84" t="s">
        <v>2</v>
      </c>
      <c r="V84">
        <v>0.46153846153846145</v>
      </c>
      <c r="W84">
        <v>1.7248677248677247</v>
      </c>
      <c r="X84">
        <v>6.0005832604257856</v>
      </c>
      <c r="Y84">
        <v>0.29411764705882354</v>
      </c>
      <c r="Z84">
        <v>0.46511627906976738</v>
      </c>
      <c r="AA84">
        <v>0.49180327868852475</v>
      </c>
      <c r="AB84">
        <v>0</v>
      </c>
      <c r="AC84">
        <v>1.7021276595744685</v>
      </c>
      <c r="AD84">
        <v>1.3740458015267174</v>
      </c>
      <c r="AE84">
        <v>2.310740354535973</v>
      </c>
      <c r="AF84">
        <v>1.6107382550335576</v>
      </c>
      <c r="AG84">
        <v>0.31007751937984501</v>
      </c>
      <c r="AH84">
        <v>0.43165467625899284</v>
      </c>
      <c r="AI84">
        <v>0.30075187969924772</v>
      </c>
      <c r="AJ84">
        <v>2.8327922077922074</v>
      </c>
      <c r="AK84">
        <v>0.91287747309961831</v>
      </c>
      <c r="AL84">
        <v>0.92307692307692413</v>
      </c>
      <c r="AM84">
        <v>0</v>
      </c>
      <c r="AN84">
        <v>0.62753783684016251</v>
      </c>
      <c r="AO84">
        <v>2.3402307269730827</v>
      </c>
      <c r="AP84">
        <v>0</v>
      </c>
      <c r="AQ84">
        <v>2.0462902876919746</v>
      </c>
      <c r="AR84">
        <v>0.43165467625899334</v>
      </c>
      <c r="AS84">
        <v>2.5899280575539585</v>
      </c>
      <c r="AT84">
        <v>1.3235294117647058</v>
      </c>
      <c r="AU84">
        <v>1.3953488372093021</v>
      </c>
      <c r="AV84">
        <v>2.3020112053207438</v>
      </c>
      <c r="AW84">
        <v>2.8026800995340229</v>
      </c>
      <c r="AX84">
        <v>0.86730647659154181</v>
      </c>
      <c r="AY84">
        <v>0.74953843997074998</v>
      </c>
      <c r="AZ84">
        <v>4.9751971812551243</v>
      </c>
      <c r="BA84">
        <v>2.6636282145269279</v>
      </c>
      <c r="BB84">
        <v>1.0962971087073614</v>
      </c>
      <c r="BC84">
        <v>0</v>
      </c>
      <c r="BD84">
        <v>0</v>
      </c>
      <c r="BF84">
        <v>0.73</v>
      </c>
      <c r="BG84">
        <v>0.19</v>
      </c>
      <c r="BH84">
        <v>0.39</v>
      </c>
      <c r="BI84">
        <v>1.07</v>
      </c>
      <c r="BJ84">
        <v>0</v>
      </c>
      <c r="BK84">
        <v>0.26</v>
      </c>
      <c r="BL84">
        <v>1.47</v>
      </c>
      <c r="BM84">
        <v>0.26</v>
      </c>
      <c r="BN84">
        <v>0.13</v>
      </c>
      <c r="BO84">
        <v>0.97</v>
      </c>
      <c r="BP84">
        <v>0.75</v>
      </c>
      <c r="BQ84">
        <v>0.73</v>
      </c>
      <c r="BR84">
        <v>1.58</v>
      </c>
      <c r="BS84">
        <v>0.19</v>
      </c>
    </row>
    <row r="85" spans="1:71" ht="14">
      <c r="A85" s="22">
        <v>45529</v>
      </c>
      <c r="B85" s="26" t="s">
        <v>91</v>
      </c>
      <c r="C85">
        <v>4.9423963133640596</v>
      </c>
      <c r="D85">
        <v>4.1580695925861164</v>
      </c>
      <c r="E85">
        <v>3.9853142675595215</v>
      </c>
      <c r="F85">
        <v>0</v>
      </c>
      <c r="G85">
        <v>0</v>
      </c>
      <c r="H85">
        <v>2.9809818664307834</v>
      </c>
      <c r="I85">
        <v>4.143463682036141</v>
      </c>
      <c r="J85">
        <v>0</v>
      </c>
      <c r="K85">
        <v>0.45454545454545481</v>
      </c>
      <c r="L85">
        <v>1.4754098360655741</v>
      </c>
      <c r="M85">
        <v>0.30303030303030315</v>
      </c>
      <c r="N85">
        <v>2.4827586206896557</v>
      </c>
      <c r="O85">
        <v>4.878048780487803</v>
      </c>
      <c r="P85">
        <v>2.3788235294117661</v>
      </c>
      <c r="Q85">
        <v>0.92307692307692291</v>
      </c>
      <c r="R85">
        <v>7.5168387965873356</v>
      </c>
      <c r="S85">
        <v>10.498797113071372</v>
      </c>
      <c r="T85">
        <v>3.636363636363634</v>
      </c>
      <c r="U85" t="s">
        <v>2</v>
      </c>
      <c r="V85">
        <v>0.46875</v>
      </c>
      <c r="W85">
        <v>0.92307692307692268</v>
      </c>
      <c r="X85">
        <v>4.2300000000000004</v>
      </c>
      <c r="Y85">
        <v>1.4492753623188408</v>
      </c>
      <c r="Z85">
        <v>0</v>
      </c>
      <c r="AA85">
        <v>1.8</v>
      </c>
      <c r="AB85">
        <v>0.47619047619047605</v>
      </c>
      <c r="AC85">
        <v>1.4578177727784027</v>
      </c>
      <c r="AD85">
        <v>2.2203783604381013</v>
      </c>
      <c r="AE85">
        <v>2.3383275707516962</v>
      </c>
      <c r="AF85">
        <v>2.7761049052938316</v>
      </c>
      <c r="AG85">
        <v>2.6795794133923638</v>
      </c>
      <c r="AH85">
        <v>0.9160305343511449</v>
      </c>
      <c r="AI85">
        <v>0</v>
      </c>
      <c r="AJ85">
        <v>2.5976500476341697</v>
      </c>
      <c r="AK85">
        <v>1.6980666392431096</v>
      </c>
      <c r="AL85">
        <v>4.0066334991708095</v>
      </c>
      <c r="AM85">
        <v>0.60907827698008321</v>
      </c>
      <c r="AN85">
        <v>0.29411764705882354</v>
      </c>
      <c r="AO85">
        <v>1.3992673992674001</v>
      </c>
      <c r="AP85">
        <v>1.3533834586466165</v>
      </c>
      <c r="AQ85">
        <v>1.5110075110075105</v>
      </c>
      <c r="AR85">
        <v>0</v>
      </c>
      <c r="AS85">
        <v>1.3953488372093026</v>
      </c>
      <c r="AT85">
        <v>4.8890797194790316</v>
      </c>
      <c r="AU85">
        <v>1.8181818181818183</v>
      </c>
      <c r="AV85">
        <v>8.3286055538966881</v>
      </c>
      <c r="AW85">
        <v>2.9796868707822721</v>
      </c>
      <c r="AX85">
        <v>1.3549521141217651</v>
      </c>
      <c r="AY85" t="s">
        <v>2</v>
      </c>
      <c r="AZ85">
        <v>5.8677370574352592</v>
      </c>
      <c r="BA85">
        <v>2.2414582688361411</v>
      </c>
      <c r="BB85">
        <v>0.54133331775665317</v>
      </c>
      <c r="BC85">
        <v>0</v>
      </c>
      <c r="BD85">
        <v>0</v>
      </c>
      <c r="BF85">
        <v>0</v>
      </c>
      <c r="BG85">
        <v>0</v>
      </c>
      <c r="BH85">
        <v>0.38</v>
      </c>
      <c r="BI85">
        <v>1.43</v>
      </c>
      <c r="BJ85">
        <v>0.19</v>
      </c>
      <c r="BK85">
        <v>0.38</v>
      </c>
      <c r="BL85">
        <v>0.9</v>
      </c>
      <c r="BM85">
        <v>0.19</v>
      </c>
      <c r="BN85">
        <v>0.57999999999999996</v>
      </c>
      <c r="BO85">
        <v>0</v>
      </c>
      <c r="BP85">
        <v>0</v>
      </c>
      <c r="BQ85">
        <v>0.19</v>
      </c>
      <c r="BR85">
        <v>1.6</v>
      </c>
      <c r="BS85">
        <v>0.64</v>
      </c>
    </row>
    <row r="86" spans="1:71" ht="14">
      <c r="A86" s="22">
        <v>45530</v>
      </c>
      <c r="B86" s="26" t="s">
        <v>92</v>
      </c>
      <c r="C86">
        <v>3.2558139534883734</v>
      </c>
      <c r="D86">
        <v>4.2819647544057009</v>
      </c>
      <c r="E86">
        <v>6.0407154621058234</v>
      </c>
      <c r="F86">
        <v>0</v>
      </c>
      <c r="G86">
        <v>0</v>
      </c>
      <c r="H86">
        <v>2.834645669291338</v>
      </c>
      <c r="I86">
        <v>2.1077827644991824</v>
      </c>
      <c r="J86">
        <v>0</v>
      </c>
      <c r="K86">
        <v>3.2558139534883717</v>
      </c>
      <c r="L86">
        <v>0.65040650406503964</v>
      </c>
      <c r="M86">
        <v>1.5151515151515149</v>
      </c>
      <c r="N86">
        <v>0.59259259259259256</v>
      </c>
      <c r="O86" t="s">
        <v>2</v>
      </c>
      <c r="P86">
        <v>0</v>
      </c>
      <c r="Q86">
        <v>10.072992700729923</v>
      </c>
      <c r="R86">
        <v>4.7889877074718186</v>
      </c>
      <c r="S86" t="s">
        <v>2</v>
      </c>
      <c r="T86">
        <v>0.46153846153846179</v>
      </c>
      <c r="U86">
        <v>0.4444444444444447</v>
      </c>
      <c r="V86">
        <v>2.3586309523809508</v>
      </c>
      <c r="W86">
        <v>3.30375</v>
      </c>
      <c r="X86">
        <v>3.2454212454212454</v>
      </c>
      <c r="Y86">
        <v>0</v>
      </c>
      <c r="Z86">
        <v>1.3846153846153844</v>
      </c>
      <c r="AA86">
        <v>0.46153846153846145</v>
      </c>
      <c r="AB86">
        <v>0.94488188976377929</v>
      </c>
      <c r="AC86">
        <v>0.46153846153846145</v>
      </c>
      <c r="AD86">
        <v>2.7275882012724129</v>
      </c>
      <c r="AE86">
        <v>3.1888111888111883</v>
      </c>
      <c r="AF86">
        <v>0.85714285714285821</v>
      </c>
      <c r="AG86" t="s">
        <v>2</v>
      </c>
      <c r="AH86">
        <v>1.8320610687022887</v>
      </c>
      <c r="AI86">
        <v>0.44444444444444442</v>
      </c>
      <c r="AJ86">
        <v>4.4570161642114199</v>
      </c>
      <c r="AK86">
        <v>1.5789473684210533</v>
      </c>
      <c r="AL86">
        <v>2.2869318181818197</v>
      </c>
      <c r="AM86">
        <v>0.30534351145038163</v>
      </c>
      <c r="AN86">
        <v>1.2171945701357474</v>
      </c>
      <c r="AO86">
        <v>0.30534351145038163</v>
      </c>
      <c r="AP86">
        <v>2.255639097744361</v>
      </c>
      <c r="AQ86">
        <v>0.88235294117647112</v>
      </c>
      <c r="AR86" t="s">
        <v>2</v>
      </c>
      <c r="AS86">
        <v>2.3150105708245219</v>
      </c>
      <c r="AT86">
        <v>6.3178548070634424</v>
      </c>
      <c r="AU86">
        <v>1.7690631808278869</v>
      </c>
      <c r="AV86" t="s">
        <v>2</v>
      </c>
      <c r="AW86">
        <v>5.1545994016406702</v>
      </c>
      <c r="AX86">
        <v>0.6673972410698461</v>
      </c>
      <c r="AY86" t="s">
        <v>2</v>
      </c>
      <c r="AZ86" t="s">
        <v>2</v>
      </c>
      <c r="BA86">
        <v>1.4615999579429633</v>
      </c>
      <c r="BB86">
        <v>0.74128468650236123</v>
      </c>
      <c r="BC86">
        <v>0</v>
      </c>
      <c r="BD86">
        <v>0</v>
      </c>
      <c r="BF86">
        <v>2.57</v>
      </c>
      <c r="BG86">
        <v>0</v>
      </c>
      <c r="BH86">
        <v>1.26</v>
      </c>
      <c r="BI86">
        <v>1.21</v>
      </c>
      <c r="BJ86">
        <v>0.97</v>
      </c>
      <c r="BK86">
        <v>1.05</v>
      </c>
      <c r="BL86">
        <v>2.9</v>
      </c>
      <c r="BM86">
        <v>0.19</v>
      </c>
      <c r="BN86">
        <v>0.96</v>
      </c>
      <c r="BO86">
        <v>0.39</v>
      </c>
      <c r="BP86">
        <v>2.34</v>
      </c>
      <c r="BQ86">
        <v>1.31</v>
      </c>
      <c r="BR86">
        <v>0.57999999999999996</v>
      </c>
      <c r="BS86">
        <v>0.77</v>
      </c>
    </row>
    <row r="87" spans="1:71" ht="14">
      <c r="A87" s="22">
        <v>45531</v>
      </c>
      <c r="B87" s="26" t="s">
        <v>93</v>
      </c>
      <c r="C87">
        <v>2.8404840484048397</v>
      </c>
      <c r="D87">
        <v>3.2633053221288515</v>
      </c>
      <c r="E87">
        <v>6.4134603488803652</v>
      </c>
      <c r="F87">
        <v>0.29629629629629628</v>
      </c>
      <c r="G87">
        <v>0.97861734225370467</v>
      </c>
      <c r="H87">
        <v>4.1335044929396663</v>
      </c>
      <c r="I87">
        <v>3.3312288354473991</v>
      </c>
      <c r="J87">
        <v>0</v>
      </c>
      <c r="K87">
        <v>0</v>
      </c>
      <c r="L87">
        <v>4.761904761904761</v>
      </c>
      <c r="M87">
        <v>1.543340380549683</v>
      </c>
      <c r="N87">
        <v>0.89971014492753587</v>
      </c>
      <c r="O87" t="s">
        <v>2</v>
      </c>
      <c r="P87">
        <v>2.6086956521739131</v>
      </c>
      <c r="Q87" t="s">
        <v>2</v>
      </c>
      <c r="R87">
        <v>3.5036496350364965</v>
      </c>
      <c r="S87" t="s">
        <v>2</v>
      </c>
      <c r="T87">
        <v>0.43478260869565194</v>
      </c>
      <c r="U87">
        <v>4.4776119402985071</v>
      </c>
      <c r="V87" t="s">
        <v>2</v>
      </c>
      <c r="W87">
        <v>0.92307692307692291</v>
      </c>
      <c r="X87">
        <v>8.4375</v>
      </c>
      <c r="Y87">
        <v>3.2061068702290072</v>
      </c>
      <c r="Z87" t="s">
        <v>2</v>
      </c>
      <c r="AA87">
        <v>4.5801526717557248</v>
      </c>
      <c r="AB87">
        <v>0</v>
      </c>
      <c r="AC87" t="s">
        <v>2</v>
      </c>
      <c r="AD87">
        <v>1.3043478260869574</v>
      </c>
      <c r="AE87" t="s">
        <v>2</v>
      </c>
      <c r="AF87">
        <v>1.4147004075061635</v>
      </c>
      <c r="AG87" t="s">
        <v>2</v>
      </c>
      <c r="AH87">
        <v>0</v>
      </c>
      <c r="AI87">
        <v>0.88235294117647112</v>
      </c>
      <c r="AJ87">
        <v>2.6124695670583233</v>
      </c>
      <c r="AK87">
        <v>3.4367386714308914</v>
      </c>
      <c r="AL87">
        <v>5.6338447787874308</v>
      </c>
      <c r="AM87">
        <v>0</v>
      </c>
      <c r="AN87">
        <v>0.91375291375291356</v>
      </c>
      <c r="AO87">
        <v>1.565153193060169</v>
      </c>
      <c r="AP87">
        <v>1.791044776119403</v>
      </c>
      <c r="AQ87">
        <v>0</v>
      </c>
      <c r="AR87" t="s">
        <v>2</v>
      </c>
      <c r="AS87">
        <v>1.3846153846153844</v>
      </c>
      <c r="AT87">
        <v>5.053537578769407</v>
      </c>
      <c r="AU87">
        <v>3.4566045971456867</v>
      </c>
      <c r="AV87" t="s">
        <v>2</v>
      </c>
      <c r="AW87">
        <v>4.9130317735228148</v>
      </c>
      <c r="AX87">
        <v>2.5862355209724841</v>
      </c>
      <c r="AY87" t="s">
        <v>2</v>
      </c>
      <c r="AZ87" t="s">
        <v>2</v>
      </c>
      <c r="BA87">
        <v>3.0032875848143075</v>
      </c>
      <c r="BB87">
        <v>3.7216665595769887</v>
      </c>
      <c r="BC87">
        <v>0</v>
      </c>
      <c r="BD87">
        <v>0</v>
      </c>
      <c r="BF87">
        <v>1.63</v>
      </c>
      <c r="BG87">
        <v>0</v>
      </c>
      <c r="BH87">
        <v>1.9</v>
      </c>
      <c r="BI87">
        <v>0.56000000000000005</v>
      </c>
      <c r="BJ87">
        <v>1.34</v>
      </c>
      <c r="BK87">
        <v>0.38</v>
      </c>
      <c r="BL87">
        <v>0.19</v>
      </c>
      <c r="BM87">
        <v>0</v>
      </c>
      <c r="BN87">
        <v>0.26</v>
      </c>
      <c r="BO87">
        <v>0.77</v>
      </c>
      <c r="BP87">
        <v>1.77</v>
      </c>
      <c r="BQ87">
        <v>0</v>
      </c>
      <c r="BR87">
        <v>2.54</v>
      </c>
      <c r="BS87">
        <v>0.73</v>
      </c>
    </row>
    <row r="88" spans="1:71" ht="14">
      <c r="A88" s="22">
        <v>45532</v>
      </c>
      <c r="B88" s="26" t="s">
        <v>94</v>
      </c>
      <c r="C88">
        <v>3.720930232558139</v>
      </c>
      <c r="D88">
        <v>1.4441842310694766</v>
      </c>
      <c r="E88">
        <v>4.1754807692307701</v>
      </c>
      <c r="F88">
        <v>0.46153846153846145</v>
      </c>
      <c r="G88">
        <v>0</v>
      </c>
      <c r="H88">
        <v>1.40625</v>
      </c>
      <c r="I88">
        <v>1.5221987315010559</v>
      </c>
      <c r="J88">
        <v>0</v>
      </c>
      <c r="K88">
        <v>0.93755722395165697</v>
      </c>
      <c r="L88">
        <v>2.8502325581395342</v>
      </c>
      <c r="M88">
        <v>0.92307692307692357</v>
      </c>
      <c r="N88">
        <v>0.58823529411764641</v>
      </c>
      <c r="O88" t="s">
        <v>2</v>
      </c>
      <c r="P88">
        <v>2.3241922345913655</v>
      </c>
      <c r="Q88" t="s">
        <v>2</v>
      </c>
      <c r="R88" t="s">
        <v>2</v>
      </c>
      <c r="S88" t="s">
        <v>2</v>
      </c>
      <c r="T88">
        <v>3.7795275590551172</v>
      </c>
      <c r="U88">
        <v>1.8045112781954875</v>
      </c>
      <c r="V88" t="s">
        <v>2</v>
      </c>
      <c r="W88" t="s">
        <v>2</v>
      </c>
      <c r="X88" t="s">
        <v>2</v>
      </c>
      <c r="Y88" t="s">
        <v>2</v>
      </c>
      <c r="Z88" t="s">
        <v>2</v>
      </c>
      <c r="AA88" t="s">
        <v>2</v>
      </c>
      <c r="AB88" t="s">
        <v>2</v>
      </c>
      <c r="AC88" t="s">
        <v>2</v>
      </c>
      <c r="AD88">
        <v>1.8251736210755896</v>
      </c>
      <c r="AE88" t="s">
        <v>2</v>
      </c>
      <c r="AF88">
        <v>2.6151341700362356</v>
      </c>
      <c r="AG88" t="s">
        <v>2</v>
      </c>
      <c r="AH88">
        <v>0</v>
      </c>
      <c r="AI88">
        <v>1.7021276595744674</v>
      </c>
      <c r="AJ88">
        <v>3.3894230769230762</v>
      </c>
      <c r="AK88">
        <v>1.655065137079524</v>
      </c>
      <c r="AL88">
        <v>3.428571428571427</v>
      </c>
      <c r="AM88">
        <v>0.96000000000000096</v>
      </c>
      <c r="AN88">
        <v>0.60163980774667813</v>
      </c>
      <c r="AO88">
        <v>0.32</v>
      </c>
      <c r="AP88">
        <v>0.88235294117647012</v>
      </c>
      <c r="AQ88">
        <v>2.1582733812949644</v>
      </c>
      <c r="AR88" t="s">
        <v>2</v>
      </c>
      <c r="AS88">
        <v>4.927722960804398</v>
      </c>
      <c r="AT88">
        <v>5.1186285014541575</v>
      </c>
      <c r="AU88">
        <v>0</v>
      </c>
      <c r="AV88" t="s">
        <v>2</v>
      </c>
      <c r="AW88">
        <v>0.85774645419187956</v>
      </c>
      <c r="AX88">
        <v>2.8758332505822186</v>
      </c>
      <c r="AY88" t="s">
        <v>2</v>
      </c>
      <c r="AZ88" t="s">
        <v>2</v>
      </c>
      <c r="BA88">
        <v>3.3435293155557981</v>
      </c>
      <c r="BB88">
        <v>1.5886956064597431</v>
      </c>
      <c r="BC88">
        <v>0</v>
      </c>
      <c r="BD88">
        <v>0</v>
      </c>
      <c r="BF88">
        <v>0.72</v>
      </c>
      <c r="BG88">
        <v>0.75</v>
      </c>
      <c r="BH88">
        <v>1.5</v>
      </c>
      <c r="BI88">
        <v>0.56000000000000005</v>
      </c>
      <c r="BJ88">
        <v>0.5</v>
      </c>
      <c r="BK88">
        <v>0.39</v>
      </c>
      <c r="BL88">
        <v>2.73</v>
      </c>
      <c r="BM88">
        <v>0.76</v>
      </c>
      <c r="BN88">
        <v>0.52</v>
      </c>
      <c r="BO88">
        <v>0</v>
      </c>
      <c r="BP88">
        <v>0.93</v>
      </c>
      <c r="BQ88">
        <v>0.19</v>
      </c>
      <c r="BR88">
        <v>1.5</v>
      </c>
      <c r="BS88">
        <v>0</v>
      </c>
    </row>
    <row r="89" spans="1:71" ht="14">
      <c r="A89" s="22">
        <v>45533</v>
      </c>
      <c r="B89" s="26" t="s">
        <v>95</v>
      </c>
      <c r="C89">
        <v>4.4539148569615099</v>
      </c>
      <c r="D89">
        <v>1.8960573476702502</v>
      </c>
      <c r="E89">
        <v>1.8451867373351414</v>
      </c>
      <c r="F89">
        <v>3.1159009264511233</v>
      </c>
      <c r="G89">
        <v>1.8415290845612151</v>
      </c>
      <c r="H89">
        <v>4.21875</v>
      </c>
      <c r="I89">
        <v>0.93023255813953531</v>
      </c>
      <c r="J89">
        <v>0</v>
      </c>
      <c r="K89">
        <v>1.2598425196850407</v>
      </c>
      <c r="L89">
        <v>38.076923076923066</v>
      </c>
      <c r="M89">
        <v>11.274703557312254</v>
      </c>
      <c r="N89">
        <v>0.29850746268656719</v>
      </c>
      <c r="O89" t="s">
        <v>2</v>
      </c>
      <c r="P89">
        <v>1.4361904761904758</v>
      </c>
      <c r="Q89" t="s">
        <v>2</v>
      </c>
      <c r="R89" t="s">
        <v>2</v>
      </c>
      <c r="S89" t="s">
        <v>2</v>
      </c>
      <c r="T89" t="s">
        <v>2</v>
      </c>
      <c r="U89" t="s">
        <v>2</v>
      </c>
      <c r="V89" t="s">
        <v>2</v>
      </c>
      <c r="W89" t="s">
        <v>2</v>
      </c>
      <c r="X89" t="s">
        <v>2</v>
      </c>
      <c r="Y89" t="s">
        <v>2</v>
      </c>
      <c r="Z89" t="s">
        <v>2</v>
      </c>
      <c r="AA89" t="s">
        <v>2</v>
      </c>
      <c r="AB89" t="s">
        <v>2</v>
      </c>
      <c r="AC89" t="s">
        <v>2</v>
      </c>
      <c r="AD89" t="s">
        <v>2</v>
      </c>
      <c r="AE89" t="s">
        <v>2</v>
      </c>
      <c r="AF89">
        <v>0.45454545454545453</v>
      </c>
      <c r="AG89" t="s">
        <v>2</v>
      </c>
      <c r="AH89">
        <v>0</v>
      </c>
      <c r="AI89">
        <v>1.3235294117647058</v>
      </c>
      <c r="AJ89">
        <v>2.8383952005999245</v>
      </c>
      <c r="AK89">
        <v>0.32786885245901648</v>
      </c>
      <c r="AL89">
        <v>0</v>
      </c>
      <c r="AM89">
        <v>0.89552238805970152</v>
      </c>
      <c r="AN89">
        <v>0.30075187969924827</v>
      </c>
      <c r="AO89">
        <v>0.63492063492063555</v>
      </c>
      <c r="AP89">
        <v>0.43795620437956179</v>
      </c>
      <c r="AQ89">
        <v>1.7777777777777777</v>
      </c>
      <c r="AR89" t="s">
        <v>2</v>
      </c>
      <c r="AS89">
        <v>2.6666666666666665</v>
      </c>
      <c r="AT89">
        <v>7.5733855185909977</v>
      </c>
      <c r="AU89">
        <v>0</v>
      </c>
      <c r="AV89" t="s">
        <v>2</v>
      </c>
      <c r="AW89">
        <v>2.1584809505486779</v>
      </c>
      <c r="AX89">
        <v>1.3533332943916316</v>
      </c>
      <c r="AY89" t="s">
        <v>2</v>
      </c>
      <c r="AZ89" t="s">
        <v>2</v>
      </c>
      <c r="BA89">
        <v>4.7217947359268502</v>
      </c>
      <c r="BB89">
        <v>0.92977096561257155</v>
      </c>
      <c r="BC89">
        <v>0</v>
      </c>
      <c r="BD89">
        <v>0</v>
      </c>
      <c r="BF89">
        <v>0.18</v>
      </c>
      <c r="BG89">
        <v>0.38</v>
      </c>
      <c r="BH89">
        <v>0.76</v>
      </c>
      <c r="BI89">
        <v>0.56999999999999995</v>
      </c>
      <c r="BJ89">
        <v>0.76</v>
      </c>
      <c r="BK89">
        <v>1.97</v>
      </c>
      <c r="BL89">
        <v>1.01</v>
      </c>
      <c r="BM89">
        <v>0</v>
      </c>
      <c r="BN89">
        <v>0.19</v>
      </c>
      <c r="BO89">
        <v>2.68</v>
      </c>
      <c r="BP89">
        <v>0.13</v>
      </c>
      <c r="BQ89">
        <v>0</v>
      </c>
      <c r="BR89">
        <v>0.19</v>
      </c>
      <c r="BS89">
        <v>3.04</v>
      </c>
    </row>
    <row r="90" spans="1:71" ht="14">
      <c r="A90" s="22">
        <v>45534</v>
      </c>
      <c r="B90" s="26" t="s">
        <v>96</v>
      </c>
      <c r="C90">
        <v>2.9518884892086334</v>
      </c>
      <c r="D90">
        <v>0.31746031746031739</v>
      </c>
      <c r="E90">
        <v>1.92</v>
      </c>
      <c r="F90">
        <v>0.66115702479338812</v>
      </c>
      <c r="G90">
        <v>0.62992125984252034</v>
      </c>
      <c r="H90">
        <v>1.9409768900838615</v>
      </c>
      <c r="I90">
        <v>0</v>
      </c>
      <c r="J90">
        <v>0</v>
      </c>
      <c r="K90">
        <v>0.62992125984251957</v>
      </c>
      <c r="L90" t="s">
        <v>2</v>
      </c>
      <c r="M90" t="s">
        <v>2</v>
      </c>
      <c r="N90">
        <v>0</v>
      </c>
      <c r="O90" t="s">
        <v>2</v>
      </c>
      <c r="P90">
        <v>2.7692307692307687</v>
      </c>
      <c r="Q90" t="s">
        <v>2</v>
      </c>
      <c r="R90" t="s">
        <v>2</v>
      </c>
      <c r="S90" t="s">
        <v>2</v>
      </c>
      <c r="T90" t="s">
        <v>2</v>
      </c>
      <c r="U90" t="s">
        <v>2</v>
      </c>
      <c r="V90" t="s">
        <v>2</v>
      </c>
      <c r="W90" t="s">
        <v>2</v>
      </c>
      <c r="X90" t="s">
        <v>2</v>
      </c>
      <c r="Y90" t="s">
        <v>2</v>
      </c>
      <c r="Z90" t="s">
        <v>2</v>
      </c>
      <c r="AA90" t="s">
        <v>2</v>
      </c>
      <c r="AB90" t="s">
        <v>2</v>
      </c>
      <c r="AC90" t="s">
        <v>2</v>
      </c>
      <c r="AD90" t="s">
        <v>2</v>
      </c>
      <c r="AE90" t="s">
        <v>2</v>
      </c>
      <c r="AF90">
        <v>0</v>
      </c>
      <c r="AG90" t="s">
        <v>2</v>
      </c>
      <c r="AH90">
        <v>0</v>
      </c>
      <c r="AI90">
        <v>1.343283582089553</v>
      </c>
      <c r="AJ90">
        <v>5.1273532668881501</v>
      </c>
      <c r="AK90">
        <v>1.1758093525179862</v>
      </c>
      <c r="AL90">
        <v>4.8074003795066389</v>
      </c>
      <c r="AM90">
        <v>2.2153209109730838</v>
      </c>
      <c r="AN90">
        <v>0.6251526251526246</v>
      </c>
      <c r="AO90">
        <v>2.366071428571427</v>
      </c>
      <c r="AP90">
        <v>1.2857142857142858</v>
      </c>
      <c r="AQ90">
        <v>0.45454545454545453</v>
      </c>
      <c r="AR90" t="s">
        <v>2</v>
      </c>
      <c r="AS90">
        <v>2.0127214902317134</v>
      </c>
      <c r="AT90">
        <v>6.3842837459442645</v>
      </c>
      <c r="AU90">
        <v>0.88888888888888884</v>
      </c>
      <c r="AV90" t="s">
        <v>2</v>
      </c>
      <c r="AW90">
        <v>0.34309858167675189</v>
      </c>
      <c r="AX90">
        <v>0</v>
      </c>
      <c r="AY90" t="s">
        <v>2</v>
      </c>
      <c r="AZ90" t="s">
        <v>2</v>
      </c>
      <c r="BA90">
        <v>2.9828570570264552</v>
      </c>
      <c r="BB90" t="s">
        <v>2</v>
      </c>
      <c r="BC90">
        <v>0</v>
      </c>
      <c r="BD90">
        <v>0</v>
      </c>
      <c r="BF90">
        <v>0.35</v>
      </c>
      <c r="BG90">
        <v>0.57999999999999996</v>
      </c>
      <c r="BH90">
        <v>0.38</v>
      </c>
      <c r="BI90">
        <v>0</v>
      </c>
      <c r="BJ90">
        <v>0.56999999999999995</v>
      </c>
      <c r="BK90">
        <v>0.51</v>
      </c>
      <c r="BL90">
        <v>0.39</v>
      </c>
      <c r="BM90">
        <v>0.19</v>
      </c>
      <c r="BN90">
        <v>0.19</v>
      </c>
      <c r="BO90">
        <v>0.75</v>
      </c>
      <c r="BP90">
        <v>0.56999999999999995</v>
      </c>
      <c r="BQ90" t="s">
        <v>4</v>
      </c>
      <c r="BR90">
        <v>1.51</v>
      </c>
      <c r="BS90">
        <v>1.39</v>
      </c>
    </row>
    <row r="91" spans="1:71" ht="14">
      <c r="A91" s="22">
        <v>45535</v>
      </c>
      <c r="B91" s="26" t="s">
        <v>97</v>
      </c>
      <c r="C91">
        <v>0.63829787234042568</v>
      </c>
      <c r="D91">
        <v>1.782265144863916</v>
      </c>
      <c r="E91">
        <v>2.6277372262773739</v>
      </c>
      <c r="F91">
        <v>2.5703225806451622</v>
      </c>
      <c r="G91">
        <v>1.875</v>
      </c>
      <c r="H91">
        <v>7.8528151322594928</v>
      </c>
      <c r="I91">
        <v>0</v>
      </c>
      <c r="J91">
        <v>1.273831980240326</v>
      </c>
      <c r="K91">
        <v>5.2380375529981791</v>
      </c>
      <c r="L91" t="s">
        <v>2</v>
      </c>
      <c r="M91" t="s">
        <v>2</v>
      </c>
      <c r="N91">
        <v>0.97560975609756129</v>
      </c>
      <c r="O91" t="s">
        <v>2</v>
      </c>
      <c r="P91" t="s">
        <v>2</v>
      </c>
      <c r="Q91" t="s">
        <v>2</v>
      </c>
      <c r="R91" t="s">
        <v>2</v>
      </c>
      <c r="S91" t="s">
        <v>2</v>
      </c>
      <c r="T91" t="s">
        <v>2</v>
      </c>
      <c r="U91" t="s">
        <v>2</v>
      </c>
      <c r="V91" t="s">
        <v>2</v>
      </c>
      <c r="W91" t="s">
        <v>2</v>
      </c>
      <c r="X91" t="s">
        <v>2</v>
      </c>
      <c r="Y91" t="s">
        <v>2</v>
      </c>
      <c r="Z91" t="s">
        <v>2</v>
      </c>
      <c r="AA91" t="s">
        <v>2</v>
      </c>
      <c r="AB91" t="s">
        <v>2</v>
      </c>
      <c r="AC91" t="s">
        <v>2</v>
      </c>
      <c r="AD91" t="s">
        <v>2</v>
      </c>
      <c r="AE91" t="s">
        <v>2</v>
      </c>
      <c r="AF91" t="s">
        <v>2</v>
      </c>
      <c r="AG91" t="s">
        <v>2</v>
      </c>
      <c r="AH91">
        <v>0</v>
      </c>
      <c r="AI91">
        <v>1.7777777777777777</v>
      </c>
      <c r="AJ91">
        <v>2.7272727272727288</v>
      </c>
      <c r="AK91">
        <v>4.9561177077955607</v>
      </c>
      <c r="AL91">
        <v>5.6115107913669071</v>
      </c>
      <c r="AM91">
        <v>1.832061068702292</v>
      </c>
      <c r="AN91">
        <v>0.47244094488188998</v>
      </c>
      <c r="AO91">
        <v>2.7662668120683396</v>
      </c>
      <c r="AP91">
        <v>2.6573426573426553</v>
      </c>
      <c r="AQ91">
        <v>0.94488188976377929</v>
      </c>
      <c r="AR91" t="s">
        <v>2</v>
      </c>
      <c r="AS91">
        <v>2.2900763358778624</v>
      </c>
      <c r="AT91">
        <v>2.477718360071302</v>
      </c>
      <c r="AU91">
        <v>1.8046132971506117</v>
      </c>
      <c r="AV91" t="s">
        <v>2</v>
      </c>
      <c r="AW91">
        <v>1.3956115239633298</v>
      </c>
      <c r="AX91">
        <v>1.0708421088535161</v>
      </c>
      <c r="AY91" t="s">
        <v>2</v>
      </c>
      <c r="AZ91" t="s">
        <v>2</v>
      </c>
      <c r="BA91">
        <v>1.2270001680695335</v>
      </c>
      <c r="BB91" t="s">
        <v>2</v>
      </c>
      <c r="BC91">
        <v>0</v>
      </c>
      <c r="BD91">
        <v>0</v>
      </c>
      <c r="BF91">
        <v>0.19</v>
      </c>
      <c r="BG91">
        <v>0.19</v>
      </c>
      <c r="BH91">
        <v>0.19</v>
      </c>
      <c r="BI91">
        <v>2.99</v>
      </c>
      <c r="BJ91">
        <v>0.63</v>
      </c>
      <c r="BK91">
        <v>1.66</v>
      </c>
      <c r="BL91">
        <v>0.56999999999999995</v>
      </c>
      <c r="BM91">
        <v>0</v>
      </c>
      <c r="BN91">
        <v>0</v>
      </c>
      <c r="BO91">
        <v>0.57999999999999996</v>
      </c>
      <c r="BP91">
        <v>0.38</v>
      </c>
      <c r="BQ91">
        <v>0</v>
      </c>
      <c r="BR91">
        <v>0.76</v>
      </c>
      <c r="BS91">
        <v>3.98</v>
      </c>
    </row>
    <row r="92" spans="1:71" ht="14">
      <c r="A92" s="22">
        <v>45536</v>
      </c>
      <c r="B92" s="26" t="s">
        <v>98</v>
      </c>
      <c r="C92">
        <v>1.8897637795275561</v>
      </c>
      <c r="D92">
        <v>1.8320610687022898</v>
      </c>
      <c r="E92">
        <v>6.4897808421571046</v>
      </c>
      <c r="F92">
        <v>0.65315915755798515</v>
      </c>
      <c r="G92">
        <v>0</v>
      </c>
      <c r="H92">
        <v>1.2403100775193796</v>
      </c>
      <c r="I92">
        <v>0</v>
      </c>
      <c r="J92">
        <v>2.5148809523809512</v>
      </c>
      <c r="K92">
        <v>0.94488188976377807</v>
      </c>
      <c r="L92" t="s">
        <v>2</v>
      </c>
      <c r="M92" t="s">
        <v>2</v>
      </c>
      <c r="N92" t="s">
        <v>2</v>
      </c>
      <c r="O92" t="s">
        <v>2</v>
      </c>
      <c r="P92" t="s">
        <v>2</v>
      </c>
      <c r="Q92" t="s">
        <v>2</v>
      </c>
      <c r="R92" t="s">
        <v>2</v>
      </c>
      <c r="S92" t="s">
        <v>2</v>
      </c>
      <c r="T92" t="s">
        <v>2</v>
      </c>
      <c r="U92" t="s">
        <v>2</v>
      </c>
      <c r="V92" t="s">
        <v>2</v>
      </c>
      <c r="W92" t="s">
        <v>2</v>
      </c>
      <c r="X92" t="s">
        <v>2</v>
      </c>
      <c r="Y92" t="s">
        <v>2</v>
      </c>
      <c r="Z92" t="s">
        <v>2</v>
      </c>
      <c r="AA92" t="s">
        <v>2</v>
      </c>
      <c r="AB92" t="s">
        <v>2</v>
      </c>
      <c r="AC92" t="s">
        <v>2</v>
      </c>
      <c r="AD92" t="s">
        <v>2</v>
      </c>
      <c r="AE92" t="s">
        <v>2</v>
      </c>
      <c r="AF92" t="s">
        <v>2</v>
      </c>
      <c r="AG92" t="s">
        <v>2</v>
      </c>
      <c r="AH92">
        <v>0</v>
      </c>
      <c r="AI92">
        <v>1.1510791366906477</v>
      </c>
      <c r="AJ92">
        <v>1.3533834586466165</v>
      </c>
      <c r="AK92">
        <v>3.8279192273924525</v>
      </c>
      <c r="AL92">
        <v>0</v>
      </c>
      <c r="AM92">
        <v>2.735639097744361</v>
      </c>
      <c r="AN92">
        <v>0</v>
      </c>
      <c r="AO92" t="s">
        <v>2</v>
      </c>
      <c r="AP92">
        <v>0.61346809260782653</v>
      </c>
      <c r="AQ92">
        <v>3.0114017437961098</v>
      </c>
      <c r="AR92" t="s">
        <v>2</v>
      </c>
      <c r="AS92">
        <v>3.5811764705882356</v>
      </c>
      <c r="AT92">
        <v>2.3216520650813539</v>
      </c>
      <c r="AU92">
        <v>0.87591240875912468</v>
      </c>
      <c r="AV92" t="s">
        <v>2</v>
      </c>
      <c r="AW92" t="s">
        <v>2</v>
      </c>
      <c r="AX92">
        <v>5.083793743364458</v>
      </c>
      <c r="AY92" t="s">
        <v>2</v>
      </c>
      <c r="AZ92" t="s">
        <v>2</v>
      </c>
      <c r="BA92">
        <v>1.6983006047267555</v>
      </c>
      <c r="BB92" t="s">
        <v>2</v>
      </c>
      <c r="BC92">
        <v>0</v>
      </c>
      <c r="BD92">
        <v>0</v>
      </c>
      <c r="BF92">
        <v>0</v>
      </c>
      <c r="BG92">
        <v>0</v>
      </c>
      <c r="BH92">
        <v>0.56000000000000005</v>
      </c>
      <c r="BI92">
        <v>0.19</v>
      </c>
      <c r="BJ92">
        <v>0.59</v>
      </c>
      <c r="BK92">
        <v>1.91</v>
      </c>
      <c r="BL92">
        <v>0.38</v>
      </c>
      <c r="BM92">
        <v>0</v>
      </c>
      <c r="BN92">
        <v>0.19</v>
      </c>
      <c r="BO92">
        <v>0.38</v>
      </c>
      <c r="BP92">
        <v>0.39</v>
      </c>
      <c r="BQ92">
        <v>0.57999999999999996</v>
      </c>
      <c r="BR92">
        <v>7.48</v>
      </c>
      <c r="BS92">
        <v>1.8</v>
      </c>
    </row>
    <row r="93" spans="1:71" ht="14">
      <c r="A93" s="22">
        <v>45537</v>
      </c>
      <c r="B93" s="26" t="s">
        <v>99</v>
      </c>
      <c r="C93">
        <v>9.5564557406297084</v>
      </c>
      <c r="D93" t="s">
        <v>2</v>
      </c>
      <c r="E93">
        <v>8.1117667476570681</v>
      </c>
      <c r="F93">
        <v>0.46875</v>
      </c>
      <c r="G93">
        <v>0</v>
      </c>
      <c r="H93">
        <v>1.5503875968992265</v>
      </c>
      <c r="I93">
        <v>0.44776119402985076</v>
      </c>
      <c r="J93">
        <v>0.46875</v>
      </c>
      <c r="K93">
        <v>1.2403100775193789</v>
      </c>
      <c r="L93" t="s">
        <v>2</v>
      </c>
      <c r="M93" t="s">
        <v>2</v>
      </c>
      <c r="N93" t="s">
        <v>2</v>
      </c>
      <c r="O93" t="s">
        <v>2</v>
      </c>
      <c r="P93" t="s">
        <v>2</v>
      </c>
      <c r="Q93" t="s">
        <v>2</v>
      </c>
      <c r="R93" t="s">
        <v>2</v>
      </c>
      <c r="S93" t="s">
        <v>2</v>
      </c>
      <c r="T93" t="s">
        <v>2</v>
      </c>
      <c r="U93" t="s">
        <v>2</v>
      </c>
      <c r="V93" t="s">
        <v>2</v>
      </c>
      <c r="W93" t="s">
        <v>2</v>
      </c>
      <c r="X93" t="s">
        <v>2</v>
      </c>
      <c r="Y93" t="s">
        <v>2</v>
      </c>
      <c r="Z93" t="s">
        <v>2</v>
      </c>
      <c r="AA93" t="s">
        <v>2</v>
      </c>
      <c r="AB93" t="s">
        <v>2</v>
      </c>
      <c r="AC93" t="s">
        <v>2</v>
      </c>
      <c r="AD93" t="s">
        <v>2</v>
      </c>
      <c r="AE93" t="s">
        <v>2</v>
      </c>
      <c r="AF93" t="s">
        <v>2</v>
      </c>
      <c r="AG93" t="s">
        <v>2</v>
      </c>
      <c r="AH93">
        <v>7.1802325581395374</v>
      </c>
      <c r="AI93">
        <v>0</v>
      </c>
      <c r="AJ93">
        <v>0.46875</v>
      </c>
      <c r="AK93">
        <v>2.1262916188289345</v>
      </c>
      <c r="AL93">
        <v>4.0816326530612255</v>
      </c>
      <c r="AM93">
        <v>0.30769230769230765</v>
      </c>
      <c r="AN93">
        <v>0.93028846153846134</v>
      </c>
      <c r="AO93" t="s">
        <v>2</v>
      </c>
      <c r="AP93">
        <v>1.7647058823529391</v>
      </c>
      <c r="AQ93">
        <v>0.90225563909774431</v>
      </c>
      <c r="AR93" t="s">
        <v>2</v>
      </c>
      <c r="AS93">
        <v>1.8922634670666174</v>
      </c>
      <c r="AT93">
        <v>2.0692851349785677</v>
      </c>
      <c r="AU93">
        <v>0</v>
      </c>
      <c r="AV93" t="s">
        <v>2</v>
      </c>
      <c r="AW93" t="s">
        <v>2</v>
      </c>
      <c r="AX93">
        <v>1.3306055596766582</v>
      </c>
      <c r="AY93" t="s">
        <v>2</v>
      </c>
      <c r="AZ93" t="s">
        <v>2</v>
      </c>
      <c r="BA93">
        <v>0.19031249452382298</v>
      </c>
      <c r="BB93" t="s">
        <v>2</v>
      </c>
      <c r="BC93">
        <v>0</v>
      </c>
      <c r="BD93">
        <v>0</v>
      </c>
      <c r="BF93">
        <v>0.19</v>
      </c>
      <c r="BG93">
        <v>0.19</v>
      </c>
      <c r="BH93">
        <v>0.38</v>
      </c>
      <c r="BI93">
        <v>0.77</v>
      </c>
      <c r="BJ93">
        <v>0</v>
      </c>
      <c r="BK93">
        <v>1.92</v>
      </c>
      <c r="BL93">
        <v>3.38</v>
      </c>
      <c r="BM93">
        <v>0.19</v>
      </c>
      <c r="BN93">
        <v>0</v>
      </c>
      <c r="BO93">
        <v>0.39</v>
      </c>
      <c r="BP93">
        <v>0.91</v>
      </c>
      <c r="BQ93">
        <v>0.19</v>
      </c>
      <c r="BR93">
        <v>2.91</v>
      </c>
      <c r="BS93">
        <v>4.3</v>
      </c>
    </row>
    <row r="94" spans="1:71" ht="14">
      <c r="A94" s="22">
        <v>45538</v>
      </c>
      <c r="B94" s="26" t="s">
        <v>100</v>
      </c>
      <c r="C94">
        <v>5.3030251161092252</v>
      </c>
      <c r="D94" t="s">
        <v>2</v>
      </c>
      <c r="E94">
        <v>14.205957446808517</v>
      </c>
      <c r="F94">
        <v>1.3953488372093021</v>
      </c>
      <c r="G94">
        <v>0</v>
      </c>
      <c r="H94">
        <v>0</v>
      </c>
      <c r="I94">
        <v>0.94898724681170332</v>
      </c>
      <c r="J94">
        <v>2.34375</v>
      </c>
      <c r="K94">
        <v>0</v>
      </c>
      <c r="L94" t="s">
        <v>2</v>
      </c>
      <c r="M94" t="s">
        <v>2</v>
      </c>
      <c r="N94" t="s">
        <v>2</v>
      </c>
      <c r="O94" t="s">
        <v>2</v>
      </c>
      <c r="P94" t="s">
        <v>2</v>
      </c>
      <c r="Q94" t="s">
        <v>2</v>
      </c>
      <c r="R94" t="s">
        <v>2</v>
      </c>
      <c r="S94" t="s">
        <v>2</v>
      </c>
      <c r="T94" t="s">
        <v>2</v>
      </c>
      <c r="U94" t="s">
        <v>2</v>
      </c>
      <c r="V94" t="s">
        <v>2</v>
      </c>
      <c r="W94" t="s">
        <v>2</v>
      </c>
      <c r="X94" t="s">
        <v>2</v>
      </c>
      <c r="Y94" t="s">
        <v>2</v>
      </c>
      <c r="Z94" t="s">
        <v>2</v>
      </c>
      <c r="AA94" t="s">
        <v>2</v>
      </c>
      <c r="AB94" t="s">
        <v>2</v>
      </c>
      <c r="AC94" t="s">
        <v>2</v>
      </c>
      <c r="AD94" t="s">
        <v>2</v>
      </c>
      <c r="AE94" t="s">
        <v>2</v>
      </c>
      <c r="AF94" t="s">
        <v>2</v>
      </c>
      <c r="AG94" t="s">
        <v>2</v>
      </c>
      <c r="AH94">
        <v>7.3451889488726607</v>
      </c>
      <c r="AI94">
        <v>0.59701492537313439</v>
      </c>
      <c r="AJ94">
        <v>2.8126716718549738</v>
      </c>
      <c r="AK94">
        <v>2.7451682176091641</v>
      </c>
      <c r="AL94">
        <v>2.3115929358279428</v>
      </c>
      <c r="AM94">
        <v>0.9235209235209233</v>
      </c>
      <c r="AN94">
        <v>0</v>
      </c>
      <c r="AO94" t="s">
        <v>2</v>
      </c>
      <c r="AP94">
        <v>1.8502362777171935</v>
      </c>
      <c r="AQ94">
        <v>0.92307692307692291</v>
      </c>
      <c r="AR94" t="s">
        <v>2</v>
      </c>
      <c r="AS94">
        <v>4.8931906272022587</v>
      </c>
      <c r="AT94">
        <v>1.2587412587412576</v>
      </c>
      <c r="AU94">
        <v>0.3225806451612902</v>
      </c>
      <c r="AV94" t="s">
        <v>2</v>
      </c>
      <c r="AW94" t="s">
        <v>2</v>
      </c>
      <c r="AX94">
        <v>2.0279694072947292</v>
      </c>
      <c r="AY94" t="s">
        <v>2</v>
      </c>
      <c r="AZ94" t="s">
        <v>2</v>
      </c>
      <c r="BA94">
        <v>2.3175972821106061</v>
      </c>
      <c r="BB94" t="s">
        <v>2</v>
      </c>
      <c r="BC94">
        <v>0</v>
      </c>
      <c r="BD94">
        <v>0</v>
      </c>
      <c r="BF94">
        <v>0</v>
      </c>
      <c r="BG94">
        <v>0</v>
      </c>
      <c r="BH94">
        <v>0.19</v>
      </c>
      <c r="BI94">
        <v>0.26</v>
      </c>
      <c r="BJ94">
        <v>0.38</v>
      </c>
      <c r="BK94">
        <v>0.56999999999999995</v>
      </c>
      <c r="BL94">
        <v>2.93</v>
      </c>
      <c r="BM94">
        <v>0</v>
      </c>
      <c r="BN94">
        <v>0.19</v>
      </c>
      <c r="BO94">
        <v>0.76</v>
      </c>
      <c r="BP94">
        <v>0.26</v>
      </c>
      <c r="BQ94">
        <v>3.51</v>
      </c>
      <c r="BR94">
        <v>4.43</v>
      </c>
      <c r="BS94">
        <v>0.77</v>
      </c>
    </row>
    <row r="95" spans="1:71" ht="14">
      <c r="A95" s="22">
        <v>45539</v>
      </c>
      <c r="B95" s="26" t="s">
        <v>101</v>
      </c>
      <c r="C95">
        <v>1.4754098360655741</v>
      </c>
      <c r="D95" t="s">
        <v>2</v>
      </c>
      <c r="E95">
        <v>6.0963455149501664</v>
      </c>
      <c r="F95" t="s">
        <v>2</v>
      </c>
      <c r="G95">
        <v>1.3483146067415754</v>
      </c>
      <c r="H95">
        <v>7.1777003484320474</v>
      </c>
      <c r="I95">
        <v>1.875</v>
      </c>
      <c r="J95">
        <v>5.7142857142857162</v>
      </c>
      <c r="K95" t="s">
        <v>2</v>
      </c>
      <c r="L95" t="s">
        <v>2</v>
      </c>
      <c r="M95" t="s">
        <v>2</v>
      </c>
      <c r="N95" t="s">
        <v>2</v>
      </c>
      <c r="O95" t="s">
        <v>2</v>
      </c>
      <c r="P95" t="s">
        <v>2</v>
      </c>
      <c r="Q95" t="s">
        <v>2</v>
      </c>
      <c r="R95" t="s">
        <v>2</v>
      </c>
      <c r="S95" t="s">
        <v>2</v>
      </c>
      <c r="T95" t="s">
        <v>2</v>
      </c>
      <c r="U95" t="s">
        <v>2</v>
      </c>
      <c r="V95" t="s">
        <v>2</v>
      </c>
      <c r="W95" t="s">
        <v>2</v>
      </c>
      <c r="X95" t="s">
        <v>2</v>
      </c>
      <c r="Y95" t="s">
        <v>2</v>
      </c>
      <c r="Z95" t="s">
        <v>2</v>
      </c>
      <c r="AA95" t="s">
        <v>2</v>
      </c>
      <c r="AB95" t="s">
        <v>2</v>
      </c>
      <c r="AC95" t="s">
        <v>2</v>
      </c>
      <c r="AD95" t="s">
        <v>2</v>
      </c>
      <c r="AE95" t="s">
        <v>2</v>
      </c>
      <c r="AF95" t="s">
        <v>2</v>
      </c>
      <c r="AG95" t="s">
        <v>2</v>
      </c>
      <c r="AH95">
        <v>14.959594576085472</v>
      </c>
      <c r="AI95">
        <v>1.3884714792330339</v>
      </c>
      <c r="AJ95">
        <v>0.9338662790697676</v>
      </c>
      <c r="AK95">
        <v>4.0298507462686564</v>
      </c>
      <c r="AL95">
        <v>2.7692307692307696</v>
      </c>
      <c r="AM95">
        <v>2.3548228346456703</v>
      </c>
      <c r="AN95">
        <v>0.92307692307692357</v>
      </c>
      <c r="AO95" t="s">
        <v>2</v>
      </c>
      <c r="AP95">
        <v>1.7391304347826082</v>
      </c>
      <c r="AQ95">
        <v>0</v>
      </c>
      <c r="AR95" t="s">
        <v>2</v>
      </c>
      <c r="AS95">
        <v>5.875</v>
      </c>
      <c r="AT95">
        <v>2.2727272727272751</v>
      </c>
      <c r="AU95">
        <v>0</v>
      </c>
      <c r="AV95" t="s">
        <v>2</v>
      </c>
      <c r="AW95" t="s">
        <v>2</v>
      </c>
      <c r="AX95">
        <v>0.71124085544669724</v>
      </c>
      <c r="AY95" t="s">
        <v>2</v>
      </c>
      <c r="AZ95" t="s">
        <v>2</v>
      </c>
      <c r="BA95">
        <v>2.4214886638112274</v>
      </c>
      <c r="BB95" t="s">
        <v>2</v>
      </c>
      <c r="BC95">
        <v>0</v>
      </c>
      <c r="BD95">
        <v>0</v>
      </c>
      <c r="BF95">
        <v>0.19</v>
      </c>
      <c r="BG95">
        <v>0.57999999999999996</v>
      </c>
      <c r="BH95">
        <v>0.56999999999999995</v>
      </c>
      <c r="BI95">
        <v>0.39</v>
      </c>
      <c r="BJ95">
        <v>0.39</v>
      </c>
      <c r="BK95">
        <v>1.1399999999999999</v>
      </c>
      <c r="BL95">
        <v>2.67</v>
      </c>
      <c r="BM95">
        <v>0</v>
      </c>
      <c r="BN95">
        <v>0</v>
      </c>
      <c r="BO95">
        <v>0.77</v>
      </c>
      <c r="BP95">
        <v>0</v>
      </c>
      <c r="BQ95">
        <v>0.19</v>
      </c>
      <c r="BR95">
        <v>2.44</v>
      </c>
      <c r="BS95">
        <v>0</v>
      </c>
    </row>
    <row r="96" spans="1:71" ht="14">
      <c r="A96" s="22">
        <v>45540</v>
      </c>
      <c r="B96" s="26" t="s">
        <v>102</v>
      </c>
      <c r="C96">
        <v>2.3076923076923066</v>
      </c>
      <c r="D96" t="s">
        <v>2</v>
      </c>
      <c r="E96">
        <v>3.8805970149253688</v>
      </c>
      <c r="F96" t="s">
        <v>2</v>
      </c>
      <c r="G96">
        <v>1.886072834645671</v>
      </c>
      <c r="H96">
        <v>8.4108527131782882</v>
      </c>
      <c r="I96" t="s">
        <v>2</v>
      </c>
      <c r="J96">
        <v>4.6511627906976738</v>
      </c>
      <c r="K96" t="s">
        <v>2</v>
      </c>
      <c r="L96" t="s">
        <v>2</v>
      </c>
      <c r="M96" t="s">
        <v>2</v>
      </c>
      <c r="N96" t="s">
        <v>2</v>
      </c>
      <c r="O96" t="s">
        <v>2</v>
      </c>
      <c r="P96" t="s">
        <v>2</v>
      </c>
      <c r="Q96" t="s">
        <v>2</v>
      </c>
      <c r="R96" t="s">
        <v>2</v>
      </c>
      <c r="S96" t="s">
        <v>2</v>
      </c>
      <c r="T96" t="s">
        <v>2</v>
      </c>
      <c r="U96" t="s">
        <v>2</v>
      </c>
      <c r="V96" t="s">
        <v>2</v>
      </c>
      <c r="W96" t="s">
        <v>2</v>
      </c>
      <c r="X96" t="s">
        <v>2</v>
      </c>
      <c r="Y96" t="s">
        <v>2</v>
      </c>
      <c r="Z96" t="s">
        <v>2</v>
      </c>
      <c r="AA96" t="s">
        <v>2</v>
      </c>
      <c r="AB96" t="s">
        <v>2</v>
      </c>
      <c r="AC96" t="s">
        <v>2</v>
      </c>
      <c r="AD96" t="s">
        <v>2</v>
      </c>
      <c r="AE96" t="s">
        <v>2</v>
      </c>
      <c r="AF96" t="s">
        <v>2</v>
      </c>
      <c r="AG96" t="s">
        <v>2</v>
      </c>
      <c r="AH96">
        <v>2.9998960217938309</v>
      </c>
      <c r="AI96">
        <v>1.8026148328126814</v>
      </c>
      <c r="AJ96">
        <v>1.7036065573770487</v>
      </c>
      <c r="AK96">
        <v>1.4210723659542559</v>
      </c>
      <c r="AL96" t="s">
        <v>2</v>
      </c>
      <c r="AM96">
        <v>2.3773228346456712</v>
      </c>
      <c r="AN96">
        <v>0</v>
      </c>
      <c r="AO96" t="s">
        <v>2</v>
      </c>
      <c r="AP96">
        <v>0.9375</v>
      </c>
      <c r="AQ96">
        <v>1.8936877076411955</v>
      </c>
      <c r="AR96" t="s">
        <v>2</v>
      </c>
      <c r="AS96">
        <v>8.0115107913669075</v>
      </c>
      <c r="AT96">
        <v>3.363234067979588</v>
      </c>
      <c r="AU96">
        <v>0.61068702290076249</v>
      </c>
      <c r="AV96" t="s">
        <v>2</v>
      </c>
      <c r="AW96" t="s">
        <v>2</v>
      </c>
      <c r="AX96">
        <v>0.18454544923522256</v>
      </c>
      <c r="AY96" t="s">
        <v>2</v>
      </c>
      <c r="AZ96" t="s">
        <v>2</v>
      </c>
      <c r="BA96">
        <v>1.3812847220038837</v>
      </c>
      <c r="BB96" t="s">
        <v>2</v>
      </c>
      <c r="BC96">
        <v>0</v>
      </c>
      <c r="BD96">
        <v>0</v>
      </c>
      <c r="BF96">
        <v>0.56999999999999995</v>
      </c>
      <c r="BG96">
        <v>0.19</v>
      </c>
      <c r="BH96">
        <v>1.1499999999999999</v>
      </c>
      <c r="BI96">
        <v>1.52</v>
      </c>
      <c r="BJ96">
        <v>0.19</v>
      </c>
      <c r="BK96">
        <v>0</v>
      </c>
      <c r="BL96">
        <v>0.39</v>
      </c>
      <c r="BM96">
        <v>0.19</v>
      </c>
      <c r="BN96">
        <v>0.57999999999999996</v>
      </c>
      <c r="BO96">
        <v>0.39</v>
      </c>
      <c r="BP96">
        <v>0</v>
      </c>
      <c r="BQ96">
        <v>0</v>
      </c>
      <c r="BR96">
        <v>0.19</v>
      </c>
      <c r="BS96">
        <v>1.1399999999999999</v>
      </c>
    </row>
    <row r="97" spans="1:71" ht="14">
      <c r="A97" s="22">
        <v>45541</v>
      </c>
      <c r="B97" s="26" t="s">
        <v>103</v>
      </c>
      <c r="C97">
        <v>2.6618181818181821</v>
      </c>
      <c r="D97" t="s">
        <v>2</v>
      </c>
      <c r="E97">
        <v>0.67226890756302404</v>
      </c>
      <c r="F97" t="s">
        <v>2</v>
      </c>
      <c r="G97">
        <v>0.47244094488188965</v>
      </c>
      <c r="H97">
        <v>8.3821339950372273</v>
      </c>
      <c r="I97" t="s">
        <v>2</v>
      </c>
      <c r="J97" t="s">
        <v>2</v>
      </c>
      <c r="K97" t="s">
        <v>2</v>
      </c>
      <c r="L97" t="s">
        <v>2</v>
      </c>
      <c r="M97" t="s">
        <v>2</v>
      </c>
      <c r="N97" t="s">
        <v>2</v>
      </c>
      <c r="O97" t="s">
        <v>2</v>
      </c>
      <c r="P97" t="s">
        <v>2</v>
      </c>
      <c r="Q97" t="s">
        <v>2</v>
      </c>
      <c r="R97" t="s">
        <v>2</v>
      </c>
      <c r="S97" t="s">
        <v>2</v>
      </c>
      <c r="T97" t="s">
        <v>2</v>
      </c>
      <c r="U97" t="s">
        <v>2</v>
      </c>
      <c r="V97" t="s">
        <v>2</v>
      </c>
      <c r="W97" t="s">
        <v>2</v>
      </c>
      <c r="X97" t="s">
        <v>2</v>
      </c>
      <c r="Y97" t="s">
        <v>2</v>
      </c>
      <c r="Z97" t="s">
        <v>2</v>
      </c>
      <c r="AA97" t="s">
        <v>2</v>
      </c>
      <c r="AB97" t="s">
        <v>2</v>
      </c>
      <c r="AC97" t="s">
        <v>2</v>
      </c>
      <c r="AD97" t="s">
        <v>2</v>
      </c>
      <c r="AE97" t="s">
        <v>2</v>
      </c>
      <c r="AF97" t="s">
        <v>2</v>
      </c>
      <c r="AG97" t="s">
        <v>2</v>
      </c>
      <c r="AH97">
        <v>4.438502673796795</v>
      </c>
      <c r="AI97">
        <v>2.0245003223726634</v>
      </c>
      <c r="AJ97">
        <v>0.95238095238095222</v>
      </c>
      <c r="AK97">
        <v>5.1273532668881501</v>
      </c>
      <c r="AL97" t="s">
        <v>2</v>
      </c>
      <c r="AM97">
        <v>0</v>
      </c>
      <c r="AN97">
        <v>1.40625</v>
      </c>
      <c r="AO97" t="s">
        <v>2</v>
      </c>
      <c r="AP97" t="s">
        <v>2</v>
      </c>
      <c r="AQ97">
        <v>0.93023255813953354</v>
      </c>
      <c r="AR97" t="s">
        <v>2</v>
      </c>
      <c r="AS97">
        <v>2.2971773477720565</v>
      </c>
      <c r="AT97">
        <v>7.2642499529574609</v>
      </c>
      <c r="AU97">
        <v>0.46511627906976738</v>
      </c>
      <c r="AV97" t="s">
        <v>2</v>
      </c>
      <c r="AW97" t="s">
        <v>2</v>
      </c>
      <c r="AX97">
        <v>0.81784170308559079</v>
      </c>
      <c r="AY97" t="s">
        <v>2</v>
      </c>
      <c r="AZ97" t="s">
        <v>2</v>
      </c>
      <c r="BA97">
        <v>3.3629025260172987</v>
      </c>
      <c r="BB97" t="s">
        <v>2</v>
      </c>
      <c r="BC97">
        <v>0</v>
      </c>
      <c r="BD97">
        <v>0</v>
      </c>
      <c r="BF97">
        <v>0</v>
      </c>
      <c r="BG97">
        <v>0.19</v>
      </c>
      <c r="BH97">
        <v>0.39</v>
      </c>
      <c r="BI97">
        <v>1.52</v>
      </c>
      <c r="BJ97">
        <v>0.78</v>
      </c>
      <c r="BK97">
        <v>0.97</v>
      </c>
      <c r="BL97">
        <v>0.57999999999999996</v>
      </c>
      <c r="BM97">
        <v>0.19</v>
      </c>
      <c r="BN97">
        <v>0.39</v>
      </c>
      <c r="BO97">
        <v>0</v>
      </c>
      <c r="BP97">
        <v>0.19</v>
      </c>
      <c r="BQ97">
        <v>0.19</v>
      </c>
      <c r="BR97">
        <v>2.81</v>
      </c>
      <c r="BS97">
        <v>0.19</v>
      </c>
    </row>
    <row r="98" spans="1:71" ht="14">
      <c r="A98" s="22">
        <v>45542</v>
      </c>
      <c r="B98" s="26" t="s">
        <v>104</v>
      </c>
      <c r="C98">
        <v>0</v>
      </c>
      <c r="D98" t="s">
        <v>2</v>
      </c>
      <c r="E98">
        <v>0.96</v>
      </c>
      <c r="F98" t="s">
        <v>2</v>
      </c>
      <c r="G98">
        <v>1.4099409448818894</v>
      </c>
      <c r="H98" t="s">
        <v>2</v>
      </c>
      <c r="I98" t="s">
        <v>2</v>
      </c>
      <c r="J98" t="s">
        <v>2</v>
      </c>
      <c r="K98" t="s">
        <v>2</v>
      </c>
      <c r="L98" t="s">
        <v>2</v>
      </c>
      <c r="M98" t="s">
        <v>2</v>
      </c>
      <c r="N98" t="s">
        <v>2</v>
      </c>
      <c r="O98" t="s">
        <v>2</v>
      </c>
      <c r="P98" t="s">
        <v>2</v>
      </c>
      <c r="Q98" t="s">
        <v>2</v>
      </c>
      <c r="R98" t="s">
        <v>2</v>
      </c>
      <c r="S98" t="s">
        <v>2</v>
      </c>
      <c r="T98" t="s">
        <v>2</v>
      </c>
      <c r="U98" t="s">
        <v>2</v>
      </c>
      <c r="V98" t="s">
        <v>2</v>
      </c>
      <c r="W98" t="s">
        <v>2</v>
      </c>
      <c r="X98" t="s">
        <v>2</v>
      </c>
      <c r="Y98" t="s">
        <v>2</v>
      </c>
      <c r="Z98" t="s">
        <v>2</v>
      </c>
      <c r="AA98" t="s">
        <v>2</v>
      </c>
      <c r="AB98" t="s">
        <v>2</v>
      </c>
      <c r="AC98" t="s">
        <v>2</v>
      </c>
      <c r="AD98" t="s">
        <v>2</v>
      </c>
      <c r="AE98" t="s">
        <v>2</v>
      </c>
      <c r="AF98" t="s">
        <v>2</v>
      </c>
      <c r="AG98" t="s">
        <v>2</v>
      </c>
      <c r="AH98" t="s">
        <v>2</v>
      </c>
      <c r="AI98">
        <v>2.113122171945701</v>
      </c>
      <c r="AJ98">
        <v>0.31746031746031761</v>
      </c>
      <c r="AK98">
        <v>2.7272727272727288</v>
      </c>
      <c r="AL98" t="s">
        <v>2</v>
      </c>
      <c r="AM98">
        <v>0.63496062992125968</v>
      </c>
      <c r="AN98">
        <v>1.2648818897637801</v>
      </c>
      <c r="AO98" t="s">
        <v>2</v>
      </c>
      <c r="AP98" t="s">
        <v>2</v>
      </c>
      <c r="AQ98">
        <v>1.363636363636364</v>
      </c>
      <c r="AR98" t="s">
        <v>2</v>
      </c>
      <c r="AS98">
        <v>5.0476585163696619</v>
      </c>
      <c r="AT98">
        <v>13.510204081632651</v>
      </c>
      <c r="AU98">
        <v>0</v>
      </c>
      <c r="AV98" t="s">
        <v>2</v>
      </c>
      <c r="AW98" t="s">
        <v>2</v>
      </c>
      <c r="AX98">
        <v>2.8114736033113399</v>
      </c>
      <c r="AY98" t="s">
        <v>2</v>
      </c>
      <c r="AZ98" t="s">
        <v>2</v>
      </c>
      <c r="BA98">
        <v>2.5562616945271115</v>
      </c>
      <c r="BB98" t="s">
        <v>2</v>
      </c>
      <c r="BC98">
        <v>0</v>
      </c>
      <c r="BD98">
        <v>0</v>
      </c>
      <c r="BF98">
        <v>0</v>
      </c>
      <c r="BG98">
        <v>0.39</v>
      </c>
      <c r="BH98">
        <v>0.96</v>
      </c>
      <c r="BI98">
        <v>1.65</v>
      </c>
      <c r="BJ98">
        <v>0</v>
      </c>
      <c r="BK98">
        <v>0.77</v>
      </c>
      <c r="BL98">
        <v>0.19</v>
      </c>
      <c r="BM98">
        <v>0.77</v>
      </c>
      <c r="BN98">
        <v>0.19</v>
      </c>
      <c r="BO98">
        <v>1.52</v>
      </c>
      <c r="BP98">
        <v>0.19</v>
      </c>
      <c r="BQ98">
        <v>0</v>
      </c>
      <c r="BR98">
        <v>0.57999999999999996</v>
      </c>
      <c r="BS98">
        <v>3.53</v>
      </c>
    </row>
    <row r="99" spans="1:71" ht="14">
      <c r="A99" s="22">
        <v>45543</v>
      </c>
      <c r="B99" s="26" t="s">
        <v>105</v>
      </c>
      <c r="C99">
        <v>2.4343891402714943</v>
      </c>
      <c r="D99" t="s">
        <v>2</v>
      </c>
      <c r="E99">
        <v>0</v>
      </c>
      <c r="F99" t="s">
        <v>2</v>
      </c>
      <c r="G99">
        <v>1.2121212121212115</v>
      </c>
      <c r="H99" t="s">
        <v>2</v>
      </c>
      <c r="I99" t="s">
        <v>2</v>
      </c>
      <c r="J99" t="s">
        <v>2</v>
      </c>
      <c r="K99" t="s">
        <v>2</v>
      </c>
      <c r="L99" t="s">
        <v>2</v>
      </c>
      <c r="M99" t="s">
        <v>2</v>
      </c>
      <c r="N99" t="s">
        <v>2</v>
      </c>
      <c r="O99" t="s">
        <v>2</v>
      </c>
      <c r="P99" t="s">
        <v>2</v>
      </c>
      <c r="Q99" t="s">
        <v>2</v>
      </c>
      <c r="R99" t="s">
        <v>2</v>
      </c>
      <c r="S99" t="s">
        <v>2</v>
      </c>
      <c r="T99" t="s">
        <v>2</v>
      </c>
      <c r="U99" t="s">
        <v>2</v>
      </c>
      <c r="V99" t="s">
        <v>2</v>
      </c>
      <c r="W99" t="s">
        <v>2</v>
      </c>
      <c r="X99" t="s">
        <v>2</v>
      </c>
      <c r="Y99" t="s">
        <v>2</v>
      </c>
      <c r="Z99" t="s">
        <v>2</v>
      </c>
      <c r="AA99" t="s">
        <v>2</v>
      </c>
      <c r="AB99" t="s">
        <v>2</v>
      </c>
      <c r="AC99" t="s">
        <v>2</v>
      </c>
      <c r="AD99" t="s">
        <v>2</v>
      </c>
      <c r="AE99" t="s">
        <v>2</v>
      </c>
      <c r="AF99" t="s">
        <v>2</v>
      </c>
      <c r="AG99" t="s">
        <v>2</v>
      </c>
      <c r="AH99" t="s">
        <v>2</v>
      </c>
      <c r="AI99">
        <v>0.43795620437956206</v>
      </c>
      <c r="AJ99">
        <v>1.4285714285714288</v>
      </c>
      <c r="AK99">
        <v>2.3659542557180351</v>
      </c>
      <c r="AL99" t="s">
        <v>2</v>
      </c>
      <c r="AM99">
        <v>0.6201550387596898</v>
      </c>
      <c r="AN99">
        <v>1.2598425196850407</v>
      </c>
      <c r="AO99" t="s">
        <v>2</v>
      </c>
      <c r="AP99" t="s">
        <v>2</v>
      </c>
      <c r="AQ99">
        <v>1.8684863523573205</v>
      </c>
      <c r="AR99" t="s">
        <v>2</v>
      </c>
      <c r="AS99">
        <v>2.7363775250381934</v>
      </c>
      <c r="AT99">
        <v>5.9702097476948026</v>
      </c>
      <c r="AU99">
        <v>1.7832678270634463</v>
      </c>
      <c r="AV99" t="s">
        <v>2</v>
      </c>
      <c r="AW99" t="s">
        <v>2</v>
      </c>
      <c r="AX99">
        <v>3.0965779994751204</v>
      </c>
      <c r="AY99" t="s">
        <v>2</v>
      </c>
      <c r="AZ99" t="s">
        <v>2</v>
      </c>
      <c r="BA99">
        <v>0.56946219291624622</v>
      </c>
      <c r="BB99" t="s">
        <v>2</v>
      </c>
      <c r="BC99">
        <v>0</v>
      </c>
      <c r="BD99">
        <v>0</v>
      </c>
      <c r="BF99">
        <v>0</v>
      </c>
      <c r="BG99">
        <v>0.39</v>
      </c>
      <c r="BH99">
        <v>3.62</v>
      </c>
      <c r="BI99">
        <v>0.77</v>
      </c>
      <c r="BJ99">
        <v>0.56999999999999995</v>
      </c>
      <c r="BK99">
        <v>0.39</v>
      </c>
      <c r="BL99">
        <v>2.65</v>
      </c>
      <c r="BM99">
        <v>0</v>
      </c>
      <c r="BN99">
        <v>0</v>
      </c>
      <c r="BO99">
        <v>1.1599999999999999</v>
      </c>
      <c r="BP99">
        <v>0</v>
      </c>
      <c r="BQ99">
        <v>0.78</v>
      </c>
      <c r="BR99">
        <v>1.69</v>
      </c>
      <c r="BS99">
        <v>2.2999999999999998</v>
      </c>
    </row>
    <row r="100" spans="1:71" ht="14">
      <c r="A100" s="22">
        <v>45544</v>
      </c>
      <c r="B100" s="26" t="s">
        <v>106</v>
      </c>
      <c r="C100">
        <v>0</v>
      </c>
      <c r="D100" t="s">
        <v>2</v>
      </c>
      <c r="E100">
        <v>4.5614035087719289</v>
      </c>
      <c r="F100" t="s">
        <v>2</v>
      </c>
      <c r="G100" t="s">
        <v>2</v>
      </c>
      <c r="H100" t="s">
        <v>2</v>
      </c>
      <c r="I100" t="s">
        <v>2</v>
      </c>
      <c r="J100" t="s">
        <v>2</v>
      </c>
      <c r="K100" t="s">
        <v>2</v>
      </c>
      <c r="L100" t="s">
        <v>2</v>
      </c>
      <c r="M100" t="s">
        <v>2</v>
      </c>
      <c r="N100" t="s">
        <v>2</v>
      </c>
      <c r="O100" t="s">
        <v>2</v>
      </c>
      <c r="P100" t="s">
        <v>2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  <c r="V100" t="s">
        <v>2</v>
      </c>
      <c r="W100" t="s">
        <v>2</v>
      </c>
      <c r="X100" t="s">
        <v>2</v>
      </c>
      <c r="Y100" t="s">
        <v>2</v>
      </c>
      <c r="Z100" t="s">
        <v>2</v>
      </c>
      <c r="AA100" t="s">
        <v>2</v>
      </c>
      <c r="AB100" t="s">
        <v>2</v>
      </c>
      <c r="AC100" t="s">
        <v>2</v>
      </c>
      <c r="AD100" t="s">
        <v>2</v>
      </c>
      <c r="AE100" t="s">
        <v>2</v>
      </c>
      <c r="AF100" t="s">
        <v>2</v>
      </c>
      <c r="AG100" t="s">
        <v>2</v>
      </c>
      <c r="AH100" t="s">
        <v>2</v>
      </c>
      <c r="AI100">
        <v>2.3185947910357374</v>
      </c>
      <c r="AJ100" t="s">
        <v>2</v>
      </c>
      <c r="AK100">
        <v>3.30708661417323</v>
      </c>
      <c r="AL100" t="s">
        <v>2</v>
      </c>
      <c r="AM100">
        <v>3.206106870229009</v>
      </c>
      <c r="AN100">
        <v>1.2648418947631541</v>
      </c>
      <c r="AO100" t="s">
        <v>2</v>
      </c>
      <c r="AP100" t="s">
        <v>2</v>
      </c>
      <c r="AQ100">
        <v>0.47619047619047578</v>
      </c>
      <c r="AR100" t="s">
        <v>2</v>
      </c>
      <c r="AS100">
        <v>7.6425339366515903</v>
      </c>
      <c r="AT100">
        <v>8.2735639479530345</v>
      </c>
      <c r="AU100">
        <v>4.4383016364440513</v>
      </c>
      <c r="AV100" t="s">
        <v>2</v>
      </c>
      <c r="AW100" t="s">
        <v>2</v>
      </c>
      <c r="AX100">
        <v>4.5700586920275414</v>
      </c>
      <c r="AY100" t="s">
        <v>2</v>
      </c>
      <c r="AZ100" t="s">
        <v>2</v>
      </c>
      <c r="BA100">
        <v>1.2725372768160121</v>
      </c>
      <c r="BB100" t="s">
        <v>2</v>
      </c>
      <c r="BC100">
        <v>0</v>
      </c>
      <c r="BD100">
        <v>0</v>
      </c>
      <c r="BF100">
        <v>0</v>
      </c>
      <c r="BG100">
        <v>0</v>
      </c>
      <c r="BH100">
        <v>3.02</v>
      </c>
      <c r="BI100">
        <v>2.27</v>
      </c>
      <c r="BJ100">
        <v>0.26</v>
      </c>
      <c r="BK100">
        <v>0.19</v>
      </c>
      <c r="BL100">
        <v>0.19</v>
      </c>
      <c r="BM100">
        <v>0</v>
      </c>
      <c r="BN100">
        <v>0</v>
      </c>
      <c r="BO100">
        <v>0.39</v>
      </c>
      <c r="BP100">
        <v>0</v>
      </c>
      <c r="BQ100">
        <v>0.19</v>
      </c>
      <c r="BR100">
        <v>0.78</v>
      </c>
      <c r="BS100">
        <v>0.95</v>
      </c>
    </row>
    <row r="101" spans="1:71" ht="14">
      <c r="A101" s="22">
        <v>45545</v>
      </c>
      <c r="B101" s="26" t="s">
        <v>107</v>
      </c>
      <c r="C101">
        <v>0.98360655737705005</v>
      </c>
      <c r="D101" t="s">
        <v>2</v>
      </c>
      <c r="E101">
        <v>4.9233682466418136</v>
      </c>
      <c r="F101" t="s">
        <v>2</v>
      </c>
      <c r="G101" t="s">
        <v>2</v>
      </c>
      <c r="H101" t="s">
        <v>2</v>
      </c>
      <c r="I101" t="s">
        <v>2</v>
      </c>
      <c r="J101" t="s">
        <v>2</v>
      </c>
      <c r="K101" t="s">
        <v>2</v>
      </c>
      <c r="L101" t="s">
        <v>2</v>
      </c>
      <c r="M101" t="s">
        <v>2</v>
      </c>
      <c r="N101" t="s">
        <v>2</v>
      </c>
      <c r="O101" t="s">
        <v>2</v>
      </c>
      <c r="P101" t="s">
        <v>2</v>
      </c>
      <c r="Q101" t="s">
        <v>2</v>
      </c>
      <c r="R101" t="s">
        <v>2</v>
      </c>
      <c r="S101" t="s">
        <v>2</v>
      </c>
      <c r="T101" t="s">
        <v>2</v>
      </c>
      <c r="U101" t="s">
        <v>2</v>
      </c>
      <c r="V101" t="s">
        <v>2</v>
      </c>
      <c r="W101" t="s">
        <v>2</v>
      </c>
      <c r="X101" t="s">
        <v>2</v>
      </c>
      <c r="Y101" t="s">
        <v>2</v>
      </c>
      <c r="Z101" t="s">
        <v>2</v>
      </c>
      <c r="AA101" t="s">
        <v>2</v>
      </c>
      <c r="AB101" t="s">
        <v>2</v>
      </c>
      <c r="AC101" t="s">
        <v>2</v>
      </c>
      <c r="AD101" t="s">
        <v>2</v>
      </c>
      <c r="AE101" t="s">
        <v>2</v>
      </c>
      <c r="AF101" t="s">
        <v>2</v>
      </c>
      <c r="AG101" t="s">
        <v>2</v>
      </c>
      <c r="AH101" t="s">
        <v>2</v>
      </c>
      <c r="AI101" t="s">
        <v>2</v>
      </c>
      <c r="AJ101" t="s">
        <v>2</v>
      </c>
      <c r="AK101">
        <v>5.1679990382881522</v>
      </c>
      <c r="AL101" t="s">
        <v>2</v>
      </c>
      <c r="AM101">
        <v>3.7209302325581413</v>
      </c>
      <c r="AN101">
        <v>0.48</v>
      </c>
      <c r="AO101" t="s">
        <v>2</v>
      </c>
      <c r="AP101" t="s">
        <v>2</v>
      </c>
      <c r="AQ101">
        <v>2.244705882352942</v>
      </c>
      <c r="AR101" t="s">
        <v>2</v>
      </c>
      <c r="AS101">
        <v>7.2569444444444446</v>
      </c>
      <c r="AT101">
        <v>13.61433305716653</v>
      </c>
      <c r="AU101">
        <v>1.791044776119403</v>
      </c>
      <c r="AV101" t="s">
        <v>2</v>
      </c>
      <c r="AW101" t="s">
        <v>2</v>
      </c>
      <c r="AX101">
        <v>1.461374480684613</v>
      </c>
      <c r="AY101" t="s">
        <v>2</v>
      </c>
      <c r="AZ101" t="s">
        <v>2</v>
      </c>
      <c r="BA101">
        <v>0.56215382997806285</v>
      </c>
      <c r="BB101" t="s">
        <v>2</v>
      </c>
      <c r="BC101">
        <v>0</v>
      </c>
      <c r="BD101">
        <v>0</v>
      </c>
      <c r="BF101">
        <v>1.83</v>
      </c>
      <c r="BG101">
        <v>0</v>
      </c>
      <c r="BH101">
        <v>0.59</v>
      </c>
      <c r="BI101">
        <v>1.53</v>
      </c>
      <c r="BJ101">
        <v>0.77</v>
      </c>
      <c r="BK101">
        <v>0.78</v>
      </c>
      <c r="BL101">
        <v>0.76</v>
      </c>
      <c r="BM101">
        <v>0.57999999999999996</v>
      </c>
      <c r="BN101">
        <v>0.97</v>
      </c>
      <c r="BO101">
        <v>0.78</v>
      </c>
      <c r="BP101">
        <v>0.39</v>
      </c>
      <c r="BQ101">
        <v>1.17</v>
      </c>
      <c r="BR101">
        <v>1.36</v>
      </c>
      <c r="BS101">
        <v>0.19</v>
      </c>
    </row>
    <row r="102" spans="1:71" ht="14">
      <c r="A102" s="22">
        <v>45546</v>
      </c>
      <c r="B102" s="26" t="s">
        <v>108</v>
      </c>
      <c r="C102">
        <v>0.68376068376068344</v>
      </c>
      <c r="D102" t="s">
        <v>2</v>
      </c>
      <c r="E102">
        <v>1.8461538461538469</v>
      </c>
      <c r="F102" t="s">
        <v>2</v>
      </c>
      <c r="G102" t="s">
        <v>2</v>
      </c>
      <c r="H102" t="s">
        <v>2</v>
      </c>
      <c r="I102" t="s">
        <v>2</v>
      </c>
      <c r="J102" t="s">
        <v>2</v>
      </c>
      <c r="K102" t="s">
        <v>2</v>
      </c>
      <c r="L102" t="s">
        <v>2</v>
      </c>
      <c r="M102" t="s">
        <v>2</v>
      </c>
      <c r="N102" t="s">
        <v>2</v>
      </c>
      <c r="O102" t="s">
        <v>2</v>
      </c>
      <c r="P102" t="s">
        <v>2</v>
      </c>
      <c r="Q102" t="s">
        <v>2</v>
      </c>
      <c r="R102" t="s">
        <v>2</v>
      </c>
      <c r="S102" t="s">
        <v>2</v>
      </c>
      <c r="T102" t="s">
        <v>2</v>
      </c>
      <c r="U102" t="s">
        <v>2</v>
      </c>
      <c r="V102" t="s">
        <v>2</v>
      </c>
      <c r="W102" t="s">
        <v>2</v>
      </c>
      <c r="X102" t="s">
        <v>2</v>
      </c>
      <c r="Y102" t="s">
        <v>2</v>
      </c>
      <c r="Z102" t="s">
        <v>2</v>
      </c>
      <c r="AA102" t="s">
        <v>2</v>
      </c>
      <c r="AB102" t="s">
        <v>2</v>
      </c>
      <c r="AC102" t="s">
        <v>2</v>
      </c>
      <c r="AD102" t="s">
        <v>2</v>
      </c>
      <c r="AE102" t="s">
        <v>2</v>
      </c>
      <c r="AF102" t="s">
        <v>2</v>
      </c>
      <c r="AG102" t="s">
        <v>2</v>
      </c>
      <c r="AH102" t="s">
        <v>2</v>
      </c>
      <c r="AI102" t="s">
        <v>2</v>
      </c>
      <c r="AJ102" t="s">
        <v>2</v>
      </c>
      <c r="AK102" t="s">
        <v>2</v>
      </c>
      <c r="AL102" t="s">
        <v>2</v>
      </c>
      <c r="AM102" t="s">
        <v>2</v>
      </c>
      <c r="AN102">
        <v>0.93023255813953509</v>
      </c>
      <c r="AO102" t="s">
        <v>2</v>
      </c>
      <c r="AP102" t="s">
        <v>2</v>
      </c>
      <c r="AQ102">
        <v>1.4026162790697678</v>
      </c>
      <c r="AR102" t="s">
        <v>2</v>
      </c>
      <c r="AS102">
        <v>2.7067669172932298</v>
      </c>
      <c r="AT102">
        <v>4.0502035278154711</v>
      </c>
      <c r="AU102">
        <v>2.2727272727272712</v>
      </c>
      <c r="AV102" t="s">
        <v>2</v>
      </c>
      <c r="AW102" t="s">
        <v>2</v>
      </c>
      <c r="AX102">
        <v>0.90895519772572242</v>
      </c>
      <c r="AY102" t="s">
        <v>2</v>
      </c>
      <c r="AZ102" t="s">
        <v>2</v>
      </c>
      <c r="BA102">
        <v>4.3331695181716778</v>
      </c>
      <c r="BB102" t="s">
        <v>2</v>
      </c>
      <c r="BC102">
        <v>0</v>
      </c>
      <c r="BD102">
        <v>0</v>
      </c>
      <c r="BF102">
        <v>0.56000000000000005</v>
      </c>
      <c r="BG102">
        <v>0</v>
      </c>
      <c r="BH102">
        <v>1.1499999999999999</v>
      </c>
      <c r="BI102">
        <v>2.63</v>
      </c>
      <c r="BJ102">
        <v>0.97</v>
      </c>
      <c r="BK102">
        <v>0.78</v>
      </c>
      <c r="BL102">
        <v>2.84</v>
      </c>
      <c r="BM102">
        <v>0.19</v>
      </c>
      <c r="BN102">
        <v>0</v>
      </c>
      <c r="BO102">
        <v>0.19</v>
      </c>
      <c r="BP102">
        <v>0.39</v>
      </c>
      <c r="BQ102">
        <v>0</v>
      </c>
      <c r="BR102">
        <v>0.19</v>
      </c>
      <c r="BS102">
        <v>0</v>
      </c>
    </row>
    <row r="103" spans="1:71" ht="14">
      <c r="A103" s="22">
        <v>45547</v>
      </c>
      <c r="B103" s="26" t="s">
        <v>109</v>
      </c>
      <c r="C103">
        <v>0.59041394335511954</v>
      </c>
      <c r="D103" t="s">
        <v>2</v>
      </c>
      <c r="E103" t="s">
        <v>2</v>
      </c>
      <c r="F103" t="s">
        <v>2</v>
      </c>
      <c r="G103" t="s">
        <v>2</v>
      </c>
      <c r="H103" t="s">
        <v>2</v>
      </c>
      <c r="I103" t="s">
        <v>2</v>
      </c>
      <c r="J103" t="s">
        <v>2</v>
      </c>
      <c r="K103" t="s">
        <v>2</v>
      </c>
      <c r="L103" t="s">
        <v>2</v>
      </c>
      <c r="M103" t="s">
        <v>2</v>
      </c>
      <c r="N103" t="s">
        <v>2</v>
      </c>
      <c r="O103" t="s">
        <v>2</v>
      </c>
      <c r="P103" t="s">
        <v>2</v>
      </c>
      <c r="Q103" t="s">
        <v>2</v>
      </c>
      <c r="R103" t="s">
        <v>2</v>
      </c>
      <c r="S103" t="s">
        <v>2</v>
      </c>
      <c r="T103" t="s">
        <v>2</v>
      </c>
      <c r="U103" t="s">
        <v>2</v>
      </c>
      <c r="V103" t="s">
        <v>2</v>
      </c>
      <c r="W103" t="s">
        <v>2</v>
      </c>
      <c r="X103" t="s">
        <v>2</v>
      </c>
      <c r="Y103" t="s">
        <v>2</v>
      </c>
      <c r="Z103" t="s">
        <v>2</v>
      </c>
      <c r="AA103" t="s">
        <v>2</v>
      </c>
      <c r="AB103" t="s">
        <v>2</v>
      </c>
      <c r="AC103" t="s">
        <v>2</v>
      </c>
      <c r="AD103" t="s">
        <v>2</v>
      </c>
      <c r="AE103" t="s">
        <v>2</v>
      </c>
      <c r="AF103" t="s">
        <v>2</v>
      </c>
      <c r="AG103" t="s">
        <v>2</v>
      </c>
      <c r="AH103" t="s">
        <v>2</v>
      </c>
      <c r="AI103" t="s">
        <v>2</v>
      </c>
      <c r="AJ103" t="s">
        <v>2</v>
      </c>
      <c r="AK103" t="s">
        <v>2</v>
      </c>
      <c r="AL103" t="s">
        <v>2</v>
      </c>
      <c r="AM103" t="s">
        <v>2</v>
      </c>
      <c r="AN103">
        <v>0.94992125984251974</v>
      </c>
      <c r="AO103" t="s">
        <v>2</v>
      </c>
      <c r="AP103" t="s">
        <v>2</v>
      </c>
      <c r="AQ103">
        <v>1.9085714285714286</v>
      </c>
      <c r="AR103" t="s">
        <v>2</v>
      </c>
      <c r="AS103">
        <v>2.8248031496062986</v>
      </c>
      <c r="AT103">
        <v>6.1660079051383363</v>
      </c>
      <c r="AU103">
        <v>0.46511627906976738</v>
      </c>
      <c r="AV103" t="s">
        <v>2</v>
      </c>
      <c r="AW103" t="s">
        <v>2</v>
      </c>
      <c r="AX103">
        <v>3.0924544564702314</v>
      </c>
      <c r="AY103" t="s">
        <v>2</v>
      </c>
      <c r="AZ103" t="s">
        <v>2</v>
      </c>
      <c r="BA103">
        <v>0.19031249452382346</v>
      </c>
      <c r="BB103" t="s">
        <v>2</v>
      </c>
      <c r="BC103">
        <v>0</v>
      </c>
      <c r="BD103">
        <v>0</v>
      </c>
      <c r="BF103">
        <v>1.47</v>
      </c>
      <c r="BG103">
        <v>0.57999999999999996</v>
      </c>
      <c r="BH103">
        <v>1.1399999999999999</v>
      </c>
      <c r="BI103">
        <v>0.19</v>
      </c>
      <c r="BJ103">
        <v>0.39</v>
      </c>
      <c r="BK103">
        <v>6.49</v>
      </c>
      <c r="BL103">
        <v>1.31</v>
      </c>
      <c r="BM103">
        <v>0.39</v>
      </c>
      <c r="BN103">
        <v>0.26</v>
      </c>
      <c r="BO103">
        <v>0</v>
      </c>
      <c r="BP103">
        <v>0.97</v>
      </c>
      <c r="BQ103">
        <v>0.19</v>
      </c>
      <c r="BR103">
        <v>0</v>
      </c>
      <c r="BS103">
        <v>0.39</v>
      </c>
    </row>
    <row r="104" spans="1:71" ht="14">
      <c r="A104" s="22">
        <v>45548</v>
      </c>
      <c r="B104" s="26" t="s">
        <v>110</v>
      </c>
      <c r="C104">
        <v>0</v>
      </c>
      <c r="D104" t="s">
        <v>2</v>
      </c>
      <c r="E104" t="s">
        <v>2</v>
      </c>
      <c r="F104" t="s">
        <v>2</v>
      </c>
      <c r="G104" t="s">
        <v>2</v>
      </c>
      <c r="H104" t="s">
        <v>2</v>
      </c>
      <c r="I104" t="s">
        <v>2</v>
      </c>
      <c r="J104" t="s">
        <v>2</v>
      </c>
      <c r="K104" t="s">
        <v>2</v>
      </c>
      <c r="L104" t="s">
        <v>2</v>
      </c>
      <c r="M104" t="s">
        <v>2</v>
      </c>
      <c r="N104" t="s">
        <v>2</v>
      </c>
      <c r="O104" t="s">
        <v>2</v>
      </c>
      <c r="P104" t="s">
        <v>2</v>
      </c>
      <c r="Q104" t="s">
        <v>2</v>
      </c>
      <c r="R104" t="s">
        <v>2</v>
      </c>
      <c r="S104" t="s">
        <v>2</v>
      </c>
      <c r="T104" t="s">
        <v>2</v>
      </c>
      <c r="U104" t="s">
        <v>2</v>
      </c>
      <c r="V104" t="s">
        <v>2</v>
      </c>
      <c r="W104" t="s">
        <v>2</v>
      </c>
      <c r="X104" t="s">
        <v>2</v>
      </c>
      <c r="Y104" t="s">
        <v>2</v>
      </c>
      <c r="Z104" t="s">
        <v>2</v>
      </c>
      <c r="AA104" t="s">
        <v>2</v>
      </c>
      <c r="AB104" t="s">
        <v>2</v>
      </c>
      <c r="AC104" t="s">
        <v>2</v>
      </c>
      <c r="AD104" t="s">
        <v>2</v>
      </c>
      <c r="AE104" t="s">
        <v>2</v>
      </c>
      <c r="AF104" t="s">
        <v>2</v>
      </c>
      <c r="AG104" t="s">
        <v>2</v>
      </c>
      <c r="AH104" t="s">
        <v>2</v>
      </c>
      <c r="AI104" t="s">
        <v>2</v>
      </c>
      <c r="AJ104" t="s">
        <v>2</v>
      </c>
      <c r="AK104" t="s">
        <v>2</v>
      </c>
      <c r="AL104" t="s">
        <v>2</v>
      </c>
      <c r="AM104" t="s">
        <v>2</v>
      </c>
      <c r="AN104">
        <v>3.3846153846153872</v>
      </c>
      <c r="AO104" t="s">
        <v>2</v>
      </c>
      <c r="AP104" t="s">
        <v>2</v>
      </c>
      <c r="AQ104">
        <v>1.8898809523809526</v>
      </c>
      <c r="AR104" t="s">
        <v>2</v>
      </c>
      <c r="AS104">
        <v>2.7799642218246872</v>
      </c>
      <c r="AT104">
        <v>1.832386363636364</v>
      </c>
      <c r="AU104">
        <v>4.4776119402985044</v>
      </c>
      <c r="AV104" t="s">
        <v>2</v>
      </c>
      <c r="AW104" t="s">
        <v>2</v>
      </c>
      <c r="AX104">
        <v>2.8119347922416513</v>
      </c>
      <c r="AY104" t="s">
        <v>2</v>
      </c>
      <c r="AZ104" t="s">
        <v>2</v>
      </c>
      <c r="BA104">
        <v>3.1468371187531643</v>
      </c>
      <c r="BB104" t="s">
        <v>2</v>
      </c>
      <c r="BC104">
        <v>0</v>
      </c>
      <c r="BD104">
        <v>0</v>
      </c>
      <c r="BF104">
        <v>1.27</v>
      </c>
      <c r="BG104">
        <v>1.03</v>
      </c>
      <c r="BH104">
        <v>1.32</v>
      </c>
      <c r="BI104">
        <v>1.17</v>
      </c>
      <c r="BJ104">
        <v>0.19</v>
      </c>
      <c r="BK104">
        <v>3.55</v>
      </c>
      <c r="BL104" t="s">
        <v>4</v>
      </c>
      <c r="BM104">
        <v>0</v>
      </c>
      <c r="BN104">
        <v>0.39</v>
      </c>
      <c r="BO104">
        <v>0</v>
      </c>
      <c r="BP104">
        <v>0.57999999999999996</v>
      </c>
      <c r="BQ104">
        <v>0</v>
      </c>
      <c r="BR104">
        <v>1.36</v>
      </c>
      <c r="BS104">
        <v>0</v>
      </c>
    </row>
    <row r="105" spans="1:71" ht="14">
      <c r="A105" s="22">
        <v>45549</v>
      </c>
      <c r="B105" s="26" t="s">
        <v>111</v>
      </c>
      <c r="C105">
        <v>0</v>
      </c>
      <c r="D105" t="s">
        <v>2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 t="s">
        <v>2</v>
      </c>
      <c r="W105" t="s">
        <v>2</v>
      </c>
      <c r="X105" t="s">
        <v>2</v>
      </c>
      <c r="Y105" t="s">
        <v>2</v>
      </c>
      <c r="Z105" t="s">
        <v>2</v>
      </c>
      <c r="AA105" t="s">
        <v>2</v>
      </c>
      <c r="AB105" t="s">
        <v>2</v>
      </c>
      <c r="AC105" t="s">
        <v>2</v>
      </c>
      <c r="AD105" t="s">
        <v>2</v>
      </c>
      <c r="AE105" t="s">
        <v>2</v>
      </c>
      <c r="AF105" t="s">
        <v>2</v>
      </c>
      <c r="AG105" t="s">
        <v>2</v>
      </c>
      <c r="AH105" t="s">
        <v>2</v>
      </c>
      <c r="AI105" t="s">
        <v>2</v>
      </c>
      <c r="AJ105" t="s">
        <v>2</v>
      </c>
      <c r="AK105" t="s">
        <v>2</v>
      </c>
      <c r="AL105" t="s">
        <v>2</v>
      </c>
      <c r="AM105" t="s">
        <v>2</v>
      </c>
      <c r="AN105">
        <v>2.2025000000000001</v>
      </c>
      <c r="AO105" t="s">
        <v>2</v>
      </c>
      <c r="AP105" t="s">
        <v>2</v>
      </c>
      <c r="AQ105">
        <v>0.47244094488188965</v>
      </c>
      <c r="AR105" t="s">
        <v>2</v>
      </c>
      <c r="AS105">
        <v>10.050416359825526</v>
      </c>
      <c r="AT105">
        <v>4.4776119402985071</v>
      </c>
      <c r="AU105">
        <v>0</v>
      </c>
      <c r="AV105" t="s">
        <v>2</v>
      </c>
      <c r="AW105" t="s">
        <v>2</v>
      </c>
      <c r="AX105">
        <v>0.54673996855682594</v>
      </c>
      <c r="AY105" t="s">
        <v>2</v>
      </c>
      <c r="AZ105" t="s">
        <v>2</v>
      </c>
      <c r="BA105">
        <v>0.50454940408641513</v>
      </c>
      <c r="BB105" t="s">
        <v>2</v>
      </c>
      <c r="BC105">
        <v>0</v>
      </c>
      <c r="BD105">
        <v>0</v>
      </c>
      <c r="BF105">
        <v>0.56000000000000005</v>
      </c>
      <c r="BG105">
        <v>0</v>
      </c>
      <c r="BH105">
        <v>0.19</v>
      </c>
      <c r="BI105">
        <v>1.73</v>
      </c>
      <c r="BJ105">
        <v>0.19</v>
      </c>
      <c r="BK105">
        <v>2.89</v>
      </c>
      <c r="BL105">
        <v>4.83</v>
      </c>
      <c r="BM105">
        <v>0</v>
      </c>
      <c r="BN105">
        <v>0.19</v>
      </c>
      <c r="BO105">
        <v>0</v>
      </c>
      <c r="BP105">
        <v>0</v>
      </c>
      <c r="BQ105">
        <v>0.19</v>
      </c>
      <c r="BR105">
        <v>0.57999999999999996</v>
      </c>
      <c r="BS105">
        <v>0</v>
      </c>
    </row>
    <row r="106" spans="1:71" ht="14">
      <c r="A106" s="22">
        <v>45550</v>
      </c>
      <c r="B106" s="26" t="s">
        <v>112</v>
      </c>
      <c r="C106">
        <v>2.0289855072463761</v>
      </c>
      <c r="D106" t="s">
        <v>2</v>
      </c>
      <c r="E106" t="s">
        <v>2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K106" t="s">
        <v>2</v>
      </c>
      <c r="L106" t="s">
        <v>2</v>
      </c>
      <c r="M106" t="s">
        <v>2</v>
      </c>
      <c r="N106" t="s">
        <v>2</v>
      </c>
      <c r="O106" t="s">
        <v>2</v>
      </c>
      <c r="P106" t="s">
        <v>2</v>
      </c>
      <c r="Q106" t="s">
        <v>2</v>
      </c>
      <c r="R106" t="s">
        <v>2</v>
      </c>
      <c r="S106" t="s">
        <v>2</v>
      </c>
      <c r="T106" t="s">
        <v>2</v>
      </c>
      <c r="U106" t="s">
        <v>2</v>
      </c>
      <c r="V106" t="s">
        <v>2</v>
      </c>
      <c r="W106" t="s">
        <v>2</v>
      </c>
      <c r="X106" t="s">
        <v>2</v>
      </c>
      <c r="Y106" t="s">
        <v>2</v>
      </c>
      <c r="Z106" t="s">
        <v>2</v>
      </c>
      <c r="AA106" t="s">
        <v>2</v>
      </c>
      <c r="AB106" t="s">
        <v>2</v>
      </c>
      <c r="AC106" t="s">
        <v>2</v>
      </c>
      <c r="AD106" t="s">
        <v>2</v>
      </c>
      <c r="AE106" t="s">
        <v>2</v>
      </c>
      <c r="AF106" t="s">
        <v>2</v>
      </c>
      <c r="AG106" t="s">
        <v>2</v>
      </c>
      <c r="AH106" t="s">
        <v>2</v>
      </c>
      <c r="AI106" t="s">
        <v>2</v>
      </c>
      <c r="AJ106" t="s">
        <v>2</v>
      </c>
      <c r="AK106" t="s">
        <v>2</v>
      </c>
      <c r="AL106" t="s">
        <v>2</v>
      </c>
      <c r="AM106" t="s">
        <v>2</v>
      </c>
      <c r="AN106">
        <v>0.95238095238095088</v>
      </c>
      <c r="AO106" t="s">
        <v>2</v>
      </c>
      <c r="AP106" t="s">
        <v>2</v>
      </c>
      <c r="AQ106">
        <v>1.9047619047619042</v>
      </c>
      <c r="AR106" t="s">
        <v>2</v>
      </c>
      <c r="AS106">
        <v>10.48</v>
      </c>
      <c r="AT106">
        <v>0.9375</v>
      </c>
      <c r="AU106">
        <v>1.9085714285714301</v>
      </c>
      <c r="AV106" t="s">
        <v>2</v>
      </c>
      <c r="AW106" t="s">
        <v>2</v>
      </c>
      <c r="AX106">
        <v>2.6933986153088378</v>
      </c>
      <c r="AY106" t="s">
        <v>2</v>
      </c>
      <c r="AZ106" t="s">
        <v>2</v>
      </c>
      <c r="BA106">
        <v>0.38666665554046648</v>
      </c>
      <c r="BB106" t="s">
        <v>2</v>
      </c>
      <c r="BC106">
        <v>0</v>
      </c>
      <c r="BD106">
        <v>0</v>
      </c>
      <c r="BF106">
        <v>0.19</v>
      </c>
      <c r="BG106">
        <v>2.6</v>
      </c>
      <c r="BH106">
        <v>0.39</v>
      </c>
      <c r="BI106">
        <v>0.78</v>
      </c>
      <c r="BJ106">
        <v>0</v>
      </c>
      <c r="BK106">
        <v>1.74</v>
      </c>
      <c r="BL106">
        <v>5.21</v>
      </c>
      <c r="BM106">
        <v>0.39</v>
      </c>
      <c r="BN106">
        <v>0</v>
      </c>
      <c r="BO106">
        <v>0</v>
      </c>
      <c r="BP106">
        <v>0.19</v>
      </c>
      <c r="BQ106">
        <v>0.39</v>
      </c>
      <c r="BR106">
        <v>0.57999999999999996</v>
      </c>
      <c r="BS106">
        <v>0.19</v>
      </c>
    </row>
    <row r="107" spans="1:71" ht="14">
      <c r="A107" s="22">
        <v>45551</v>
      </c>
      <c r="B107" s="26" t="s">
        <v>113</v>
      </c>
      <c r="C107">
        <v>3.9088560018792564</v>
      </c>
      <c r="D107" t="s">
        <v>2</v>
      </c>
      <c r="E107" t="s">
        <v>2</v>
      </c>
      <c r="F107" t="s">
        <v>2</v>
      </c>
      <c r="G107" t="s">
        <v>2</v>
      </c>
      <c r="H107" t="s">
        <v>2</v>
      </c>
      <c r="I107" t="s">
        <v>2</v>
      </c>
      <c r="J107" t="s">
        <v>2</v>
      </c>
      <c r="K107" t="s">
        <v>2</v>
      </c>
      <c r="L107" t="s">
        <v>2</v>
      </c>
      <c r="M107" t="s">
        <v>2</v>
      </c>
      <c r="N107" t="s">
        <v>2</v>
      </c>
      <c r="O107" t="s">
        <v>2</v>
      </c>
      <c r="P107" t="s">
        <v>2</v>
      </c>
      <c r="Q107" t="s">
        <v>2</v>
      </c>
      <c r="R107" t="s">
        <v>2</v>
      </c>
      <c r="S107" t="s">
        <v>2</v>
      </c>
      <c r="T107" t="s">
        <v>2</v>
      </c>
      <c r="U107" t="s">
        <v>2</v>
      </c>
      <c r="V107" t="s">
        <v>2</v>
      </c>
      <c r="W107" t="s">
        <v>2</v>
      </c>
      <c r="X107" t="s">
        <v>2</v>
      </c>
      <c r="Y107" t="s">
        <v>2</v>
      </c>
      <c r="Z107" t="s">
        <v>2</v>
      </c>
      <c r="AA107" t="s">
        <v>2</v>
      </c>
      <c r="AB107" t="s">
        <v>2</v>
      </c>
      <c r="AC107" t="s">
        <v>2</v>
      </c>
      <c r="AD107" t="s">
        <v>2</v>
      </c>
      <c r="AE107" t="s">
        <v>2</v>
      </c>
      <c r="AF107" t="s">
        <v>2</v>
      </c>
      <c r="AG107" t="s">
        <v>2</v>
      </c>
      <c r="AH107" t="s">
        <v>2</v>
      </c>
      <c r="AI107" t="s">
        <v>2</v>
      </c>
      <c r="AJ107" t="s">
        <v>2</v>
      </c>
      <c r="AK107" t="s">
        <v>2</v>
      </c>
      <c r="AL107" t="s">
        <v>2</v>
      </c>
      <c r="AM107" t="s">
        <v>2</v>
      </c>
      <c r="AN107">
        <v>0.47619047619047605</v>
      </c>
      <c r="AO107" t="s">
        <v>2</v>
      </c>
      <c r="AP107" t="s">
        <v>2</v>
      </c>
      <c r="AQ107" t="s">
        <v>2</v>
      </c>
      <c r="AR107" t="s">
        <v>2</v>
      </c>
      <c r="AS107">
        <v>5.1439205955335003</v>
      </c>
      <c r="AT107">
        <v>2.1634615384615401</v>
      </c>
      <c r="AU107">
        <v>0</v>
      </c>
      <c r="AV107" t="s">
        <v>2</v>
      </c>
      <c r="AW107" t="s">
        <v>2</v>
      </c>
      <c r="AX107">
        <v>1.4737165567845949</v>
      </c>
      <c r="AY107" t="s">
        <v>2</v>
      </c>
      <c r="AZ107" t="s">
        <v>2</v>
      </c>
      <c r="BA107" t="s">
        <v>2</v>
      </c>
      <c r="BB107" t="s">
        <v>2</v>
      </c>
      <c r="BC107">
        <v>0</v>
      </c>
      <c r="BD107">
        <v>0</v>
      </c>
      <c r="BF107">
        <v>0.56999999999999995</v>
      </c>
      <c r="BG107">
        <v>0.77</v>
      </c>
      <c r="BH107">
        <v>1.75</v>
      </c>
      <c r="BI107">
        <v>1.02</v>
      </c>
      <c r="BJ107">
        <v>0.19</v>
      </c>
      <c r="BK107">
        <v>1.36</v>
      </c>
      <c r="BL107">
        <v>2.8</v>
      </c>
      <c r="BM107">
        <v>0.19</v>
      </c>
      <c r="BN107">
        <v>0.19</v>
      </c>
      <c r="BO107">
        <v>0</v>
      </c>
      <c r="BP107">
        <v>0.78</v>
      </c>
      <c r="BQ107">
        <v>0</v>
      </c>
      <c r="BR107">
        <v>1.75</v>
      </c>
      <c r="BS107">
        <v>0.19</v>
      </c>
    </row>
    <row r="108" spans="1:71" ht="14">
      <c r="A108" s="22">
        <v>45552</v>
      </c>
      <c r="B108" s="26" t="s">
        <v>114</v>
      </c>
      <c r="C108">
        <v>2.5453013063632497</v>
      </c>
      <c r="D108" t="s">
        <v>2</v>
      </c>
      <c r="E108" t="s">
        <v>2</v>
      </c>
      <c r="F108" t="s">
        <v>2</v>
      </c>
      <c r="G108" t="s">
        <v>2</v>
      </c>
      <c r="H108" t="s">
        <v>2</v>
      </c>
      <c r="I108" t="s">
        <v>2</v>
      </c>
      <c r="J108" t="s">
        <v>2</v>
      </c>
      <c r="K108" t="s">
        <v>2</v>
      </c>
      <c r="L108" t="s">
        <v>2</v>
      </c>
      <c r="M108" t="s">
        <v>2</v>
      </c>
      <c r="N108" t="s">
        <v>2</v>
      </c>
      <c r="O108" t="s">
        <v>2</v>
      </c>
      <c r="P108" t="s">
        <v>2</v>
      </c>
      <c r="Q108" t="s">
        <v>2</v>
      </c>
      <c r="R108" t="s">
        <v>2</v>
      </c>
      <c r="S108" t="s">
        <v>2</v>
      </c>
      <c r="T108" t="s">
        <v>2</v>
      </c>
      <c r="U108" t="s">
        <v>2</v>
      </c>
      <c r="V108" t="s">
        <v>2</v>
      </c>
      <c r="W108" t="s">
        <v>2</v>
      </c>
      <c r="X108" t="s">
        <v>2</v>
      </c>
      <c r="Y108" t="s">
        <v>2</v>
      </c>
      <c r="Z108" t="s">
        <v>2</v>
      </c>
      <c r="AA108" t="s">
        <v>2</v>
      </c>
      <c r="AB108" t="s">
        <v>2</v>
      </c>
      <c r="AC108" t="s">
        <v>2</v>
      </c>
      <c r="AD108" t="s">
        <v>2</v>
      </c>
      <c r="AE108" t="s">
        <v>2</v>
      </c>
      <c r="AF108" t="s">
        <v>2</v>
      </c>
      <c r="AG108" t="s">
        <v>2</v>
      </c>
      <c r="AH108" t="s">
        <v>2</v>
      </c>
      <c r="AI108" t="s">
        <v>2</v>
      </c>
      <c r="AJ108" t="s">
        <v>2</v>
      </c>
      <c r="AK108" t="s">
        <v>2</v>
      </c>
      <c r="AL108" t="s">
        <v>2</v>
      </c>
      <c r="AM108" t="s">
        <v>2</v>
      </c>
      <c r="AN108">
        <v>1.417322834645669</v>
      </c>
      <c r="AO108" t="s">
        <v>2</v>
      </c>
      <c r="AP108" t="s">
        <v>2</v>
      </c>
      <c r="AQ108" t="s">
        <v>2</v>
      </c>
      <c r="AR108" t="s">
        <v>2</v>
      </c>
      <c r="AS108">
        <v>1.9201228878648227</v>
      </c>
      <c r="AT108">
        <v>0.97560975609756173</v>
      </c>
      <c r="AU108">
        <v>1.6326530612244894</v>
      </c>
      <c r="AV108" t="s">
        <v>2</v>
      </c>
      <c r="AW108" t="s">
        <v>2</v>
      </c>
      <c r="AX108">
        <v>0.72720465743750895</v>
      </c>
      <c r="AY108" t="s">
        <v>2</v>
      </c>
      <c r="AZ108" t="s">
        <v>2</v>
      </c>
      <c r="BA108" t="s">
        <v>2</v>
      </c>
      <c r="BB108" t="s">
        <v>2</v>
      </c>
      <c r="BC108">
        <v>0</v>
      </c>
      <c r="BD108">
        <v>0</v>
      </c>
      <c r="BF108">
        <v>0.56000000000000005</v>
      </c>
      <c r="BG108">
        <v>0.19</v>
      </c>
      <c r="BH108">
        <v>0.56999999999999995</v>
      </c>
      <c r="BI108">
        <v>1.94</v>
      </c>
      <c r="BJ108">
        <v>0.39</v>
      </c>
      <c r="BK108">
        <v>0.39</v>
      </c>
      <c r="BL108">
        <v>5.13</v>
      </c>
      <c r="BM108">
        <v>0</v>
      </c>
      <c r="BN108">
        <v>0.19</v>
      </c>
      <c r="BO108">
        <v>0</v>
      </c>
      <c r="BP108">
        <v>1.36</v>
      </c>
      <c r="BQ108">
        <v>0</v>
      </c>
      <c r="BR108">
        <v>0</v>
      </c>
      <c r="BS108">
        <v>0</v>
      </c>
    </row>
    <row r="109" spans="1:71" ht="14">
      <c r="A109" s="22">
        <v>45553</v>
      </c>
      <c r="B109" s="26" t="s">
        <v>115</v>
      </c>
      <c r="C109">
        <v>4.2335137795275584</v>
      </c>
      <c r="D109" t="s">
        <v>2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  <c r="L109" t="s">
        <v>2</v>
      </c>
      <c r="M109" t="s">
        <v>2</v>
      </c>
      <c r="N109" t="s">
        <v>2</v>
      </c>
      <c r="O109" t="s">
        <v>2</v>
      </c>
      <c r="P109" t="s">
        <v>2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 t="s">
        <v>2</v>
      </c>
      <c r="W109" t="s">
        <v>2</v>
      </c>
      <c r="X109" t="s">
        <v>2</v>
      </c>
      <c r="Y109" t="s">
        <v>2</v>
      </c>
      <c r="Z109" t="s">
        <v>2</v>
      </c>
      <c r="AA109" t="s">
        <v>2</v>
      </c>
      <c r="AB109" t="s">
        <v>2</v>
      </c>
      <c r="AC109" t="s">
        <v>2</v>
      </c>
      <c r="AD109" t="s">
        <v>2</v>
      </c>
      <c r="AE109" t="s">
        <v>2</v>
      </c>
      <c r="AF109" t="s">
        <v>2</v>
      </c>
      <c r="AG109" t="s">
        <v>2</v>
      </c>
      <c r="AH109" t="s">
        <v>2</v>
      </c>
      <c r="AI109" t="s">
        <v>2</v>
      </c>
      <c r="AJ109" t="s">
        <v>2</v>
      </c>
      <c r="AK109" t="s">
        <v>2</v>
      </c>
      <c r="AL109" t="s">
        <v>2</v>
      </c>
      <c r="AM109" t="s">
        <v>2</v>
      </c>
      <c r="AN109">
        <v>2.4175824175824188</v>
      </c>
      <c r="AO109" t="s">
        <v>2</v>
      </c>
      <c r="AP109" t="s">
        <v>2</v>
      </c>
      <c r="AQ109" t="s">
        <v>2</v>
      </c>
      <c r="AR109" t="s">
        <v>2</v>
      </c>
      <c r="AS109">
        <v>0.94863142107236564</v>
      </c>
      <c r="AT109">
        <v>0.96774193548387066</v>
      </c>
      <c r="AU109">
        <v>2.7411519777931965</v>
      </c>
      <c r="AV109" t="s">
        <v>2</v>
      </c>
      <c r="AW109" t="s">
        <v>2</v>
      </c>
      <c r="AX109">
        <v>0.1239694620816762</v>
      </c>
      <c r="AY109" t="s">
        <v>2</v>
      </c>
      <c r="AZ109" t="s">
        <v>2</v>
      </c>
      <c r="BA109" t="s">
        <v>2</v>
      </c>
      <c r="BB109" t="s">
        <v>2</v>
      </c>
      <c r="BC109">
        <v>0</v>
      </c>
      <c r="BD109">
        <v>0</v>
      </c>
      <c r="BF109">
        <v>0.72</v>
      </c>
      <c r="BG109">
        <v>0</v>
      </c>
      <c r="BH109" t="s">
        <v>2</v>
      </c>
      <c r="BI109">
        <v>0.19</v>
      </c>
      <c r="BJ109">
        <v>0</v>
      </c>
      <c r="BK109">
        <v>0.97</v>
      </c>
      <c r="BL109">
        <v>0.92</v>
      </c>
      <c r="BM109">
        <v>0</v>
      </c>
      <c r="BN109">
        <v>0.39</v>
      </c>
      <c r="BO109">
        <v>0.19</v>
      </c>
      <c r="BP109">
        <v>0.19</v>
      </c>
      <c r="BQ109">
        <v>0.39</v>
      </c>
      <c r="BR109">
        <v>0.78</v>
      </c>
      <c r="BS109">
        <v>0.19</v>
      </c>
    </row>
    <row r="110" spans="1:71" ht="14">
      <c r="A110" s="22">
        <v>45554</v>
      </c>
      <c r="B110" s="26" t="s">
        <v>116</v>
      </c>
      <c r="C110">
        <v>2.9152226073047185</v>
      </c>
      <c r="D110" t="s">
        <v>2</v>
      </c>
      <c r="E110" t="s">
        <v>2</v>
      </c>
      <c r="F110" t="s">
        <v>2</v>
      </c>
      <c r="G110" t="s">
        <v>2</v>
      </c>
      <c r="H110" t="s">
        <v>2</v>
      </c>
      <c r="I110" t="s">
        <v>2</v>
      </c>
      <c r="J110" t="s">
        <v>2</v>
      </c>
      <c r="K110" t="s">
        <v>2</v>
      </c>
      <c r="L110" t="s">
        <v>2</v>
      </c>
      <c r="M110" t="s">
        <v>2</v>
      </c>
      <c r="N110" t="s">
        <v>2</v>
      </c>
      <c r="O110" t="s">
        <v>2</v>
      </c>
      <c r="P110" t="s">
        <v>2</v>
      </c>
      <c r="Q110" t="s">
        <v>2</v>
      </c>
      <c r="R110" t="s">
        <v>2</v>
      </c>
      <c r="S110" t="s">
        <v>2</v>
      </c>
      <c r="T110" t="s">
        <v>2</v>
      </c>
      <c r="U110" t="s">
        <v>2</v>
      </c>
      <c r="V110" t="s">
        <v>2</v>
      </c>
      <c r="W110" t="s">
        <v>2</v>
      </c>
      <c r="X110" t="s">
        <v>2</v>
      </c>
      <c r="Y110" t="s">
        <v>2</v>
      </c>
      <c r="Z110" t="s">
        <v>2</v>
      </c>
      <c r="AA110" t="s">
        <v>2</v>
      </c>
      <c r="AB110" t="s">
        <v>2</v>
      </c>
      <c r="AC110" t="s">
        <v>2</v>
      </c>
      <c r="AD110" t="s">
        <v>2</v>
      </c>
      <c r="AE110" t="s">
        <v>2</v>
      </c>
      <c r="AF110" t="s">
        <v>2</v>
      </c>
      <c r="AG110" t="s">
        <v>2</v>
      </c>
      <c r="AH110" t="s">
        <v>2</v>
      </c>
      <c r="AI110" t="s">
        <v>2</v>
      </c>
      <c r="AJ110" t="s">
        <v>2</v>
      </c>
      <c r="AK110" t="s">
        <v>2</v>
      </c>
      <c r="AL110" t="s">
        <v>2</v>
      </c>
      <c r="AM110" t="s">
        <v>2</v>
      </c>
      <c r="AN110">
        <v>3.3001107419712077</v>
      </c>
      <c r="AO110" t="s">
        <v>2</v>
      </c>
      <c r="AP110" t="s">
        <v>2</v>
      </c>
      <c r="AQ110" t="s">
        <v>2</v>
      </c>
      <c r="AR110" t="s">
        <v>2</v>
      </c>
      <c r="AS110">
        <v>2.3736347472694939</v>
      </c>
      <c r="AT110">
        <v>0.46875</v>
      </c>
      <c r="AU110">
        <v>7.4003726633407485</v>
      </c>
      <c r="AV110" t="s">
        <v>2</v>
      </c>
      <c r="AW110" t="s">
        <v>2</v>
      </c>
      <c r="AX110">
        <v>0.92701900080948918</v>
      </c>
      <c r="AY110" t="s">
        <v>2</v>
      </c>
      <c r="AZ110" t="s">
        <v>2</v>
      </c>
      <c r="BA110" t="s">
        <v>2</v>
      </c>
      <c r="BB110" t="s">
        <v>2</v>
      </c>
      <c r="BC110">
        <v>0</v>
      </c>
      <c r="BD110">
        <v>0</v>
      </c>
      <c r="BF110">
        <v>0.19</v>
      </c>
      <c r="BG110">
        <v>0.19</v>
      </c>
      <c r="BH110" t="s">
        <v>2</v>
      </c>
      <c r="BI110" t="s">
        <v>2</v>
      </c>
      <c r="BJ110">
        <v>0.19</v>
      </c>
      <c r="BK110">
        <v>1.73</v>
      </c>
      <c r="BL110">
        <v>2.46</v>
      </c>
      <c r="BM110">
        <v>0</v>
      </c>
      <c r="BN110">
        <v>0</v>
      </c>
      <c r="BO110">
        <v>0</v>
      </c>
      <c r="BP110">
        <v>0.39</v>
      </c>
      <c r="BQ110">
        <v>0</v>
      </c>
      <c r="BR110">
        <v>0.78</v>
      </c>
      <c r="BS110">
        <v>0</v>
      </c>
    </row>
    <row r="111" spans="1:71" ht="14">
      <c r="A111" s="22">
        <v>45555</v>
      </c>
      <c r="B111" s="26" t="s">
        <v>117</v>
      </c>
      <c r="C111">
        <v>2.4390243902439033</v>
      </c>
      <c r="D111" t="s">
        <v>2</v>
      </c>
      <c r="E111" t="s">
        <v>2</v>
      </c>
      <c r="F111" t="s">
        <v>2</v>
      </c>
      <c r="G111" t="s">
        <v>2</v>
      </c>
      <c r="H111" t="s">
        <v>2</v>
      </c>
      <c r="I111" t="s">
        <v>2</v>
      </c>
      <c r="J111" t="s">
        <v>2</v>
      </c>
      <c r="K111" t="s">
        <v>2</v>
      </c>
      <c r="L111" t="s">
        <v>2</v>
      </c>
      <c r="M111" t="s">
        <v>2</v>
      </c>
      <c r="N111" t="s">
        <v>2</v>
      </c>
      <c r="O111" t="s">
        <v>2</v>
      </c>
      <c r="P111" t="s">
        <v>2</v>
      </c>
      <c r="Q111" t="s">
        <v>2</v>
      </c>
      <c r="R111" t="s">
        <v>2</v>
      </c>
      <c r="S111" t="s">
        <v>2</v>
      </c>
      <c r="T111" t="s">
        <v>2</v>
      </c>
      <c r="U111" t="s">
        <v>2</v>
      </c>
      <c r="V111" t="s">
        <v>2</v>
      </c>
      <c r="W111" t="s">
        <v>2</v>
      </c>
      <c r="X111" t="s">
        <v>2</v>
      </c>
      <c r="Y111" t="s">
        <v>2</v>
      </c>
      <c r="Z111" t="s">
        <v>2</v>
      </c>
      <c r="AA111" t="s">
        <v>2</v>
      </c>
      <c r="AB111" t="s">
        <v>2</v>
      </c>
      <c r="AC111" t="s">
        <v>2</v>
      </c>
      <c r="AD111" t="s">
        <v>2</v>
      </c>
      <c r="AE111" t="s">
        <v>2</v>
      </c>
      <c r="AF111" t="s">
        <v>2</v>
      </c>
      <c r="AG111" t="s">
        <v>2</v>
      </c>
      <c r="AH111" t="s">
        <v>2</v>
      </c>
      <c r="AI111" t="s">
        <v>2</v>
      </c>
      <c r="AJ111" t="s">
        <v>2</v>
      </c>
      <c r="AK111" t="s">
        <v>2</v>
      </c>
      <c r="AL111" t="s">
        <v>2</v>
      </c>
      <c r="AM111" t="s">
        <v>2</v>
      </c>
      <c r="AN111">
        <v>6.5625</v>
      </c>
      <c r="AO111" t="s">
        <v>2</v>
      </c>
      <c r="AP111" t="s">
        <v>2</v>
      </c>
      <c r="AQ111" t="s">
        <v>2</v>
      </c>
      <c r="AR111" t="s">
        <v>2</v>
      </c>
      <c r="AS111">
        <v>3.3035714285714262</v>
      </c>
      <c r="AT111">
        <v>4.8788638262322515</v>
      </c>
      <c r="AU111">
        <v>3.4505426356589175</v>
      </c>
      <c r="AV111" t="s">
        <v>2</v>
      </c>
      <c r="AW111" t="s">
        <v>2</v>
      </c>
      <c r="AX111">
        <v>2.396336430367815</v>
      </c>
      <c r="AY111" t="s">
        <v>2</v>
      </c>
      <c r="AZ111" t="s">
        <v>2</v>
      </c>
      <c r="BA111" t="s">
        <v>2</v>
      </c>
      <c r="BB111" t="s">
        <v>2</v>
      </c>
      <c r="BC111">
        <v>0</v>
      </c>
      <c r="BD111">
        <v>0</v>
      </c>
      <c r="BF111">
        <v>0.19</v>
      </c>
      <c r="BG111" t="s">
        <v>2</v>
      </c>
      <c r="BH111" t="s">
        <v>2</v>
      </c>
      <c r="BI111" t="s">
        <v>2</v>
      </c>
      <c r="BJ111">
        <v>0.39</v>
      </c>
      <c r="BK111">
        <v>1.93</v>
      </c>
      <c r="BL111">
        <v>0.96</v>
      </c>
      <c r="BM111">
        <v>0</v>
      </c>
      <c r="BN111">
        <v>0.19</v>
      </c>
      <c r="BO111">
        <v>0</v>
      </c>
      <c r="BP111">
        <v>0</v>
      </c>
      <c r="BQ111">
        <v>0.19</v>
      </c>
      <c r="BR111">
        <v>0.57999999999999996</v>
      </c>
      <c r="BS111">
        <v>0.19</v>
      </c>
    </row>
    <row r="112" spans="1:71" ht="14">
      <c r="A112" s="22">
        <v>45556</v>
      </c>
      <c r="B112" s="26" t="s">
        <v>118</v>
      </c>
      <c r="C112">
        <v>0.99033816425120813</v>
      </c>
      <c r="D112" t="s">
        <v>2</v>
      </c>
      <c r="E112" t="s">
        <v>2</v>
      </c>
      <c r="F112" t="s">
        <v>2</v>
      </c>
      <c r="G112" t="s">
        <v>2</v>
      </c>
      <c r="H112" t="s">
        <v>2</v>
      </c>
      <c r="I112" t="s">
        <v>2</v>
      </c>
      <c r="J112" t="s">
        <v>2</v>
      </c>
      <c r="K112" t="s">
        <v>2</v>
      </c>
      <c r="L112" t="s">
        <v>2</v>
      </c>
      <c r="M112" t="s">
        <v>2</v>
      </c>
      <c r="N112" t="s">
        <v>2</v>
      </c>
      <c r="O112" t="s">
        <v>2</v>
      </c>
      <c r="P112" t="s">
        <v>2</v>
      </c>
      <c r="Q112" t="s">
        <v>2</v>
      </c>
      <c r="R112" t="s">
        <v>2</v>
      </c>
      <c r="S112" t="s">
        <v>2</v>
      </c>
      <c r="T112" t="s">
        <v>2</v>
      </c>
      <c r="U112" t="s">
        <v>2</v>
      </c>
      <c r="V112" t="s">
        <v>2</v>
      </c>
      <c r="W112" t="s">
        <v>2</v>
      </c>
      <c r="X112" t="s">
        <v>2</v>
      </c>
      <c r="Y112" t="s">
        <v>2</v>
      </c>
      <c r="Z112" t="s">
        <v>2</v>
      </c>
      <c r="AA112" t="s">
        <v>2</v>
      </c>
      <c r="AB112" t="s">
        <v>2</v>
      </c>
      <c r="AC112" t="s">
        <v>2</v>
      </c>
      <c r="AD112" t="s">
        <v>2</v>
      </c>
      <c r="AE112" t="s">
        <v>2</v>
      </c>
      <c r="AF112" t="s">
        <v>2</v>
      </c>
      <c r="AG112" t="s">
        <v>2</v>
      </c>
      <c r="AH112" t="s">
        <v>2</v>
      </c>
      <c r="AI112" t="s">
        <v>2</v>
      </c>
      <c r="AJ112" t="s">
        <v>2</v>
      </c>
      <c r="AK112" t="s">
        <v>2</v>
      </c>
      <c r="AL112" t="s">
        <v>2</v>
      </c>
      <c r="AM112" t="s">
        <v>2</v>
      </c>
      <c r="AN112" t="s">
        <v>2</v>
      </c>
      <c r="AO112" t="s">
        <v>2</v>
      </c>
      <c r="AP112" t="s">
        <v>2</v>
      </c>
      <c r="AQ112" t="s">
        <v>2</v>
      </c>
      <c r="AR112" t="s">
        <v>2</v>
      </c>
      <c r="AS112">
        <v>2.8125</v>
      </c>
      <c r="AT112">
        <v>1.2705615428247301</v>
      </c>
      <c r="AU112">
        <v>3.0229803364131693</v>
      </c>
      <c r="AV112" t="s">
        <v>2</v>
      </c>
      <c r="AW112" t="s">
        <v>2</v>
      </c>
      <c r="AX112">
        <v>1.3296903642153965</v>
      </c>
      <c r="AY112" t="s">
        <v>2</v>
      </c>
      <c r="AZ112" t="s">
        <v>2</v>
      </c>
      <c r="BA112" t="s">
        <v>2</v>
      </c>
      <c r="BB112" t="s">
        <v>2</v>
      </c>
      <c r="BC112">
        <v>0</v>
      </c>
      <c r="BD112">
        <v>0</v>
      </c>
      <c r="BF112">
        <v>0</v>
      </c>
      <c r="BG112" t="s">
        <v>2</v>
      </c>
      <c r="BH112" t="s">
        <v>2</v>
      </c>
      <c r="BI112" t="s">
        <v>2</v>
      </c>
      <c r="BJ112">
        <v>0</v>
      </c>
      <c r="BK112" t="s">
        <v>2</v>
      </c>
      <c r="BL112">
        <v>0</v>
      </c>
      <c r="BM112">
        <v>0.57999999999999996</v>
      </c>
      <c r="BN112">
        <v>0.78</v>
      </c>
      <c r="BO112">
        <v>0</v>
      </c>
      <c r="BP112">
        <v>0</v>
      </c>
      <c r="BQ112">
        <v>0.19</v>
      </c>
      <c r="BR112">
        <v>1.1599999999999999</v>
      </c>
      <c r="BS112">
        <v>1.74</v>
      </c>
    </row>
    <row r="113" spans="1:71" ht="14">
      <c r="A113" s="22">
        <v>45557</v>
      </c>
      <c r="B113" s="26" t="s">
        <v>119</v>
      </c>
      <c r="C113" t="s">
        <v>2</v>
      </c>
      <c r="D113" t="s">
        <v>2</v>
      </c>
      <c r="E113" t="s">
        <v>2</v>
      </c>
      <c r="F113" t="s">
        <v>2</v>
      </c>
      <c r="G113" t="s">
        <v>2</v>
      </c>
      <c r="H113" t="s">
        <v>2</v>
      </c>
      <c r="I113" t="s">
        <v>2</v>
      </c>
      <c r="J113" t="s">
        <v>2</v>
      </c>
      <c r="K113" t="s">
        <v>2</v>
      </c>
      <c r="L113" t="s">
        <v>2</v>
      </c>
      <c r="M113" t="s">
        <v>2</v>
      </c>
      <c r="N113" t="s">
        <v>2</v>
      </c>
      <c r="O113" t="s">
        <v>2</v>
      </c>
      <c r="P113" t="s">
        <v>2</v>
      </c>
      <c r="Q113" t="s">
        <v>2</v>
      </c>
      <c r="R113" t="s">
        <v>2</v>
      </c>
      <c r="S113" t="s">
        <v>2</v>
      </c>
      <c r="T113" t="s">
        <v>2</v>
      </c>
      <c r="U113" t="s">
        <v>2</v>
      </c>
      <c r="V113" t="s">
        <v>2</v>
      </c>
      <c r="W113" t="s">
        <v>2</v>
      </c>
      <c r="X113" t="s">
        <v>2</v>
      </c>
      <c r="Y113" t="s">
        <v>2</v>
      </c>
      <c r="Z113" t="s">
        <v>2</v>
      </c>
      <c r="AA113" t="s">
        <v>2</v>
      </c>
      <c r="AB113" t="s">
        <v>2</v>
      </c>
      <c r="AC113" t="s">
        <v>2</v>
      </c>
      <c r="AD113" t="s">
        <v>2</v>
      </c>
      <c r="AE113" t="s">
        <v>2</v>
      </c>
      <c r="AF113" t="s">
        <v>2</v>
      </c>
      <c r="AG113" t="s">
        <v>2</v>
      </c>
      <c r="AH113" t="s">
        <v>2</v>
      </c>
      <c r="AI113" t="s">
        <v>2</v>
      </c>
      <c r="AJ113" t="s">
        <v>2</v>
      </c>
      <c r="AK113" t="s">
        <v>2</v>
      </c>
      <c r="AL113" t="s">
        <v>2</v>
      </c>
      <c r="AM113" t="s">
        <v>2</v>
      </c>
      <c r="AN113" t="s">
        <v>2</v>
      </c>
      <c r="AO113" t="s">
        <v>2</v>
      </c>
      <c r="AP113" t="s">
        <v>2</v>
      </c>
      <c r="AQ113" t="s">
        <v>2</v>
      </c>
      <c r="AR113" t="s">
        <v>2</v>
      </c>
      <c r="AS113">
        <v>1.9011938023876043</v>
      </c>
      <c r="AT113">
        <v>3.28125</v>
      </c>
      <c r="AU113">
        <v>1.9354838709677413</v>
      </c>
      <c r="AV113" t="s">
        <v>2</v>
      </c>
      <c r="AW113" t="s">
        <v>2</v>
      </c>
      <c r="AX113">
        <v>1.8074598410390912</v>
      </c>
      <c r="AY113" t="s">
        <v>2</v>
      </c>
      <c r="AZ113" t="s">
        <v>2</v>
      </c>
      <c r="BA113" t="s">
        <v>2</v>
      </c>
      <c r="BB113" t="s">
        <v>2</v>
      </c>
      <c r="BC113">
        <v>0</v>
      </c>
      <c r="BD113">
        <v>0</v>
      </c>
      <c r="BF113">
        <v>0</v>
      </c>
      <c r="BG113" t="s">
        <v>2</v>
      </c>
      <c r="BH113" t="s">
        <v>2</v>
      </c>
      <c r="BI113" t="s">
        <v>2</v>
      </c>
      <c r="BJ113">
        <v>0.19</v>
      </c>
      <c r="BK113" t="s">
        <v>2</v>
      </c>
      <c r="BL113" t="s">
        <v>2</v>
      </c>
      <c r="BM113">
        <v>0.39</v>
      </c>
      <c r="BN113">
        <v>0.19</v>
      </c>
      <c r="BO113">
        <v>0.19</v>
      </c>
      <c r="BP113">
        <v>0</v>
      </c>
      <c r="BQ113">
        <v>0.19</v>
      </c>
      <c r="BR113">
        <v>0.39</v>
      </c>
      <c r="BS113">
        <v>1.17</v>
      </c>
    </row>
    <row r="114" spans="1:71" ht="14">
      <c r="A114" s="22">
        <v>45558</v>
      </c>
      <c r="B114" s="26" t="s">
        <v>120</v>
      </c>
      <c r="C114" t="s">
        <v>2</v>
      </c>
      <c r="D114" t="s">
        <v>2</v>
      </c>
      <c r="E114" t="s">
        <v>2</v>
      </c>
      <c r="F114" t="s">
        <v>2</v>
      </c>
      <c r="G114" t="s">
        <v>2</v>
      </c>
      <c r="H114" t="s">
        <v>2</v>
      </c>
      <c r="I114" t="s">
        <v>2</v>
      </c>
      <c r="J114" t="s">
        <v>2</v>
      </c>
      <c r="K114" t="s">
        <v>2</v>
      </c>
      <c r="L114" t="s">
        <v>2</v>
      </c>
      <c r="M114" t="s">
        <v>2</v>
      </c>
      <c r="N114" t="s">
        <v>2</v>
      </c>
      <c r="O114" t="s">
        <v>2</v>
      </c>
      <c r="P114" t="s">
        <v>2</v>
      </c>
      <c r="Q114" t="s">
        <v>2</v>
      </c>
      <c r="R114" t="s">
        <v>2</v>
      </c>
      <c r="S114" t="s">
        <v>2</v>
      </c>
      <c r="T114" t="s">
        <v>2</v>
      </c>
      <c r="U114" t="s">
        <v>2</v>
      </c>
      <c r="V114" t="s">
        <v>2</v>
      </c>
      <c r="W114" t="s">
        <v>2</v>
      </c>
      <c r="X114" t="s">
        <v>2</v>
      </c>
      <c r="Y114" t="s">
        <v>2</v>
      </c>
      <c r="Z114" t="s">
        <v>2</v>
      </c>
      <c r="AA114" t="s">
        <v>2</v>
      </c>
      <c r="AB114" t="s">
        <v>2</v>
      </c>
      <c r="AC114" t="s">
        <v>2</v>
      </c>
      <c r="AD114" t="s">
        <v>2</v>
      </c>
      <c r="AE114" t="s">
        <v>2</v>
      </c>
      <c r="AF114" t="s">
        <v>2</v>
      </c>
      <c r="AG114" t="s">
        <v>2</v>
      </c>
      <c r="AH114" t="s">
        <v>2</v>
      </c>
      <c r="AI114" t="s">
        <v>2</v>
      </c>
      <c r="AJ114" t="s">
        <v>2</v>
      </c>
      <c r="AK114" t="s">
        <v>2</v>
      </c>
      <c r="AL114" t="s">
        <v>2</v>
      </c>
      <c r="AM114" t="s">
        <v>2</v>
      </c>
      <c r="AN114" t="s">
        <v>2</v>
      </c>
      <c r="AO114" t="s">
        <v>2</v>
      </c>
      <c r="AP114" t="s">
        <v>2</v>
      </c>
      <c r="AQ114" t="s">
        <v>2</v>
      </c>
      <c r="AR114" t="s">
        <v>2</v>
      </c>
      <c r="AS114">
        <v>1.4362519201228874</v>
      </c>
      <c r="AT114">
        <v>1.4211309523809512</v>
      </c>
      <c r="AU114">
        <v>2.7392030541636836</v>
      </c>
      <c r="AV114" t="s">
        <v>2</v>
      </c>
      <c r="AW114" t="s">
        <v>2</v>
      </c>
      <c r="AX114">
        <v>0.91995212663874104</v>
      </c>
      <c r="AY114" t="s">
        <v>2</v>
      </c>
      <c r="AZ114" t="s">
        <v>2</v>
      </c>
      <c r="BA114" t="s">
        <v>2</v>
      </c>
      <c r="BB114" t="s">
        <v>2</v>
      </c>
      <c r="BC114">
        <v>0</v>
      </c>
      <c r="BD114">
        <v>0</v>
      </c>
      <c r="BF114">
        <v>0</v>
      </c>
      <c r="BG114" t="s">
        <v>2</v>
      </c>
      <c r="BH114" t="s">
        <v>2</v>
      </c>
      <c r="BI114" t="s">
        <v>2</v>
      </c>
      <c r="BJ114">
        <v>0.19</v>
      </c>
      <c r="BK114" t="s">
        <v>2</v>
      </c>
      <c r="BL114" t="s">
        <v>2</v>
      </c>
      <c r="BM114" t="s">
        <v>2</v>
      </c>
      <c r="BN114">
        <v>0.39</v>
      </c>
      <c r="BO114">
        <v>0</v>
      </c>
      <c r="BP114">
        <v>0</v>
      </c>
      <c r="BQ114">
        <v>0.19</v>
      </c>
      <c r="BR114">
        <v>0.78</v>
      </c>
      <c r="BS114" t="s">
        <v>2</v>
      </c>
    </row>
    <row r="115" spans="1:71" ht="14">
      <c r="A115" s="22">
        <v>45559</v>
      </c>
      <c r="B115" s="26" t="s">
        <v>121</v>
      </c>
      <c r="C115" t="s">
        <v>2</v>
      </c>
      <c r="D115" t="s">
        <v>2</v>
      </c>
      <c r="E115" t="s">
        <v>2</v>
      </c>
      <c r="F115" t="s">
        <v>2</v>
      </c>
      <c r="G115" t="s">
        <v>2</v>
      </c>
      <c r="H115" t="s">
        <v>2</v>
      </c>
      <c r="I115" t="s">
        <v>2</v>
      </c>
      <c r="J115" t="s">
        <v>2</v>
      </c>
      <c r="K115" t="s">
        <v>2</v>
      </c>
      <c r="L115" t="s">
        <v>2</v>
      </c>
      <c r="M115" t="s">
        <v>2</v>
      </c>
      <c r="N115" t="s">
        <v>2</v>
      </c>
      <c r="O115" t="s">
        <v>2</v>
      </c>
      <c r="P115" t="s">
        <v>2</v>
      </c>
      <c r="Q115" t="s">
        <v>2</v>
      </c>
      <c r="R115" t="s">
        <v>2</v>
      </c>
      <c r="S115" t="s">
        <v>2</v>
      </c>
      <c r="T115" t="s">
        <v>2</v>
      </c>
      <c r="U115" t="s">
        <v>2</v>
      </c>
      <c r="V115" t="s">
        <v>2</v>
      </c>
      <c r="W115" t="s">
        <v>2</v>
      </c>
      <c r="X115" t="s">
        <v>2</v>
      </c>
      <c r="Y115" t="s">
        <v>2</v>
      </c>
      <c r="Z115" t="s">
        <v>2</v>
      </c>
      <c r="AA115" t="s">
        <v>2</v>
      </c>
      <c r="AB115" t="s">
        <v>2</v>
      </c>
      <c r="AC115" t="s">
        <v>2</v>
      </c>
      <c r="AD115" t="s">
        <v>2</v>
      </c>
      <c r="AE115" t="s">
        <v>2</v>
      </c>
      <c r="AF115" t="s">
        <v>2</v>
      </c>
      <c r="AG115" t="s">
        <v>2</v>
      </c>
      <c r="AH115" t="s">
        <v>2</v>
      </c>
      <c r="AI115" t="s">
        <v>2</v>
      </c>
      <c r="AJ115" t="s">
        <v>2</v>
      </c>
      <c r="AK115" t="s">
        <v>2</v>
      </c>
      <c r="AL115" t="s">
        <v>2</v>
      </c>
      <c r="AM115" t="s">
        <v>2</v>
      </c>
      <c r="AN115" t="s">
        <v>2</v>
      </c>
      <c r="AO115" t="s">
        <v>2</v>
      </c>
      <c r="AP115" t="s">
        <v>2</v>
      </c>
      <c r="AQ115" t="s">
        <v>2</v>
      </c>
      <c r="AR115" t="s">
        <v>2</v>
      </c>
      <c r="AS115">
        <v>2.8648233486943173</v>
      </c>
      <c r="AT115">
        <v>6.4561832061068696</v>
      </c>
      <c r="AU115">
        <v>1.44</v>
      </c>
      <c r="AV115" t="s">
        <v>2</v>
      </c>
      <c r="AW115" t="s">
        <v>2</v>
      </c>
      <c r="AX115">
        <v>0.37476921998537449</v>
      </c>
      <c r="AY115" t="s">
        <v>2</v>
      </c>
      <c r="AZ115" t="s">
        <v>2</v>
      </c>
      <c r="BA115" t="s">
        <v>2</v>
      </c>
      <c r="BB115" t="s">
        <v>2</v>
      </c>
      <c r="BC115">
        <v>0</v>
      </c>
      <c r="BD115">
        <v>0</v>
      </c>
      <c r="BF115">
        <v>0.54</v>
      </c>
      <c r="BG115" t="s">
        <v>2</v>
      </c>
      <c r="BH115" t="s">
        <v>2</v>
      </c>
      <c r="BI115" t="s">
        <v>2</v>
      </c>
      <c r="BJ115">
        <v>0</v>
      </c>
      <c r="BK115" t="s">
        <v>2</v>
      </c>
      <c r="BL115" t="s">
        <v>2</v>
      </c>
      <c r="BM115" t="s">
        <v>2</v>
      </c>
      <c r="BN115">
        <v>0.39</v>
      </c>
      <c r="BO115">
        <v>0</v>
      </c>
      <c r="BP115">
        <v>0</v>
      </c>
      <c r="BQ115">
        <v>0.19</v>
      </c>
      <c r="BR115">
        <v>0</v>
      </c>
      <c r="BS115" t="s">
        <v>2</v>
      </c>
    </row>
    <row r="116" spans="1:71" ht="14">
      <c r="A116" s="22">
        <v>45560</v>
      </c>
      <c r="B116" s="26" t="s">
        <v>122</v>
      </c>
      <c r="C116" t="s">
        <v>2</v>
      </c>
      <c r="D116" t="s">
        <v>2</v>
      </c>
      <c r="E116" t="s">
        <v>2</v>
      </c>
      <c r="F116" t="s">
        <v>2</v>
      </c>
      <c r="G116" t="s">
        <v>2</v>
      </c>
      <c r="H116" t="s">
        <v>2</v>
      </c>
      <c r="I116" t="s">
        <v>2</v>
      </c>
      <c r="J116" t="s">
        <v>2</v>
      </c>
      <c r="K116" t="s">
        <v>2</v>
      </c>
      <c r="L116" t="s">
        <v>2</v>
      </c>
      <c r="M116" t="s">
        <v>2</v>
      </c>
      <c r="N116" t="s">
        <v>2</v>
      </c>
      <c r="O116" t="s">
        <v>2</v>
      </c>
      <c r="P116" t="s">
        <v>2</v>
      </c>
      <c r="Q116" t="s">
        <v>2</v>
      </c>
      <c r="R116" t="s">
        <v>2</v>
      </c>
      <c r="S116" t="s">
        <v>2</v>
      </c>
      <c r="T116" t="s">
        <v>2</v>
      </c>
      <c r="U116" t="s">
        <v>2</v>
      </c>
      <c r="V116" t="s">
        <v>2</v>
      </c>
      <c r="W116" t="s">
        <v>2</v>
      </c>
      <c r="X116" t="s">
        <v>2</v>
      </c>
      <c r="Y116" t="s">
        <v>2</v>
      </c>
      <c r="Z116" t="s">
        <v>2</v>
      </c>
      <c r="AA116" t="s">
        <v>2</v>
      </c>
      <c r="AB116" t="s">
        <v>2</v>
      </c>
      <c r="AC116" t="s">
        <v>2</v>
      </c>
      <c r="AD116" t="s">
        <v>2</v>
      </c>
      <c r="AE116" t="s">
        <v>2</v>
      </c>
      <c r="AF116" t="s">
        <v>2</v>
      </c>
      <c r="AG116" t="s">
        <v>2</v>
      </c>
      <c r="AH116" t="s">
        <v>2</v>
      </c>
      <c r="AI116" t="s">
        <v>2</v>
      </c>
      <c r="AJ116" t="s">
        <v>2</v>
      </c>
      <c r="AK116" t="s">
        <v>2</v>
      </c>
      <c r="AL116" t="s">
        <v>2</v>
      </c>
      <c r="AM116" t="s">
        <v>2</v>
      </c>
      <c r="AN116" t="s">
        <v>2</v>
      </c>
      <c r="AO116" t="s">
        <v>2</v>
      </c>
      <c r="AP116" t="s">
        <v>2</v>
      </c>
      <c r="AQ116" t="s">
        <v>2</v>
      </c>
      <c r="AR116" t="s">
        <v>2</v>
      </c>
      <c r="AS116">
        <v>3.84</v>
      </c>
      <c r="AT116">
        <v>2.3886328725038388</v>
      </c>
      <c r="AU116">
        <v>1.40625</v>
      </c>
      <c r="AV116" t="s">
        <v>2</v>
      </c>
      <c r="AW116" t="s">
        <v>2</v>
      </c>
      <c r="AX116">
        <v>1.4543283163611576</v>
      </c>
      <c r="AY116" t="s">
        <v>2</v>
      </c>
      <c r="AZ116" t="s">
        <v>2</v>
      </c>
      <c r="BA116" t="s">
        <v>2</v>
      </c>
      <c r="BB116" t="s">
        <v>2</v>
      </c>
      <c r="BC116">
        <v>0</v>
      </c>
      <c r="BD116">
        <v>0</v>
      </c>
      <c r="BF116">
        <v>0</v>
      </c>
      <c r="BG116" t="s">
        <v>2</v>
      </c>
      <c r="BH116" t="s">
        <v>2</v>
      </c>
      <c r="BI116" t="s">
        <v>2</v>
      </c>
      <c r="BJ116">
        <v>0</v>
      </c>
      <c r="BK116" t="s">
        <v>2</v>
      </c>
      <c r="BL116" t="s">
        <v>2</v>
      </c>
      <c r="BM116" t="s">
        <v>2</v>
      </c>
      <c r="BN116">
        <v>0.57999999999999996</v>
      </c>
      <c r="BO116">
        <v>0.39</v>
      </c>
      <c r="BP116">
        <v>0</v>
      </c>
      <c r="BQ116">
        <v>0</v>
      </c>
      <c r="BR116">
        <v>0.39</v>
      </c>
      <c r="BS116" t="s">
        <v>2</v>
      </c>
    </row>
    <row r="117" spans="1:71" ht="14">
      <c r="A117" s="22">
        <v>45561</v>
      </c>
      <c r="B117" s="26" t="s">
        <v>123</v>
      </c>
      <c r="C117" t="s">
        <v>2</v>
      </c>
      <c r="D117" t="s">
        <v>2</v>
      </c>
      <c r="E117" t="s">
        <v>2</v>
      </c>
      <c r="F117" t="s">
        <v>2</v>
      </c>
      <c r="G117" t="s">
        <v>2</v>
      </c>
      <c r="H117" t="s">
        <v>2</v>
      </c>
      <c r="I117" t="s">
        <v>2</v>
      </c>
      <c r="J117" t="s">
        <v>2</v>
      </c>
      <c r="K117" t="s">
        <v>2</v>
      </c>
      <c r="L117" t="s">
        <v>2</v>
      </c>
      <c r="M117" t="s">
        <v>2</v>
      </c>
      <c r="N117" t="s">
        <v>2</v>
      </c>
      <c r="O117" t="s">
        <v>2</v>
      </c>
      <c r="P117" t="s">
        <v>2</v>
      </c>
      <c r="Q117" t="s">
        <v>2</v>
      </c>
      <c r="R117" t="s">
        <v>2</v>
      </c>
      <c r="S117" t="s">
        <v>2</v>
      </c>
      <c r="T117" t="s">
        <v>2</v>
      </c>
      <c r="U117" t="s">
        <v>2</v>
      </c>
      <c r="V117" t="s">
        <v>2</v>
      </c>
      <c r="W117" t="s">
        <v>2</v>
      </c>
      <c r="X117" t="s">
        <v>2</v>
      </c>
      <c r="Y117" t="s">
        <v>2</v>
      </c>
      <c r="Z117" t="s">
        <v>2</v>
      </c>
      <c r="AA117" t="s">
        <v>2</v>
      </c>
      <c r="AB117" t="s">
        <v>2</v>
      </c>
      <c r="AC117" t="s">
        <v>2</v>
      </c>
      <c r="AD117" t="s">
        <v>2</v>
      </c>
      <c r="AE117" t="s">
        <v>2</v>
      </c>
      <c r="AF117" t="s">
        <v>2</v>
      </c>
      <c r="AG117" t="s">
        <v>2</v>
      </c>
      <c r="AH117" t="s">
        <v>2</v>
      </c>
      <c r="AI117" t="s">
        <v>2</v>
      </c>
      <c r="AJ117" t="s">
        <v>2</v>
      </c>
      <c r="AK117" t="s">
        <v>2</v>
      </c>
      <c r="AL117" t="s">
        <v>2</v>
      </c>
      <c r="AM117" t="s">
        <v>2</v>
      </c>
      <c r="AN117" t="s">
        <v>2</v>
      </c>
      <c r="AO117" t="s">
        <v>2</v>
      </c>
      <c r="AP117" t="s">
        <v>2</v>
      </c>
      <c r="AQ117" t="s">
        <v>2</v>
      </c>
      <c r="AR117" t="s">
        <v>2</v>
      </c>
      <c r="AS117">
        <v>1.44</v>
      </c>
      <c r="AT117">
        <v>6.5163636363636357</v>
      </c>
      <c r="AU117">
        <v>0</v>
      </c>
      <c r="AV117" t="s">
        <v>2</v>
      </c>
      <c r="AW117" t="s">
        <v>2</v>
      </c>
      <c r="AX117" t="s">
        <v>2</v>
      </c>
      <c r="AY117" t="s">
        <v>2</v>
      </c>
      <c r="AZ117" t="s">
        <v>2</v>
      </c>
      <c r="BA117" t="s">
        <v>2</v>
      </c>
      <c r="BB117" t="s">
        <v>2</v>
      </c>
      <c r="BC117">
        <v>0</v>
      </c>
      <c r="BD117">
        <v>0</v>
      </c>
      <c r="BF117" t="s">
        <v>2</v>
      </c>
      <c r="BG117" t="s">
        <v>2</v>
      </c>
      <c r="BH117" t="s">
        <v>2</v>
      </c>
      <c r="BI117" t="s">
        <v>2</v>
      </c>
      <c r="BJ117" t="s">
        <v>2</v>
      </c>
      <c r="BK117" t="s">
        <v>2</v>
      </c>
      <c r="BL117" t="s">
        <v>2</v>
      </c>
      <c r="BM117" t="s">
        <v>2</v>
      </c>
      <c r="BN117">
        <v>0.19</v>
      </c>
      <c r="BO117">
        <v>0.57999999999999996</v>
      </c>
      <c r="BP117">
        <v>0</v>
      </c>
      <c r="BQ117">
        <v>0</v>
      </c>
      <c r="BR117">
        <v>0.19</v>
      </c>
      <c r="BS117" t="s">
        <v>2</v>
      </c>
    </row>
    <row r="118" spans="1:71" ht="14">
      <c r="A118" s="22">
        <v>45562</v>
      </c>
      <c r="B118" s="26" t="s">
        <v>124</v>
      </c>
      <c r="C118" t="s">
        <v>2</v>
      </c>
      <c r="D118" t="s">
        <v>2</v>
      </c>
      <c r="E118" t="s">
        <v>2</v>
      </c>
      <c r="F118" t="s">
        <v>2</v>
      </c>
      <c r="G118" t="s">
        <v>2</v>
      </c>
      <c r="H118" t="s">
        <v>2</v>
      </c>
      <c r="I118" t="s">
        <v>2</v>
      </c>
      <c r="J118" t="s">
        <v>2</v>
      </c>
      <c r="K118" t="s">
        <v>2</v>
      </c>
      <c r="L118" t="s">
        <v>2</v>
      </c>
      <c r="M118" t="s">
        <v>2</v>
      </c>
      <c r="N118" t="s">
        <v>2</v>
      </c>
      <c r="O118" t="s">
        <v>2</v>
      </c>
      <c r="P118" t="s">
        <v>2</v>
      </c>
      <c r="Q118" t="s">
        <v>2</v>
      </c>
      <c r="R118" t="s">
        <v>2</v>
      </c>
      <c r="S118" t="s">
        <v>2</v>
      </c>
      <c r="T118" t="s">
        <v>2</v>
      </c>
      <c r="U118" t="s">
        <v>2</v>
      </c>
      <c r="V118" t="s">
        <v>2</v>
      </c>
      <c r="W118" t="s">
        <v>2</v>
      </c>
      <c r="X118" t="s">
        <v>2</v>
      </c>
      <c r="Y118" t="s">
        <v>2</v>
      </c>
      <c r="Z118" t="s">
        <v>2</v>
      </c>
      <c r="AA118" t="s">
        <v>2</v>
      </c>
      <c r="AB118" t="s">
        <v>2</v>
      </c>
      <c r="AC118" t="s">
        <v>2</v>
      </c>
      <c r="AD118" t="s">
        <v>2</v>
      </c>
      <c r="AE118" t="s">
        <v>2</v>
      </c>
      <c r="AF118" t="s">
        <v>2</v>
      </c>
      <c r="AG118" t="s">
        <v>2</v>
      </c>
      <c r="AH118" t="s">
        <v>2</v>
      </c>
      <c r="AI118" t="s">
        <v>2</v>
      </c>
      <c r="AJ118" t="s">
        <v>2</v>
      </c>
      <c r="AK118" t="s">
        <v>2</v>
      </c>
      <c r="AL118" t="s">
        <v>2</v>
      </c>
      <c r="AM118" t="s">
        <v>2</v>
      </c>
      <c r="AN118" t="s">
        <v>2</v>
      </c>
      <c r="AO118" t="s">
        <v>2</v>
      </c>
      <c r="AP118" t="s">
        <v>2</v>
      </c>
      <c r="AQ118" t="s">
        <v>2</v>
      </c>
      <c r="AR118" t="s">
        <v>2</v>
      </c>
      <c r="AS118">
        <v>3.3211764705882345</v>
      </c>
      <c r="AT118">
        <v>5.1758139534883734</v>
      </c>
      <c r="AU118">
        <v>0</v>
      </c>
      <c r="AV118" t="s">
        <v>2</v>
      </c>
      <c r="AW118" t="s">
        <v>2</v>
      </c>
      <c r="AX118" t="s">
        <v>2</v>
      </c>
      <c r="AY118" t="s">
        <v>2</v>
      </c>
      <c r="AZ118" t="s">
        <v>2</v>
      </c>
      <c r="BA118" t="s">
        <v>2</v>
      </c>
      <c r="BB118" t="s">
        <v>2</v>
      </c>
      <c r="BC118">
        <v>0</v>
      </c>
      <c r="BD118">
        <v>0</v>
      </c>
      <c r="BF118" t="s">
        <v>2</v>
      </c>
      <c r="BG118" t="s">
        <v>2</v>
      </c>
      <c r="BH118" t="s">
        <v>2</v>
      </c>
      <c r="BI118" t="s">
        <v>2</v>
      </c>
      <c r="BJ118" t="s">
        <v>2</v>
      </c>
      <c r="BK118" t="s">
        <v>2</v>
      </c>
      <c r="BL118" t="s">
        <v>2</v>
      </c>
      <c r="BM118" t="s">
        <v>2</v>
      </c>
      <c r="BN118">
        <v>0</v>
      </c>
      <c r="BO118">
        <v>0.39</v>
      </c>
      <c r="BP118" t="s">
        <v>2</v>
      </c>
      <c r="BQ118" t="s">
        <v>2</v>
      </c>
      <c r="BR118" t="s">
        <v>2</v>
      </c>
      <c r="BS118" t="s">
        <v>2</v>
      </c>
    </row>
    <row r="119" spans="1:71" ht="14">
      <c r="A119" s="22">
        <v>45563</v>
      </c>
      <c r="B119" s="26" t="s">
        <v>125</v>
      </c>
      <c r="C119" t="s">
        <v>2</v>
      </c>
      <c r="D119" t="s">
        <v>2</v>
      </c>
      <c r="E119" t="s">
        <v>2</v>
      </c>
      <c r="F119" t="s">
        <v>2</v>
      </c>
      <c r="G119" t="s">
        <v>2</v>
      </c>
      <c r="H119" t="s">
        <v>2</v>
      </c>
      <c r="I119" t="s">
        <v>2</v>
      </c>
      <c r="J119" t="s">
        <v>2</v>
      </c>
      <c r="K119" t="s">
        <v>2</v>
      </c>
      <c r="L119" t="s">
        <v>2</v>
      </c>
      <c r="M119" t="s">
        <v>2</v>
      </c>
      <c r="N119" t="s">
        <v>2</v>
      </c>
      <c r="O119" t="s">
        <v>2</v>
      </c>
      <c r="P119" t="s">
        <v>2</v>
      </c>
      <c r="Q119" t="s">
        <v>2</v>
      </c>
      <c r="R119" t="s">
        <v>2</v>
      </c>
      <c r="S119" t="s">
        <v>2</v>
      </c>
      <c r="T119" t="s">
        <v>2</v>
      </c>
      <c r="U119" t="s">
        <v>2</v>
      </c>
      <c r="V119" t="s">
        <v>2</v>
      </c>
      <c r="W119" t="s">
        <v>2</v>
      </c>
      <c r="X119" t="s">
        <v>2</v>
      </c>
      <c r="Y119" t="s">
        <v>2</v>
      </c>
      <c r="Z119" t="s">
        <v>2</v>
      </c>
      <c r="AA119" t="s">
        <v>2</v>
      </c>
      <c r="AB119" t="s">
        <v>2</v>
      </c>
      <c r="AC119" t="s">
        <v>2</v>
      </c>
      <c r="AD119" t="s">
        <v>2</v>
      </c>
      <c r="AE119" t="s">
        <v>2</v>
      </c>
      <c r="AF119" t="s">
        <v>2</v>
      </c>
      <c r="AG119" t="s">
        <v>2</v>
      </c>
      <c r="AH119" t="s">
        <v>2</v>
      </c>
      <c r="AI119" t="s">
        <v>2</v>
      </c>
      <c r="AJ119" t="s">
        <v>2</v>
      </c>
      <c r="AK119" t="s">
        <v>2</v>
      </c>
      <c r="AL119" t="s">
        <v>2</v>
      </c>
      <c r="AM119" t="s">
        <v>2</v>
      </c>
      <c r="AN119" t="s">
        <v>2</v>
      </c>
      <c r="AO119" t="s">
        <v>2</v>
      </c>
      <c r="AP119" t="s">
        <v>2</v>
      </c>
      <c r="AQ119" t="s">
        <v>2</v>
      </c>
      <c r="AR119" t="s">
        <v>2</v>
      </c>
      <c r="AS119">
        <v>1.9238709677419366</v>
      </c>
      <c r="AT119">
        <v>3.6090225563909795</v>
      </c>
      <c r="AU119">
        <v>0.90909090909090906</v>
      </c>
      <c r="AV119" t="s">
        <v>2</v>
      </c>
      <c r="AW119" t="s">
        <v>2</v>
      </c>
      <c r="AX119" t="s">
        <v>2</v>
      </c>
      <c r="AY119" t="s">
        <v>2</v>
      </c>
      <c r="AZ119" t="s">
        <v>2</v>
      </c>
      <c r="BA119" t="s">
        <v>2</v>
      </c>
      <c r="BB119" t="s">
        <v>2</v>
      </c>
      <c r="BC119">
        <v>0</v>
      </c>
      <c r="BD119">
        <v>0</v>
      </c>
      <c r="BF119" t="s">
        <v>2</v>
      </c>
      <c r="BG119" t="s">
        <v>2</v>
      </c>
      <c r="BH119" t="s">
        <v>2</v>
      </c>
      <c r="BI119" t="s">
        <v>2</v>
      </c>
      <c r="BJ119" t="s">
        <v>2</v>
      </c>
      <c r="BK119" t="s">
        <v>2</v>
      </c>
      <c r="BL119" t="s">
        <v>2</v>
      </c>
      <c r="BM119" t="s">
        <v>2</v>
      </c>
      <c r="BN119" t="s">
        <v>2</v>
      </c>
      <c r="BO119" t="s">
        <v>2</v>
      </c>
      <c r="BP119" t="s">
        <v>2</v>
      </c>
      <c r="BQ119" t="s">
        <v>2</v>
      </c>
      <c r="BR119" t="s">
        <v>2</v>
      </c>
      <c r="BS119" t="s">
        <v>2</v>
      </c>
    </row>
    <row r="120" spans="1:71" ht="14">
      <c r="A120" s="22">
        <v>45564</v>
      </c>
      <c r="B120" s="26" t="s">
        <v>126</v>
      </c>
      <c r="C120" t="s">
        <v>2</v>
      </c>
      <c r="D120" t="s">
        <v>2</v>
      </c>
      <c r="E120" t="s">
        <v>2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 t="s">
        <v>2</v>
      </c>
      <c r="L120" t="s">
        <v>2</v>
      </c>
      <c r="M120" t="s">
        <v>2</v>
      </c>
      <c r="N120" t="s">
        <v>2</v>
      </c>
      <c r="O120" t="s">
        <v>2</v>
      </c>
      <c r="P120" t="s">
        <v>2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  <c r="V120" t="s">
        <v>2</v>
      </c>
      <c r="W120" t="s">
        <v>2</v>
      </c>
      <c r="X120" t="s">
        <v>2</v>
      </c>
      <c r="Y120" t="s">
        <v>2</v>
      </c>
      <c r="Z120" t="s">
        <v>2</v>
      </c>
      <c r="AA120" t="s">
        <v>2</v>
      </c>
      <c r="AB120" t="s">
        <v>2</v>
      </c>
      <c r="AC120" t="s">
        <v>2</v>
      </c>
      <c r="AD120" t="s">
        <v>2</v>
      </c>
      <c r="AE120" t="s">
        <v>2</v>
      </c>
      <c r="AF120" t="s">
        <v>2</v>
      </c>
      <c r="AG120" t="s">
        <v>2</v>
      </c>
      <c r="AH120" t="s">
        <v>2</v>
      </c>
      <c r="AI120" t="s">
        <v>2</v>
      </c>
      <c r="AJ120" t="s">
        <v>2</v>
      </c>
      <c r="AK120" t="s">
        <v>2</v>
      </c>
      <c r="AL120" t="s">
        <v>2</v>
      </c>
      <c r="AM120" t="s">
        <v>2</v>
      </c>
      <c r="AN120" t="s">
        <v>2</v>
      </c>
      <c r="AO120" t="s">
        <v>2</v>
      </c>
      <c r="AP120" t="s">
        <v>2</v>
      </c>
      <c r="AQ120" t="s">
        <v>2</v>
      </c>
      <c r="AR120" t="s">
        <v>2</v>
      </c>
      <c r="AS120">
        <v>0.48</v>
      </c>
      <c r="AT120">
        <v>0.93023255813953354</v>
      </c>
      <c r="AU120">
        <v>0</v>
      </c>
      <c r="AV120" t="s">
        <v>2</v>
      </c>
      <c r="AW120" t="s">
        <v>2</v>
      </c>
      <c r="AX120" t="s">
        <v>2</v>
      </c>
      <c r="AY120" t="s">
        <v>2</v>
      </c>
      <c r="AZ120" t="s">
        <v>2</v>
      </c>
      <c r="BA120" t="s">
        <v>2</v>
      </c>
      <c r="BB120" t="s">
        <v>2</v>
      </c>
      <c r="BC120">
        <v>0</v>
      </c>
      <c r="BD120">
        <v>0</v>
      </c>
      <c r="BF120" t="s">
        <v>2</v>
      </c>
      <c r="BG120" t="s">
        <v>2</v>
      </c>
      <c r="BH120" t="s">
        <v>2</v>
      </c>
      <c r="BI120" t="s">
        <v>2</v>
      </c>
      <c r="BJ120" t="s">
        <v>2</v>
      </c>
      <c r="BK120" t="s">
        <v>2</v>
      </c>
      <c r="BL120" t="s">
        <v>2</v>
      </c>
      <c r="BM120" t="s">
        <v>2</v>
      </c>
      <c r="BN120" t="s">
        <v>2</v>
      </c>
      <c r="BO120" t="s">
        <v>2</v>
      </c>
      <c r="BP120" t="s">
        <v>2</v>
      </c>
      <c r="BQ120" t="s">
        <v>2</v>
      </c>
      <c r="BR120" t="s">
        <v>2</v>
      </c>
      <c r="BS120" t="s">
        <v>2</v>
      </c>
    </row>
    <row r="121" spans="1:71" ht="14">
      <c r="A121" s="22">
        <v>45565</v>
      </c>
      <c r="B121" s="26" t="s">
        <v>127</v>
      </c>
      <c r="C121" t="s">
        <v>2</v>
      </c>
      <c r="D121" t="s">
        <v>2</v>
      </c>
      <c r="E121" t="s">
        <v>2</v>
      </c>
      <c r="F121" t="s">
        <v>2</v>
      </c>
      <c r="G121" t="s">
        <v>2</v>
      </c>
      <c r="H121" t="s">
        <v>2</v>
      </c>
      <c r="I121" t="s">
        <v>2</v>
      </c>
      <c r="J121" t="s">
        <v>2</v>
      </c>
      <c r="K121" t="s">
        <v>2</v>
      </c>
      <c r="L121" t="s">
        <v>2</v>
      </c>
      <c r="M121" t="s">
        <v>2</v>
      </c>
      <c r="N121" t="s">
        <v>2</v>
      </c>
      <c r="O121" t="s">
        <v>2</v>
      </c>
      <c r="P121" t="s">
        <v>2</v>
      </c>
      <c r="Q121" t="s">
        <v>2</v>
      </c>
      <c r="R121" t="s">
        <v>2</v>
      </c>
      <c r="S121" t="s">
        <v>2</v>
      </c>
      <c r="T121" t="s">
        <v>2</v>
      </c>
      <c r="U121" t="s">
        <v>2</v>
      </c>
      <c r="V121" t="s">
        <v>2</v>
      </c>
      <c r="W121" t="s">
        <v>2</v>
      </c>
      <c r="X121" t="s">
        <v>2</v>
      </c>
      <c r="Y121" t="s">
        <v>2</v>
      </c>
      <c r="Z121" t="s">
        <v>2</v>
      </c>
      <c r="AA121" t="s">
        <v>2</v>
      </c>
      <c r="AB121" t="s">
        <v>2</v>
      </c>
      <c r="AC121" t="s">
        <v>2</v>
      </c>
      <c r="AD121" t="s">
        <v>2</v>
      </c>
      <c r="AE121" t="s">
        <v>2</v>
      </c>
      <c r="AF121" t="s">
        <v>2</v>
      </c>
      <c r="AG121" t="s">
        <v>2</v>
      </c>
      <c r="AH121" t="s">
        <v>2</v>
      </c>
      <c r="AI121" t="s">
        <v>2</v>
      </c>
      <c r="AJ121" t="s">
        <v>2</v>
      </c>
      <c r="AK121" t="s">
        <v>2</v>
      </c>
      <c r="AL121" t="s">
        <v>2</v>
      </c>
      <c r="AM121" t="s">
        <v>2</v>
      </c>
      <c r="AN121" t="s">
        <v>2</v>
      </c>
      <c r="AO121" t="s">
        <v>2</v>
      </c>
      <c r="AP121" t="s">
        <v>2</v>
      </c>
      <c r="AQ121" t="s">
        <v>2</v>
      </c>
      <c r="AR121" t="s">
        <v>2</v>
      </c>
      <c r="AS121">
        <v>0</v>
      </c>
      <c r="AT121">
        <v>2.7692307692307687</v>
      </c>
      <c r="AU121">
        <v>3.7209302325581377</v>
      </c>
      <c r="AV121" t="s">
        <v>2</v>
      </c>
      <c r="AW121" t="s">
        <v>2</v>
      </c>
      <c r="AX121" t="s">
        <v>2</v>
      </c>
      <c r="AY121" t="s">
        <v>2</v>
      </c>
      <c r="AZ121" t="s">
        <v>2</v>
      </c>
      <c r="BA121" t="s">
        <v>2</v>
      </c>
      <c r="BB121" t="s">
        <v>2</v>
      </c>
      <c r="BC121">
        <v>0</v>
      </c>
      <c r="BD121">
        <v>0</v>
      </c>
      <c r="BF121" t="s">
        <v>2</v>
      </c>
      <c r="BG121" t="s">
        <v>2</v>
      </c>
      <c r="BH121" t="s">
        <v>2</v>
      </c>
      <c r="BI121" t="s">
        <v>2</v>
      </c>
      <c r="BJ121" t="s">
        <v>2</v>
      </c>
      <c r="BK121" t="s">
        <v>2</v>
      </c>
      <c r="BL121" t="s">
        <v>2</v>
      </c>
      <c r="BM121" t="s">
        <v>2</v>
      </c>
      <c r="BN121" t="s">
        <v>2</v>
      </c>
      <c r="BO121" t="s">
        <v>2</v>
      </c>
      <c r="BP121" t="s">
        <v>2</v>
      </c>
      <c r="BQ121" t="s">
        <v>2</v>
      </c>
      <c r="BR121" t="s">
        <v>2</v>
      </c>
      <c r="BS121" t="s">
        <v>2</v>
      </c>
    </row>
    <row r="122" spans="1:71" ht="14">
      <c r="A122" s="22">
        <v>45566</v>
      </c>
      <c r="B122" s="26" t="s">
        <v>128</v>
      </c>
      <c r="C122" t="s">
        <v>2</v>
      </c>
      <c r="D122" t="s">
        <v>2</v>
      </c>
      <c r="E122" t="s">
        <v>2</v>
      </c>
      <c r="F122" t="s">
        <v>2</v>
      </c>
      <c r="G122" t="s">
        <v>2</v>
      </c>
      <c r="H122" t="s">
        <v>2</v>
      </c>
      <c r="I122" t="s">
        <v>2</v>
      </c>
      <c r="J122" t="s">
        <v>2</v>
      </c>
      <c r="K122" t="s">
        <v>2</v>
      </c>
      <c r="L122" t="s">
        <v>2</v>
      </c>
      <c r="M122" t="s">
        <v>2</v>
      </c>
      <c r="N122" t="s">
        <v>2</v>
      </c>
      <c r="O122" t="s">
        <v>2</v>
      </c>
      <c r="P122" t="s">
        <v>2</v>
      </c>
      <c r="Q122" t="s">
        <v>2</v>
      </c>
      <c r="R122" t="s">
        <v>2</v>
      </c>
      <c r="S122" t="s">
        <v>2</v>
      </c>
      <c r="T122" t="s">
        <v>2</v>
      </c>
      <c r="U122" t="s">
        <v>2</v>
      </c>
      <c r="V122" t="s">
        <v>2</v>
      </c>
      <c r="W122" t="s">
        <v>2</v>
      </c>
      <c r="X122" t="s">
        <v>2</v>
      </c>
      <c r="Y122" t="s">
        <v>2</v>
      </c>
      <c r="Z122" t="s">
        <v>2</v>
      </c>
      <c r="AA122" t="s">
        <v>2</v>
      </c>
      <c r="AB122" t="s">
        <v>2</v>
      </c>
      <c r="AC122" t="s">
        <v>2</v>
      </c>
      <c r="AD122" t="s">
        <v>2</v>
      </c>
      <c r="AE122" t="s">
        <v>2</v>
      </c>
      <c r="AF122" t="s">
        <v>2</v>
      </c>
      <c r="AG122" t="s">
        <v>2</v>
      </c>
      <c r="AH122" t="s">
        <v>2</v>
      </c>
      <c r="AI122" t="s">
        <v>2</v>
      </c>
      <c r="AJ122" t="s">
        <v>2</v>
      </c>
      <c r="AK122" t="s">
        <v>2</v>
      </c>
      <c r="AL122" t="s">
        <v>2</v>
      </c>
      <c r="AM122" t="s">
        <v>2</v>
      </c>
      <c r="AN122" t="s">
        <v>2</v>
      </c>
      <c r="AO122" t="s">
        <v>2</v>
      </c>
      <c r="AP122" t="s">
        <v>2</v>
      </c>
      <c r="AQ122" t="s">
        <v>2</v>
      </c>
      <c r="AR122" t="s">
        <v>2</v>
      </c>
      <c r="AS122">
        <v>2.5271841019872512</v>
      </c>
      <c r="AT122">
        <v>0.3100775193798449</v>
      </c>
      <c r="AU122">
        <v>2.3548800585973284</v>
      </c>
      <c r="AV122" t="s">
        <v>2</v>
      </c>
      <c r="AW122" t="s">
        <v>2</v>
      </c>
      <c r="AX122" t="s">
        <v>2</v>
      </c>
      <c r="AY122" t="s">
        <v>2</v>
      </c>
      <c r="AZ122" t="s">
        <v>2</v>
      </c>
      <c r="BA122" t="s">
        <v>2</v>
      </c>
      <c r="BB122" t="s">
        <v>2</v>
      </c>
      <c r="BC122">
        <v>0</v>
      </c>
      <c r="BD122">
        <v>0</v>
      </c>
      <c r="BF122" t="s">
        <v>2</v>
      </c>
      <c r="BG122" t="s">
        <v>2</v>
      </c>
      <c r="BH122" t="s">
        <v>2</v>
      </c>
      <c r="BI122" t="s">
        <v>2</v>
      </c>
      <c r="BJ122" t="s">
        <v>2</v>
      </c>
      <c r="BK122" t="s">
        <v>2</v>
      </c>
      <c r="BL122" t="s">
        <v>2</v>
      </c>
      <c r="BM122" t="s">
        <v>2</v>
      </c>
      <c r="BN122" t="s">
        <v>2</v>
      </c>
      <c r="BO122" t="s">
        <v>2</v>
      </c>
      <c r="BP122" t="s">
        <v>2</v>
      </c>
      <c r="BQ122" t="s">
        <v>2</v>
      </c>
      <c r="BR122" t="s">
        <v>2</v>
      </c>
      <c r="BS122" t="s">
        <v>2</v>
      </c>
    </row>
    <row r="123" spans="1:71" ht="14">
      <c r="A123" s="22">
        <v>45567</v>
      </c>
      <c r="B123" s="26" t="s">
        <v>129</v>
      </c>
      <c r="C123" t="s">
        <v>2</v>
      </c>
      <c r="D123" t="s">
        <v>2</v>
      </c>
      <c r="E123" t="s">
        <v>2</v>
      </c>
      <c r="F123" t="s">
        <v>2</v>
      </c>
      <c r="G123" t="s">
        <v>2</v>
      </c>
      <c r="H123" t="s">
        <v>2</v>
      </c>
      <c r="I123" t="s">
        <v>2</v>
      </c>
      <c r="J123" t="s">
        <v>2</v>
      </c>
      <c r="K123" t="s">
        <v>2</v>
      </c>
      <c r="L123" t="s">
        <v>2</v>
      </c>
      <c r="M123" t="s">
        <v>2</v>
      </c>
      <c r="N123" t="s">
        <v>2</v>
      </c>
      <c r="O123" t="s">
        <v>2</v>
      </c>
      <c r="P123" t="s">
        <v>2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  <c r="V123" t="s">
        <v>2</v>
      </c>
      <c r="W123" t="s">
        <v>2</v>
      </c>
      <c r="X123" t="s">
        <v>2</v>
      </c>
      <c r="Y123" t="s">
        <v>2</v>
      </c>
      <c r="Z123" t="s">
        <v>2</v>
      </c>
      <c r="AA123" t="s">
        <v>2</v>
      </c>
      <c r="AB123" t="s">
        <v>2</v>
      </c>
      <c r="AC123" t="s">
        <v>2</v>
      </c>
      <c r="AD123" t="s">
        <v>2</v>
      </c>
      <c r="AE123" t="s">
        <v>2</v>
      </c>
      <c r="AF123" t="s">
        <v>2</v>
      </c>
      <c r="AG123" t="s">
        <v>2</v>
      </c>
      <c r="AH123" t="s">
        <v>2</v>
      </c>
      <c r="AI123" t="s">
        <v>2</v>
      </c>
      <c r="AJ123" t="s">
        <v>2</v>
      </c>
      <c r="AK123" t="s">
        <v>2</v>
      </c>
      <c r="AL123" t="s">
        <v>2</v>
      </c>
      <c r="AM123" t="s">
        <v>2</v>
      </c>
      <c r="AN123" t="s">
        <v>2</v>
      </c>
      <c r="AO123" t="s">
        <v>2</v>
      </c>
      <c r="AP123" t="s">
        <v>2</v>
      </c>
      <c r="AQ123" t="s">
        <v>2</v>
      </c>
      <c r="AR123" t="s">
        <v>2</v>
      </c>
      <c r="AS123">
        <v>2.3328488372093021</v>
      </c>
      <c r="AT123">
        <v>0.46875</v>
      </c>
      <c r="AU123">
        <v>4.101792943898209</v>
      </c>
      <c r="AV123" t="s">
        <v>2</v>
      </c>
      <c r="AW123" t="s">
        <v>2</v>
      </c>
      <c r="AX123" t="s">
        <v>2</v>
      </c>
      <c r="AY123" t="s">
        <v>2</v>
      </c>
      <c r="AZ123" t="s">
        <v>2</v>
      </c>
      <c r="BA123" t="s">
        <v>2</v>
      </c>
      <c r="BB123" t="s">
        <v>2</v>
      </c>
      <c r="BC123">
        <v>0</v>
      </c>
      <c r="BD123">
        <v>0</v>
      </c>
      <c r="BF123" t="s">
        <v>2</v>
      </c>
      <c r="BG123" t="s">
        <v>2</v>
      </c>
      <c r="BH123" t="s">
        <v>2</v>
      </c>
      <c r="BI123" t="s">
        <v>2</v>
      </c>
      <c r="BJ123" t="s">
        <v>2</v>
      </c>
      <c r="BK123" t="s">
        <v>2</v>
      </c>
      <c r="BL123" t="s">
        <v>2</v>
      </c>
      <c r="BM123" t="s">
        <v>2</v>
      </c>
      <c r="BN123" t="s">
        <v>2</v>
      </c>
      <c r="BO123" t="s">
        <v>2</v>
      </c>
      <c r="BP123" t="s">
        <v>2</v>
      </c>
      <c r="BQ123" t="s">
        <v>2</v>
      </c>
      <c r="BR123" t="s">
        <v>2</v>
      </c>
      <c r="BS123" t="s">
        <v>2</v>
      </c>
    </row>
    <row r="124" spans="1:71" ht="14">
      <c r="A124" s="22">
        <v>45568</v>
      </c>
      <c r="B124" s="26" t="s">
        <v>130</v>
      </c>
      <c r="C124" t="s">
        <v>2</v>
      </c>
      <c r="D124" t="s">
        <v>2</v>
      </c>
      <c r="E124" t="s">
        <v>2</v>
      </c>
      <c r="F124" t="s">
        <v>2</v>
      </c>
      <c r="G124" t="s">
        <v>2</v>
      </c>
      <c r="H124" t="s">
        <v>2</v>
      </c>
      <c r="I124" t="s">
        <v>2</v>
      </c>
      <c r="J124" t="s">
        <v>2</v>
      </c>
      <c r="K124" t="s">
        <v>2</v>
      </c>
      <c r="L124" t="s">
        <v>2</v>
      </c>
      <c r="M124" t="s">
        <v>2</v>
      </c>
      <c r="N124" t="s">
        <v>2</v>
      </c>
      <c r="O124" t="s">
        <v>2</v>
      </c>
      <c r="P124" t="s">
        <v>2</v>
      </c>
      <c r="Q124" t="s">
        <v>2</v>
      </c>
      <c r="R124" t="s">
        <v>2</v>
      </c>
      <c r="S124" t="s">
        <v>2</v>
      </c>
      <c r="T124" t="s">
        <v>2</v>
      </c>
      <c r="U124" t="s">
        <v>2</v>
      </c>
      <c r="V124" t="s">
        <v>2</v>
      </c>
      <c r="W124" t="s">
        <v>2</v>
      </c>
      <c r="X124" t="s">
        <v>2</v>
      </c>
      <c r="Y124" t="s">
        <v>2</v>
      </c>
      <c r="Z124" t="s">
        <v>2</v>
      </c>
      <c r="AA124" t="s">
        <v>2</v>
      </c>
      <c r="AB124" t="s">
        <v>2</v>
      </c>
      <c r="AC124" t="s">
        <v>2</v>
      </c>
      <c r="AD124" t="s">
        <v>2</v>
      </c>
      <c r="AE124" t="s">
        <v>2</v>
      </c>
      <c r="AF124" t="s">
        <v>2</v>
      </c>
      <c r="AG124" t="s">
        <v>2</v>
      </c>
      <c r="AH124" t="s">
        <v>2</v>
      </c>
      <c r="AI124" t="s">
        <v>2</v>
      </c>
      <c r="AJ124" t="s">
        <v>2</v>
      </c>
      <c r="AK124" t="s">
        <v>2</v>
      </c>
      <c r="AL124" t="s">
        <v>2</v>
      </c>
      <c r="AM124" t="s">
        <v>2</v>
      </c>
      <c r="AN124" t="s">
        <v>2</v>
      </c>
      <c r="AO124" t="s">
        <v>2</v>
      </c>
      <c r="AP124" t="s">
        <v>2</v>
      </c>
      <c r="AQ124" t="s">
        <v>2</v>
      </c>
      <c r="AR124" t="s">
        <v>2</v>
      </c>
      <c r="AS124">
        <v>3.3410138248847918</v>
      </c>
      <c r="AT124">
        <v>1.8427958015267176</v>
      </c>
      <c r="AU124">
        <v>4.6874999999999947</v>
      </c>
      <c r="AV124" t="s">
        <v>2</v>
      </c>
      <c r="AW124" t="s">
        <v>2</v>
      </c>
      <c r="AX124" t="s">
        <v>2</v>
      </c>
      <c r="AY124" t="s">
        <v>2</v>
      </c>
      <c r="AZ124" t="s">
        <v>2</v>
      </c>
      <c r="BA124" t="s">
        <v>2</v>
      </c>
      <c r="BB124" t="s">
        <v>2</v>
      </c>
      <c r="BC124">
        <v>0</v>
      </c>
      <c r="BD124">
        <v>0</v>
      </c>
      <c r="BF124" t="s">
        <v>2</v>
      </c>
      <c r="BG124" t="s">
        <v>2</v>
      </c>
      <c r="BH124" t="s">
        <v>2</v>
      </c>
      <c r="BI124" t="s">
        <v>2</v>
      </c>
      <c r="BJ124" t="s">
        <v>2</v>
      </c>
      <c r="BK124" t="s">
        <v>2</v>
      </c>
      <c r="BL124" t="s">
        <v>2</v>
      </c>
      <c r="BM124" t="s">
        <v>2</v>
      </c>
      <c r="BN124" t="s">
        <v>2</v>
      </c>
      <c r="BO124" t="s">
        <v>2</v>
      </c>
      <c r="BP124" t="s">
        <v>2</v>
      </c>
      <c r="BQ124" t="s">
        <v>2</v>
      </c>
      <c r="BR124" t="s">
        <v>2</v>
      </c>
      <c r="BS124" t="s">
        <v>2</v>
      </c>
    </row>
    <row r="125" spans="1:71" ht="14">
      <c r="A125" s="22">
        <v>45569</v>
      </c>
      <c r="B125" s="26" t="s">
        <v>131</v>
      </c>
      <c r="C125" t="s">
        <v>2</v>
      </c>
      <c r="D125" t="s">
        <v>2</v>
      </c>
      <c r="E125" t="s">
        <v>2</v>
      </c>
      <c r="F125" t="s">
        <v>2</v>
      </c>
      <c r="G125" t="s">
        <v>2</v>
      </c>
      <c r="H125" t="s">
        <v>2</v>
      </c>
      <c r="I125" t="s">
        <v>2</v>
      </c>
      <c r="J125" t="s">
        <v>2</v>
      </c>
      <c r="K125" t="s">
        <v>2</v>
      </c>
      <c r="L125" t="s">
        <v>2</v>
      </c>
      <c r="M125" t="s">
        <v>2</v>
      </c>
      <c r="N125" t="s">
        <v>2</v>
      </c>
      <c r="O125" t="s">
        <v>2</v>
      </c>
      <c r="P125" t="s">
        <v>2</v>
      </c>
      <c r="Q125" t="s">
        <v>2</v>
      </c>
      <c r="R125" t="s">
        <v>2</v>
      </c>
      <c r="S125" t="s">
        <v>2</v>
      </c>
      <c r="T125" t="s">
        <v>2</v>
      </c>
      <c r="U125" t="s">
        <v>2</v>
      </c>
      <c r="V125" t="s">
        <v>2</v>
      </c>
      <c r="W125" t="s">
        <v>2</v>
      </c>
      <c r="X125" t="s">
        <v>2</v>
      </c>
      <c r="Y125" t="s">
        <v>2</v>
      </c>
      <c r="Z125" t="s">
        <v>2</v>
      </c>
      <c r="AA125" t="s">
        <v>2</v>
      </c>
      <c r="AB125" t="s">
        <v>2</v>
      </c>
      <c r="AC125" t="s">
        <v>2</v>
      </c>
      <c r="AD125" t="s">
        <v>2</v>
      </c>
      <c r="AE125" t="s">
        <v>2</v>
      </c>
      <c r="AF125" t="s">
        <v>2</v>
      </c>
      <c r="AG125" t="s">
        <v>2</v>
      </c>
      <c r="AH125" t="s">
        <v>2</v>
      </c>
      <c r="AI125" t="s">
        <v>2</v>
      </c>
      <c r="AJ125" t="s">
        <v>2</v>
      </c>
      <c r="AK125" t="s">
        <v>2</v>
      </c>
      <c r="AL125" t="s">
        <v>2</v>
      </c>
      <c r="AM125" t="s">
        <v>2</v>
      </c>
      <c r="AN125" t="s">
        <v>2</v>
      </c>
      <c r="AO125" t="s">
        <v>2</v>
      </c>
      <c r="AP125" t="s">
        <v>2</v>
      </c>
      <c r="AQ125" t="s">
        <v>2</v>
      </c>
      <c r="AR125" t="s">
        <v>2</v>
      </c>
      <c r="AS125">
        <v>1.92</v>
      </c>
      <c r="AT125">
        <v>2.7480916030534348</v>
      </c>
      <c r="AU125">
        <v>1.3847805343511448</v>
      </c>
      <c r="AV125" t="s">
        <v>2</v>
      </c>
      <c r="AW125" t="s">
        <v>2</v>
      </c>
      <c r="AX125" t="s">
        <v>2</v>
      </c>
      <c r="AY125" t="s">
        <v>2</v>
      </c>
      <c r="AZ125" t="s">
        <v>2</v>
      </c>
      <c r="BA125" t="s">
        <v>2</v>
      </c>
      <c r="BB125" t="s">
        <v>2</v>
      </c>
      <c r="BC125">
        <v>0</v>
      </c>
      <c r="BD125">
        <v>0</v>
      </c>
      <c r="BF125" t="s">
        <v>2</v>
      </c>
      <c r="BG125" t="s">
        <v>2</v>
      </c>
      <c r="BH125" t="s">
        <v>2</v>
      </c>
      <c r="BI125" t="s">
        <v>2</v>
      </c>
      <c r="BJ125" t="s">
        <v>2</v>
      </c>
      <c r="BK125" t="s">
        <v>2</v>
      </c>
      <c r="BL125" t="s">
        <v>2</v>
      </c>
      <c r="BM125" t="s">
        <v>2</v>
      </c>
      <c r="BN125" t="s">
        <v>2</v>
      </c>
      <c r="BO125" t="s">
        <v>2</v>
      </c>
      <c r="BP125" t="s">
        <v>2</v>
      </c>
      <c r="BQ125" t="s">
        <v>2</v>
      </c>
      <c r="BR125" t="s">
        <v>2</v>
      </c>
      <c r="BS125" t="s">
        <v>2</v>
      </c>
    </row>
    <row r="126" spans="1:71" ht="14">
      <c r="A126" s="22">
        <v>45570</v>
      </c>
      <c r="B126" s="26" t="s">
        <v>132</v>
      </c>
      <c r="C126" t="s">
        <v>2</v>
      </c>
      <c r="D126" t="s">
        <v>2</v>
      </c>
      <c r="E126" t="s">
        <v>2</v>
      </c>
      <c r="F126" t="s">
        <v>2</v>
      </c>
      <c r="G126" t="s">
        <v>2</v>
      </c>
      <c r="H126" t="s">
        <v>2</v>
      </c>
      <c r="I126" t="s">
        <v>2</v>
      </c>
      <c r="J126" t="s">
        <v>2</v>
      </c>
      <c r="K126" t="s">
        <v>2</v>
      </c>
      <c r="L126" t="s">
        <v>2</v>
      </c>
      <c r="M126" t="s">
        <v>2</v>
      </c>
      <c r="N126" t="s">
        <v>2</v>
      </c>
      <c r="O126" t="s">
        <v>2</v>
      </c>
      <c r="P126" t="s">
        <v>2</v>
      </c>
      <c r="Q126" t="s">
        <v>2</v>
      </c>
      <c r="R126" t="s">
        <v>2</v>
      </c>
      <c r="S126" t="s">
        <v>2</v>
      </c>
      <c r="T126" t="s">
        <v>2</v>
      </c>
      <c r="U126" t="s">
        <v>2</v>
      </c>
      <c r="V126" t="s">
        <v>2</v>
      </c>
      <c r="W126" t="s">
        <v>2</v>
      </c>
      <c r="X126" t="s">
        <v>2</v>
      </c>
      <c r="Y126" t="s">
        <v>2</v>
      </c>
      <c r="Z126" t="s">
        <v>2</v>
      </c>
      <c r="AA126" t="s">
        <v>2</v>
      </c>
      <c r="AB126" t="s">
        <v>2</v>
      </c>
      <c r="AC126" t="s">
        <v>2</v>
      </c>
      <c r="AD126" t="s">
        <v>2</v>
      </c>
      <c r="AE126" t="s">
        <v>2</v>
      </c>
      <c r="AF126" t="s">
        <v>2</v>
      </c>
      <c r="AG126" t="s">
        <v>2</v>
      </c>
      <c r="AH126" t="s">
        <v>2</v>
      </c>
      <c r="AI126" t="s">
        <v>2</v>
      </c>
      <c r="AJ126" t="s">
        <v>2</v>
      </c>
      <c r="AK126" t="s">
        <v>2</v>
      </c>
      <c r="AL126" t="s">
        <v>2</v>
      </c>
      <c r="AM126" t="s">
        <v>2</v>
      </c>
      <c r="AN126" t="s">
        <v>2</v>
      </c>
      <c r="AO126" t="s">
        <v>2</v>
      </c>
      <c r="AP126" t="s">
        <v>2</v>
      </c>
      <c r="AQ126" t="s">
        <v>2</v>
      </c>
      <c r="AR126" t="s">
        <v>2</v>
      </c>
      <c r="AS126">
        <v>0.5</v>
      </c>
      <c r="AT126" t="s">
        <v>2</v>
      </c>
      <c r="AU126">
        <v>0</v>
      </c>
      <c r="AV126" t="s">
        <v>2</v>
      </c>
      <c r="AW126" t="s">
        <v>2</v>
      </c>
      <c r="AX126" t="s">
        <v>2</v>
      </c>
      <c r="AY126" t="s">
        <v>2</v>
      </c>
      <c r="AZ126" t="s">
        <v>2</v>
      </c>
      <c r="BA126" t="s">
        <v>2</v>
      </c>
      <c r="BB126" t="s">
        <v>2</v>
      </c>
      <c r="BC126">
        <v>0</v>
      </c>
      <c r="BD126">
        <v>0</v>
      </c>
      <c r="BF126" t="s">
        <v>2</v>
      </c>
      <c r="BG126" t="s">
        <v>2</v>
      </c>
      <c r="BH126" t="s">
        <v>2</v>
      </c>
      <c r="BI126" t="s">
        <v>2</v>
      </c>
      <c r="BJ126" t="s">
        <v>2</v>
      </c>
      <c r="BK126" t="s">
        <v>2</v>
      </c>
      <c r="BL126" t="s">
        <v>2</v>
      </c>
      <c r="BM126" t="s">
        <v>2</v>
      </c>
      <c r="BN126" t="s">
        <v>2</v>
      </c>
      <c r="BO126" t="s">
        <v>2</v>
      </c>
      <c r="BP126" t="s">
        <v>2</v>
      </c>
      <c r="BQ126" t="s">
        <v>2</v>
      </c>
      <c r="BR126" t="s">
        <v>2</v>
      </c>
      <c r="BS126" t="s">
        <v>2</v>
      </c>
    </row>
    <row r="127" spans="1:71" ht="14">
      <c r="A127" s="22">
        <v>45571</v>
      </c>
      <c r="B127" s="26" t="s">
        <v>133</v>
      </c>
      <c r="C127" t="s">
        <v>2</v>
      </c>
      <c r="D127" t="s">
        <v>2</v>
      </c>
      <c r="E127" t="s">
        <v>2</v>
      </c>
      <c r="F127" t="s">
        <v>2</v>
      </c>
      <c r="G127" t="s">
        <v>2</v>
      </c>
      <c r="H127" t="s">
        <v>2</v>
      </c>
      <c r="I127" t="s">
        <v>2</v>
      </c>
      <c r="J127" t="s">
        <v>2</v>
      </c>
      <c r="K127" t="s">
        <v>2</v>
      </c>
      <c r="L127" t="s">
        <v>2</v>
      </c>
      <c r="M127" t="s">
        <v>2</v>
      </c>
      <c r="N127" t="s">
        <v>2</v>
      </c>
      <c r="O127" t="s">
        <v>2</v>
      </c>
      <c r="P127" t="s">
        <v>2</v>
      </c>
      <c r="Q127" t="s">
        <v>2</v>
      </c>
      <c r="R127" t="s">
        <v>2</v>
      </c>
      <c r="S127" t="s">
        <v>2</v>
      </c>
      <c r="T127" t="s">
        <v>2</v>
      </c>
      <c r="U127" t="s">
        <v>2</v>
      </c>
      <c r="V127" t="s">
        <v>2</v>
      </c>
      <c r="W127" t="s">
        <v>2</v>
      </c>
      <c r="X127" t="s">
        <v>2</v>
      </c>
      <c r="Y127" t="s">
        <v>2</v>
      </c>
      <c r="Z127" t="s">
        <v>2</v>
      </c>
      <c r="AA127" t="s">
        <v>2</v>
      </c>
      <c r="AB127" t="s">
        <v>2</v>
      </c>
      <c r="AC127" t="s">
        <v>2</v>
      </c>
      <c r="AD127" t="s">
        <v>2</v>
      </c>
      <c r="AE127" t="s">
        <v>2</v>
      </c>
      <c r="AF127" t="s">
        <v>2</v>
      </c>
      <c r="AG127" t="s">
        <v>2</v>
      </c>
      <c r="AH127" t="s">
        <v>2</v>
      </c>
      <c r="AI127" t="s">
        <v>2</v>
      </c>
      <c r="AJ127" t="s">
        <v>2</v>
      </c>
      <c r="AK127" t="s">
        <v>2</v>
      </c>
      <c r="AL127" t="s">
        <v>2</v>
      </c>
      <c r="AM127" t="s">
        <v>2</v>
      </c>
      <c r="AN127" t="s">
        <v>2</v>
      </c>
      <c r="AO127" t="s">
        <v>2</v>
      </c>
      <c r="AP127" t="s">
        <v>2</v>
      </c>
      <c r="AQ127" t="s">
        <v>2</v>
      </c>
      <c r="AR127" t="s">
        <v>2</v>
      </c>
      <c r="AS127">
        <v>1.3533834586466149</v>
      </c>
      <c r="AT127" t="s">
        <v>2</v>
      </c>
      <c r="AU127">
        <v>0</v>
      </c>
      <c r="AV127" t="s">
        <v>2</v>
      </c>
      <c r="AW127" t="s">
        <v>2</v>
      </c>
      <c r="AX127" t="s">
        <v>2</v>
      </c>
      <c r="AY127" t="s">
        <v>2</v>
      </c>
      <c r="AZ127" t="s">
        <v>2</v>
      </c>
      <c r="BA127" t="s">
        <v>2</v>
      </c>
      <c r="BB127" t="s">
        <v>2</v>
      </c>
      <c r="BC127">
        <v>0</v>
      </c>
      <c r="BD127">
        <v>0</v>
      </c>
      <c r="BF127" t="s">
        <v>2</v>
      </c>
      <c r="BG127" t="s">
        <v>2</v>
      </c>
      <c r="BH127" t="s">
        <v>2</v>
      </c>
      <c r="BI127" t="s">
        <v>2</v>
      </c>
      <c r="BJ127" t="s">
        <v>2</v>
      </c>
      <c r="BK127" t="s">
        <v>2</v>
      </c>
      <c r="BL127" t="s">
        <v>2</v>
      </c>
      <c r="BM127" t="s">
        <v>2</v>
      </c>
      <c r="BN127" t="s">
        <v>2</v>
      </c>
      <c r="BO127" t="s">
        <v>2</v>
      </c>
      <c r="BP127" t="s">
        <v>2</v>
      </c>
      <c r="BQ127" t="s">
        <v>2</v>
      </c>
      <c r="BR127" t="s">
        <v>2</v>
      </c>
      <c r="BS127" t="s">
        <v>2</v>
      </c>
    </row>
    <row r="128" spans="1:71" ht="14">
      <c r="A128" s="22">
        <v>45572</v>
      </c>
      <c r="B128" s="26" t="s">
        <v>134</v>
      </c>
      <c r="C128" t="s">
        <v>2</v>
      </c>
      <c r="D128" t="s">
        <v>2</v>
      </c>
      <c r="E128" t="s">
        <v>2</v>
      </c>
      <c r="F128" t="s">
        <v>2</v>
      </c>
      <c r="G128" t="s">
        <v>2</v>
      </c>
      <c r="H128" t="s">
        <v>2</v>
      </c>
      <c r="I128" t="s">
        <v>2</v>
      </c>
      <c r="J128" t="s">
        <v>2</v>
      </c>
      <c r="K128" t="s">
        <v>2</v>
      </c>
      <c r="L128" t="s">
        <v>2</v>
      </c>
      <c r="M128" t="s">
        <v>2</v>
      </c>
      <c r="N128" t="s">
        <v>2</v>
      </c>
      <c r="O128" t="s">
        <v>2</v>
      </c>
      <c r="P128" t="s">
        <v>2</v>
      </c>
      <c r="Q128" t="s">
        <v>2</v>
      </c>
      <c r="R128" t="s">
        <v>2</v>
      </c>
      <c r="S128" t="s">
        <v>2</v>
      </c>
      <c r="T128" t="s">
        <v>2</v>
      </c>
      <c r="U128" t="s">
        <v>2</v>
      </c>
      <c r="V128" t="s">
        <v>2</v>
      </c>
      <c r="W128" t="s">
        <v>2</v>
      </c>
      <c r="X128" t="s">
        <v>2</v>
      </c>
      <c r="Y128" t="s">
        <v>2</v>
      </c>
      <c r="Z128" t="s">
        <v>2</v>
      </c>
      <c r="AA128" t="s">
        <v>2</v>
      </c>
      <c r="AB128" t="s">
        <v>2</v>
      </c>
      <c r="AC128" t="s">
        <v>2</v>
      </c>
      <c r="AD128" t="s">
        <v>2</v>
      </c>
      <c r="AE128" t="s">
        <v>2</v>
      </c>
      <c r="AF128" t="s">
        <v>2</v>
      </c>
      <c r="AG128" t="s">
        <v>2</v>
      </c>
      <c r="AH128" t="s">
        <v>2</v>
      </c>
      <c r="AI128" t="s">
        <v>2</v>
      </c>
      <c r="AJ128" t="s">
        <v>2</v>
      </c>
      <c r="AK128" t="s">
        <v>2</v>
      </c>
      <c r="AL128" t="s">
        <v>2</v>
      </c>
      <c r="AM128" t="s">
        <v>2</v>
      </c>
      <c r="AN128" t="s">
        <v>2</v>
      </c>
      <c r="AO128" t="s">
        <v>2</v>
      </c>
      <c r="AP128" t="s">
        <v>2</v>
      </c>
      <c r="AQ128" t="s">
        <v>2</v>
      </c>
      <c r="AR128" t="s">
        <v>2</v>
      </c>
      <c r="AS128">
        <v>2.7343167078000352</v>
      </c>
      <c r="AT128" t="s">
        <v>2</v>
      </c>
      <c r="AU128">
        <v>0</v>
      </c>
      <c r="AV128" t="s">
        <v>2</v>
      </c>
      <c r="AW128" t="s">
        <v>2</v>
      </c>
      <c r="AX128" t="s">
        <v>2</v>
      </c>
      <c r="AY128" t="s">
        <v>2</v>
      </c>
      <c r="AZ128" t="s">
        <v>2</v>
      </c>
      <c r="BA128" t="s">
        <v>2</v>
      </c>
      <c r="BB128" t="s">
        <v>2</v>
      </c>
      <c r="BC128">
        <v>0</v>
      </c>
      <c r="BD128">
        <v>0</v>
      </c>
      <c r="BF128" t="s">
        <v>2</v>
      </c>
      <c r="BG128" t="s">
        <v>2</v>
      </c>
      <c r="BH128" t="s">
        <v>2</v>
      </c>
      <c r="BI128" t="s">
        <v>2</v>
      </c>
      <c r="BJ128" t="s">
        <v>2</v>
      </c>
      <c r="BK128" t="s">
        <v>2</v>
      </c>
      <c r="BL128" t="s">
        <v>2</v>
      </c>
      <c r="BM128" t="s">
        <v>2</v>
      </c>
      <c r="BN128" t="s">
        <v>2</v>
      </c>
      <c r="BO128" t="s">
        <v>2</v>
      </c>
      <c r="BP128" t="s">
        <v>2</v>
      </c>
      <c r="BQ128" t="s">
        <v>2</v>
      </c>
      <c r="BR128" t="s">
        <v>2</v>
      </c>
      <c r="BS128" t="s">
        <v>2</v>
      </c>
    </row>
    <row r="129" spans="1:71" ht="14">
      <c r="A129" s="22">
        <v>45573</v>
      </c>
      <c r="B129" s="26" t="s">
        <v>135</v>
      </c>
      <c r="C129" t="s">
        <v>2</v>
      </c>
      <c r="D129" t="s">
        <v>2</v>
      </c>
      <c r="E129" t="s">
        <v>2</v>
      </c>
      <c r="F129" t="s">
        <v>2</v>
      </c>
      <c r="G129" t="s">
        <v>2</v>
      </c>
      <c r="H129" t="s">
        <v>2</v>
      </c>
      <c r="I129" t="s">
        <v>2</v>
      </c>
      <c r="J129" t="s">
        <v>2</v>
      </c>
      <c r="K129" t="s">
        <v>2</v>
      </c>
      <c r="L129" t="s">
        <v>2</v>
      </c>
      <c r="M129" t="s">
        <v>2</v>
      </c>
      <c r="N129" t="s">
        <v>2</v>
      </c>
      <c r="O129" t="s">
        <v>2</v>
      </c>
      <c r="P129" t="s">
        <v>2</v>
      </c>
      <c r="Q129" t="s">
        <v>2</v>
      </c>
      <c r="R129" t="s">
        <v>2</v>
      </c>
      <c r="S129" t="s">
        <v>2</v>
      </c>
      <c r="T129" t="s">
        <v>2</v>
      </c>
      <c r="U129" t="s">
        <v>2</v>
      </c>
      <c r="V129" t="s">
        <v>2</v>
      </c>
      <c r="W129" t="s">
        <v>2</v>
      </c>
      <c r="X129" t="s">
        <v>2</v>
      </c>
      <c r="Y129" t="s">
        <v>2</v>
      </c>
      <c r="Z129" t="s">
        <v>2</v>
      </c>
      <c r="AA129" t="s">
        <v>2</v>
      </c>
      <c r="AB129" t="s">
        <v>2</v>
      </c>
      <c r="AC129" t="s">
        <v>2</v>
      </c>
      <c r="AD129" t="s">
        <v>2</v>
      </c>
      <c r="AE129" t="s">
        <v>2</v>
      </c>
      <c r="AF129" t="s">
        <v>2</v>
      </c>
      <c r="AG129" t="s">
        <v>2</v>
      </c>
      <c r="AH129" t="s">
        <v>2</v>
      </c>
      <c r="AI129" t="s">
        <v>2</v>
      </c>
      <c r="AJ129" t="s">
        <v>2</v>
      </c>
      <c r="AK129" t="s">
        <v>2</v>
      </c>
      <c r="AL129" t="s">
        <v>2</v>
      </c>
      <c r="AM129" t="s">
        <v>2</v>
      </c>
      <c r="AN129" t="s">
        <v>2</v>
      </c>
      <c r="AO129" t="s">
        <v>2</v>
      </c>
      <c r="AP129" t="s">
        <v>2</v>
      </c>
      <c r="AQ129" t="s">
        <v>2</v>
      </c>
      <c r="AR129" t="s">
        <v>2</v>
      </c>
      <c r="AS129" t="s">
        <v>2</v>
      </c>
      <c r="AT129" t="s">
        <v>2</v>
      </c>
      <c r="AU129">
        <v>0.47244094488188965</v>
      </c>
      <c r="AV129" t="s">
        <v>2</v>
      </c>
      <c r="AW129" t="s">
        <v>2</v>
      </c>
      <c r="AX129" t="s">
        <v>2</v>
      </c>
      <c r="AY129" t="s">
        <v>2</v>
      </c>
      <c r="AZ129" t="s">
        <v>2</v>
      </c>
      <c r="BA129" t="s">
        <v>2</v>
      </c>
      <c r="BB129" t="s">
        <v>2</v>
      </c>
      <c r="BC129">
        <v>0</v>
      </c>
      <c r="BD129">
        <v>0</v>
      </c>
      <c r="BF129" t="s">
        <v>2</v>
      </c>
      <c r="BG129" t="s">
        <v>2</v>
      </c>
      <c r="BH129" t="s">
        <v>2</v>
      </c>
      <c r="BI129" t="s">
        <v>2</v>
      </c>
      <c r="BJ129" t="s">
        <v>2</v>
      </c>
      <c r="BK129" t="s">
        <v>2</v>
      </c>
      <c r="BL129" t="s">
        <v>2</v>
      </c>
      <c r="BM129" t="s">
        <v>2</v>
      </c>
      <c r="BN129" t="s">
        <v>2</v>
      </c>
      <c r="BO129" t="s">
        <v>2</v>
      </c>
      <c r="BP129" t="s">
        <v>2</v>
      </c>
      <c r="BQ129" t="s">
        <v>2</v>
      </c>
      <c r="BR129" t="s">
        <v>2</v>
      </c>
      <c r="BS129" t="s">
        <v>2</v>
      </c>
    </row>
    <row r="130" spans="1:71" ht="14">
      <c r="A130" s="22">
        <v>45574</v>
      </c>
      <c r="B130" s="26" t="s">
        <v>136</v>
      </c>
      <c r="C130" t="s">
        <v>2</v>
      </c>
      <c r="D130" t="s">
        <v>2</v>
      </c>
      <c r="E130" t="s">
        <v>2</v>
      </c>
      <c r="F130" t="s">
        <v>2</v>
      </c>
      <c r="G130" t="s">
        <v>2</v>
      </c>
      <c r="H130" t="s">
        <v>2</v>
      </c>
      <c r="I130" t="s">
        <v>2</v>
      </c>
      <c r="J130" t="s">
        <v>2</v>
      </c>
      <c r="K130" t="s">
        <v>2</v>
      </c>
      <c r="L130" t="s">
        <v>2</v>
      </c>
      <c r="M130" t="s">
        <v>2</v>
      </c>
      <c r="N130" t="s">
        <v>2</v>
      </c>
      <c r="O130" t="s">
        <v>2</v>
      </c>
      <c r="P130" t="s">
        <v>2</v>
      </c>
      <c r="Q130" t="s">
        <v>2</v>
      </c>
      <c r="R130" t="s">
        <v>2</v>
      </c>
      <c r="S130" t="s">
        <v>2</v>
      </c>
      <c r="T130" t="s">
        <v>2</v>
      </c>
      <c r="U130" t="s">
        <v>2</v>
      </c>
      <c r="V130" t="s">
        <v>2</v>
      </c>
      <c r="W130" t="s">
        <v>2</v>
      </c>
      <c r="X130" t="s">
        <v>2</v>
      </c>
      <c r="Y130" t="s">
        <v>2</v>
      </c>
      <c r="Z130" t="s">
        <v>2</v>
      </c>
      <c r="AA130" t="s">
        <v>2</v>
      </c>
      <c r="AB130" t="s">
        <v>2</v>
      </c>
      <c r="AC130" t="s">
        <v>2</v>
      </c>
      <c r="AD130" t="s">
        <v>2</v>
      </c>
      <c r="AE130" t="s">
        <v>2</v>
      </c>
      <c r="AF130" t="s">
        <v>2</v>
      </c>
      <c r="AG130" t="s">
        <v>2</v>
      </c>
      <c r="AH130" t="s">
        <v>2</v>
      </c>
      <c r="AI130" t="s">
        <v>2</v>
      </c>
      <c r="AJ130" t="s">
        <v>2</v>
      </c>
      <c r="AK130" t="s">
        <v>2</v>
      </c>
      <c r="AL130" t="s">
        <v>2</v>
      </c>
      <c r="AM130" t="s">
        <v>2</v>
      </c>
      <c r="AN130" t="s">
        <v>2</v>
      </c>
      <c r="AO130" t="s">
        <v>2</v>
      </c>
      <c r="AP130" t="s">
        <v>2</v>
      </c>
      <c r="AQ130" t="s">
        <v>2</v>
      </c>
      <c r="AR130" t="s">
        <v>2</v>
      </c>
      <c r="AS130" t="s">
        <v>2</v>
      </c>
      <c r="AT130" t="s">
        <v>2</v>
      </c>
      <c r="AU130">
        <v>1.8604651162790706</v>
      </c>
      <c r="AV130" t="s">
        <v>2</v>
      </c>
      <c r="AW130" t="s">
        <v>2</v>
      </c>
      <c r="AX130" t="s">
        <v>2</v>
      </c>
      <c r="AY130" t="s">
        <v>2</v>
      </c>
      <c r="AZ130" t="s">
        <v>2</v>
      </c>
      <c r="BA130" t="s">
        <v>2</v>
      </c>
      <c r="BB130" t="s">
        <v>2</v>
      </c>
      <c r="BC130">
        <v>0</v>
      </c>
      <c r="BD130">
        <v>0</v>
      </c>
      <c r="BF130" t="s">
        <v>2</v>
      </c>
      <c r="BG130" t="s">
        <v>2</v>
      </c>
      <c r="BH130" t="s">
        <v>2</v>
      </c>
      <c r="BI130" t="s">
        <v>2</v>
      </c>
      <c r="BJ130" t="s">
        <v>2</v>
      </c>
      <c r="BK130" t="s">
        <v>2</v>
      </c>
      <c r="BL130" t="s">
        <v>2</v>
      </c>
      <c r="BM130" t="s">
        <v>2</v>
      </c>
      <c r="BN130" t="s">
        <v>2</v>
      </c>
      <c r="BO130" t="s">
        <v>2</v>
      </c>
      <c r="BP130" t="s">
        <v>2</v>
      </c>
      <c r="BQ130" t="s">
        <v>2</v>
      </c>
      <c r="BR130" t="s">
        <v>2</v>
      </c>
      <c r="BS130" t="s">
        <v>2</v>
      </c>
    </row>
    <row r="131" spans="1:71" ht="14">
      <c r="A131" s="22">
        <v>45575</v>
      </c>
      <c r="B131" s="26" t="s">
        <v>137</v>
      </c>
      <c r="C131" t="s">
        <v>2</v>
      </c>
      <c r="D131" t="s">
        <v>2</v>
      </c>
      <c r="E131" t="s">
        <v>2</v>
      </c>
      <c r="F131" t="s">
        <v>2</v>
      </c>
      <c r="G131" t="s">
        <v>2</v>
      </c>
      <c r="H131" t="s">
        <v>2</v>
      </c>
      <c r="I131" t="s">
        <v>2</v>
      </c>
      <c r="J131" t="s">
        <v>2</v>
      </c>
      <c r="K131" t="s">
        <v>2</v>
      </c>
      <c r="L131" t="s">
        <v>2</v>
      </c>
      <c r="M131" t="s">
        <v>2</v>
      </c>
      <c r="N131" t="s">
        <v>2</v>
      </c>
      <c r="O131" t="s">
        <v>2</v>
      </c>
      <c r="P131" t="s">
        <v>2</v>
      </c>
      <c r="Q131" t="s">
        <v>2</v>
      </c>
      <c r="R131" t="s">
        <v>2</v>
      </c>
      <c r="S131" t="s">
        <v>2</v>
      </c>
      <c r="T131" t="s">
        <v>2</v>
      </c>
      <c r="U131" t="s">
        <v>2</v>
      </c>
      <c r="V131" t="s">
        <v>2</v>
      </c>
      <c r="W131" t="s">
        <v>2</v>
      </c>
      <c r="X131" t="s">
        <v>2</v>
      </c>
      <c r="Y131" t="s">
        <v>2</v>
      </c>
      <c r="Z131" t="s">
        <v>2</v>
      </c>
      <c r="AA131" t="s">
        <v>2</v>
      </c>
      <c r="AB131" t="s">
        <v>2</v>
      </c>
      <c r="AC131" t="s">
        <v>2</v>
      </c>
      <c r="AD131" t="s">
        <v>2</v>
      </c>
      <c r="AE131" t="s">
        <v>2</v>
      </c>
      <c r="AF131" t="s">
        <v>2</v>
      </c>
      <c r="AG131" t="s">
        <v>2</v>
      </c>
      <c r="AH131" t="s">
        <v>2</v>
      </c>
      <c r="AI131" t="s">
        <v>2</v>
      </c>
      <c r="AJ131" t="s">
        <v>2</v>
      </c>
      <c r="AK131" t="s">
        <v>2</v>
      </c>
      <c r="AL131" t="s">
        <v>2</v>
      </c>
      <c r="AM131" t="s">
        <v>2</v>
      </c>
      <c r="AN131" t="s">
        <v>2</v>
      </c>
      <c r="AO131" t="s">
        <v>2</v>
      </c>
      <c r="AP131" t="s">
        <v>2</v>
      </c>
      <c r="AQ131" t="s">
        <v>2</v>
      </c>
      <c r="AR131" t="s">
        <v>2</v>
      </c>
      <c r="AS131" t="s">
        <v>2</v>
      </c>
      <c r="AT131" t="s">
        <v>2</v>
      </c>
      <c r="AU131">
        <v>0.46875</v>
      </c>
      <c r="AV131" t="s">
        <v>2</v>
      </c>
      <c r="AW131" t="s">
        <v>2</v>
      </c>
      <c r="AX131" t="s">
        <v>2</v>
      </c>
      <c r="AY131" t="s">
        <v>2</v>
      </c>
      <c r="AZ131" t="s">
        <v>2</v>
      </c>
      <c r="BA131" t="s">
        <v>2</v>
      </c>
      <c r="BB131" t="s">
        <v>2</v>
      </c>
      <c r="BC131">
        <v>0</v>
      </c>
      <c r="BD131">
        <v>0</v>
      </c>
      <c r="BF131" t="s">
        <v>2</v>
      </c>
      <c r="BG131" t="s">
        <v>2</v>
      </c>
      <c r="BH131" t="s">
        <v>2</v>
      </c>
      <c r="BI131" t="s">
        <v>2</v>
      </c>
      <c r="BJ131" t="s">
        <v>2</v>
      </c>
      <c r="BK131" t="s">
        <v>2</v>
      </c>
      <c r="BL131" t="s">
        <v>2</v>
      </c>
      <c r="BM131" t="s">
        <v>2</v>
      </c>
      <c r="BN131" t="s">
        <v>2</v>
      </c>
      <c r="BO131" t="s">
        <v>2</v>
      </c>
      <c r="BP131" t="s">
        <v>2</v>
      </c>
      <c r="BQ131" t="s">
        <v>2</v>
      </c>
      <c r="BR131" t="s">
        <v>2</v>
      </c>
      <c r="BS131" t="s">
        <v>2</v>
      </c>
    </row>
    <row r="132" spans="1:71" ht="14">
      <c r="A132" s="22">
        <v>45576</v>
      </c>
      <c r="B132" s="26" t="s">
        <v>138</v>
      </c>
      <c r="C132" t="s">
        <v>2</v>
      </c>
      <c r="D132" t="s">
        <v>2</v>
      </c>
      <c r="E132" t="s">
        <v>2</v>
      </c>
      <c r="F132" t="s">
        <v>2</v>
      </c>
      <c r="G132" t="s">
        <v>2</v>
      </c>
      <c r="H132" t="s">
        <v>2</v>
      </c>
      <c r="I132" t="s">
        <v>2</v>
      </c>
      <c r="J132" t="s">
        <v>2</v>
      </c>
      <c r="K132" t="s">
        <v>2</v>
      </c>
      <c r="L132" t="s">
        <v>2</v>
      </c>
      <c r="M132" t="s">
        <v>2</v>
      </c>
      <c r="N132" t="s">
        <v>2</v>
      </c>
      <c r="O132" t="s">
        <v>2</v>
      </c>
      <c r="P132" t="s">
        <v>2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  <c r="V132" t="s">
        <v>2</v>
      </c>
      <c r="W132" t="s">
        <v>2</v>
      </c>
      <c r="X132" t="s">
        <v>2</v>
      </c>
      <c r="Y132" t="s">
        <v>2</v>
      </c>
      <c r="Z132" t="s">
        <v>2</v>
      </c>
      <c r="AA132" t="s">
        <v>2</v>
      </c>
      <c r="AB132" t="s">
        <v>2</v>
      </c>
      <c r="AC132" t="s">
        <v>2</v>
      </c>
      <c r="AD132" t="s">
        <v>2</v>
      </c>
      <c r="AE132" t="s">
        <v>2</v>
      </c>
      <c r="AF132" t="s">
        <v>2</v>
      </c>
      <c r="AG132" t="s">
        <v>2</v>
      </c>
      <c r="AH132" t="s">
        <v>2</v>
      </c>
      <c r="AI132" t="s">
        <v>2</v>
      </c>
      <c r="AJ132" t="s">
        <v>2</v>
      </c>
      <c r="AK132" t="s">
        <v>2</v>
      </c>
      <c r="AL132" t="s">
        <v>2</v>
      </c>
      <c r="AM132" t="s">
        <v>2</v>
      </c>
      <c r="AN132" t="s">
        <v>2</v>
      </c>
      <c r="AO132" t="s">
        <v>2</v>
      </c>
      <c r="AP132" t="s">
        <v>2</v>
      </c>
      <c r="AQ132" t="s">
        <v>2</v>
      </c>
      <c r="AR132" t="s">
        <v>2</v>
      </c>
      <c r="AS132" t="s">
        <v>2</v>
      </c>
      <c r="AT132" t="s">
        <v>2</v>
      </c>
      <c r="AU132">
        <v>0.9375</v>
      </c>
      <c r="AV132" t="s">
        <v>2</v>
      </c>
      <c r="AW132" t="s">
        <v>2</v>
      </c>
      <c r="AX132" t="s">
        <v>2</v>
      </c>
      <c r="AY132" t="s">
        <v>2</v>
      </c>
      <c r="AZ132" t="s">
        <v>2</v>
      </c>
      <c r="BA132" t="s">
        <v>2</v>
      </c>
      <c r="BB132" t="s">
        <v>2</v>
      </c>
      <c r="BC132">
        <v>0</v>
      </c>
      <c r="BD132">
        <v>0</v>
      </c>
      <c r="BF132" t="s">
        <v>2</v>
      </c>
      <c r="BG132" t="s">
        <v>2</v>
      </c>
      <c r="BH132" t="s">
        <v>2</v>
      </c>
      <c r="BI132" t="s">
        <v>2</v>
      </c>
      <c r="BJ132" t="s">
        <v>2</v>
      </c>
      <c r="BK132" t="s">
        <v>2</v>
      </c>
      <c r="BL132" t="s">
        <v>2</v>
      </c>
      <c r="BM132" t="s">
        <v>2</v>
      </c>
      <c r="BN132" t="s">
        <v>2</v>
      </c>
      <c r="BO132" t="s">
        <v>2</v>
      </c>
      <c r="BP132" t="s">
        <v>2</v>
      </c>
      <c r="BQ132" t="s">
        <v>2</v>
      </c>
      <c r="BR132" t="s">
        <v>2</v>
      </c>
      <c r="BS132" t="s">
        <v>2</v>
      </c>
    </row>
    <row r="133" spans="1:71" ht="14">
      <c r="A133" s="22">
        <v>45577</v>
      </c>
      <c r="B133" s="26" t="s">
        <v>139</v>
      </c>
      <c r="C133" t="s">
        <v>2</v>
      </c>
      <c r="D133" t="s">
        <v>2</v>
      </c>
      <c r="E133" t="s">
        <v>2</v>
      </c>
      <c r="F133" t="s">
        <v>2</v>
      </c>
      <c r="G133" t="s">
        <v>2</v>
      </c>
      <c r="H133" t="s">
        <v>2</v>
      </c>
      <c r="I133" t="s">
        <v>2</v>
      </c>
      <c r="J133" t="s">
        <v>2</v>
      </c>
      <c r="K133" t="s">
        <v>2</v>
      </c>
      <c r="L133" t="s">
        <v>2</v>
      </c>
      <c r="M133" t="s">
        <v>2</v>
      </c>
      <c r="N133" t="s">
        <v>2</v>
      </c>
      <c r="O133" t="s">
        <v>2</v>
      </c>
      <c r="P133" t="s">
        <v>2</v>
      </c>
      <c r="Q133" t="s">
        <v>2</v>
      </c>
      <c r="R133" t="s">
        <v>2</v>
      </c>
      <c r="S133" t="s">
        <v>2</v>
      </c>
      <c r="T133" t="s">
        <v>2</v>
      </c>
      <c r="U133" t="s">
        <v>2</v>
      </c>
      <c r="V133" t="s">
        <v>2</v>
      </c>
      <c r="W133" t="s">
        <v>2</v>
      </c>
      <c r="X133" t="s">
        <v>2</v>
      </c>
      <c r="Y133" t="s">
        <v>2</v>
      </c>
      <c r="Z133" t="s">
        <v>2</v>
      </c>
      <c r="AA133" t="s">
        <v>2</v>
      </c>
      <c r="AB133" t="s">
        <v>2</v>
      </c>
      <c r="AC133" t="s">
        <v>2</v>
      </c>
      <c r="AD133" t="s">
        <v>2</v>
      </c>
      <c r="AE133" t="s">
        <v>2</v>
      </c>
      <c r="AF133" t="s">
        <v>2</v>
      </c>
      <c r="AG133" t="s">
        <v>2</v>
      </c>
      <c r="AH133" t="s">
        <v>2</v>
      </c>
      <c r="AI133" t="s">
        <v>2</v>
      </c>
      <c r="AJ133" t="s">
        <v>2</v>
      </c>
      <c r="AK133" t="s">
        <v>2</v>
      </c>
      <c r="AL133" t="s">
        <v>2</v>
      </c>
      <c r="AM133" t="s">
        <v>2</v>
      </c>
      <c r="AN133" t="s">
        <v>2</v>
      </c>
      <c r="AO133" t="s">
        <v>2</v>
      </c>
      <c r="AP133" t="s">
        <v>2</v>
      </c>
      <c r="AQ133" t="s">
        <v>2</v>
      </c>
      <c r="AR133" t="s">
        <v>2</v>
      </c>
      <c r="AS133" t="s">
        <v>2</v>
      </c>
      <c r="AT133" t="s">
        <v>2</v>
      </c>
      <c r="AU133">
        <v>0.937500000000001</v>
      </c>
      <c r="AV133" t="s">
        <v>2</v>
      </c>
      <c r="AW133" t="s">
        <v>2</v>
      </c>
      <c r="AX133" t="s">
        <v>2</v>
      </c>
      <c r="AY133" t="s">
        <v>2</v>
      </c>
      <c r="AZ133" t="s">
        <v>2</v>
      </c>
      <c r="BA133" t="s">
        <v>2</v>
      </c>
      <c r="BB133" t="s">
        <v>2</v>
      </c>
      <c r="BC133">
        <v>0</v>
      </c>
      <c r="BD133">
        <v>0</v>
      </c>
      <c r="BF133" t="s">
        <v>2</v>
      </c>
      <c r="BG133" t="s">
        <v>2</v>
      </c>
      <c r="BH133" t="s">
        <v>2</v>
      </c>
      <c r="BI133" t="s">
        <v>2</v>
      </c>
      <c r="BJ133" t="s">
        <v>2</v>
      </c>
      <c r="BK133" t="s">
        <v>2</v>
      </c>
      <c r="BL133" t="s">
        <v>2</v>
      </c>
      <c r="BM133" t="s">
        <v>2</v>
      </c>
      <c r="BN133" t="s">
        <v>2</v>
      </c>
      <c r="BO133" t="s">
        <v>2</v>
      </c>
      <c r="BP133" t="s">
        <v>2</v>
      </c>
      <c r="BQ133" t="s">
        <v>2</v>
      </c>
      <c r="BR133" t="s">
        <v>2</v>
      </c>
      <c r="BS133" t="s">
        <v>2</v>
      </c>
    </row>
    <row r="134" spans="1:71">
      <c r="B134" s="27"/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EECC6-B8AA-4777-A4F4-1B039F4F78C8}">
  <dimension ref="A1:BU136"/>
  <sheetViews>
    <sheetView workbookViewId="0">
      <pane xSplit="3" ySplit="1" topLeftCell="D79" activePane="bottomRight" state="frozen"/>
      <selection pane="topRight" activeCell="C1" sqref="C1"/>
      <selection pane="bottomLeft" activeCell="A2" sqref="A2"/>
      <selection pane="bottomRight" activeCell="H120" sqref="H120"/>
    </sheetView>
  </sheetViews>
  <sheetFormatPr baseColWidth="10" defaultColWidth="9" defaultRowHeight="13"/>
  <cols>
    <col min="1" max="1" width="13.59765625" customWidth="1"/>
  </cols>
  <sheetData>
    <row r="1" spans="1:73">
      <c r="A1" t="s">
        <v>5</v>
      </c>
      <c r="B1" t="s">
        <v>0</v>
      </c>
      <c r="C1" t="s">
        <v>1</v>
      </c>
      <c r="D1" t="s">
        <v>6</v>
      </c>
      <c r="E1">
        <v>1956</v>
      </c>
      <c r="F1">
        <v>1957</v>
      </c>
      <c r="G1">
        <v>1958</v>
      </c>
      <c r="H1">
        <v>1959</v>
      </c>
      <c r="I1">
        <v>1960</v>
      </c>
      <c r="J1">
        <v>1961</v>
      </c>
      <c r="K1">
        <v>1962</v>
      </c>
      <c r="L1">
        <v>1963</v>
      </c>
      <c r="M1">
        <v>1964</v>
      </c>
      <c r="N1">
        <v>1965</v>
      </c>
      <c r="O1">
        <v>1966</v>
      </c>
      <c r="P1">
        <v>1967</v>
      </c>
      <c r="Q1">
        <v>1968</v>
      </c>
      <c r="R1">
        <v>1969</v>
      </c>
      <c r="S1">
        <v>1970</v>
      </c>
      <c r="T1">
        <v>1971</v>
      </c>
      <c r="U1">
        <v>1972</v>
      </c>
      <c r="V1">
        <v>1973</v>
      </c>
      <c r="W1">
        <v>1974</v>
      </c>
      <c r="X1">
        <v>1975</v>
      </c>
      <c r="Y1">
        <v>1976</v>
      </c>
      <c r="Z1">
        <v>1977</v>
      </c>
      <c r="AA1">
        <v>1978</v>
      </c>
      <c r="AB1">
        <v>1979</v>
      </c>
      <c r="AC1">
        <v>1980</v>
      </c>
      <c r="AD1">
        <v>1981</v>
      </c>
      <c r="AE1">
        <v>1982</v>
      </c>
      <c r="AF1">
        <v>1983</v>
      </c>
      <c r="AG1">
        <v>1984</v>
      </c>
      <c r="AH1">
        <v>1985</v>
      </c>
      <c r="AI1">
        <v>1986</v>
      </c>
      <c r="AJ1">
        <v>1987</v>
      </c>
      <c r="AK1">
        <v>1988</v>
      </c>
      <c r="AL1">
        <v>1989</v>
      </c>
      <c r="AM1">
        <v>1990</v>
      </c>
      <c r="AN1">
        <v>1991</v>
      </c>
      <c r="AO1">
        <v>1992</v>
      </c>
      <c r="AP1">
        <v>1993</v>
      </c>
      <c r="AQ1">
        <v>1994</v>
      </c>
      <c r="AR1">
        <v>1995</v>
      </c>
      <c r="AS1">
        <v>1996</v>
      </c>
      <c r="AT1">
        <v>1997</v>
      </c>
      <c r="AU1">
        <v>1998</v>
      </c>
      <c r="AV1">
        <v>1999</v>
      </c>
      <c r="AW1">
        <v>2000</v>
      </c>
      <c r="AX1">
        <v>2001</v>
      </c>
      <c r="AY1">
        <v>2002</v>
      </c>
      <c r="AZ1">
        <v>2003</v>
      </c>
      <c r="BA1">
        <v>2004</v>
      </c>
      <c r="BB1">
        <v>2005</v>
      </c>
      <c r="BC1">
        <v>2006</v>
      </c>
      <c r="BD1">
        <v>2007</v>
      </c>
      <c r="BE1">
        <v>2008</v>
      </c>
      <c r="BF1">
        <v>2009</v>
      </c>
      <c r="BG1">
        <v>2010</v>
      </c>
      <c r="BH1">
        <v>2011</v>
      </c>
      <c r="BI1">
        <v>2012</v>
      </c>
      <c r="BJ1">
        <v>2013</v>
      </c>
      <c r="BK1">
        <v>2014</v>
      </c>
      <c r="BL1">
        <v>2015</v>
      </c>
      <c r="BM1">
        <v>2016</v>
      </c>
      <c r="BN1">
        <v>2017</v>
      </c>
      <c r="BO1">
        <v>2018</v>
      </c>
      <c r="BP1">
        <v>2019</v>
      </c>
      <c r="BQ1">
        <v>2020</v>
      </c>
      <c r="BR1">
        <v>2021</v>
      </c>
      <c r="BS1">
        <v>2022</v>
      </c>
      <c r="BT1">
        <v>2023</v>
      </c>
      <c r="BU1">
        <v>2024</v>
      </c>
    </row>
    <row r="2" spans="1:73">
      <c r="A2" s="22">
        <v>45446</v>
      </c>
      <c r="B2">
        <v>6</v>
      </c>
      <c r="C2">
        <v>3</v>
      </c>
      <c r="D2" t="str">
        <f>B2&amp;"-"&amp;C2</f>
        <v>6-3</v>
      </c>
      <c r="F2">
        <v>0</v>
      </c>
      <c r="BE2">
        <v>0</v>
      </c>
      <c r="BF2">
        <v>0</v>
      </c>
      <c r="BN2">
        <v>0</v>
      </c>
      <c r="BU2" s="23">
        <v>0</v>
      </c>
    </row>
    <row r="3" spans="1:73">
      <c r="A3" s="22">
        <v>45447</v>
      </c>
      <c r="B3">
        <v>6</v>
      </c>
      <c r="C3">
        <v>4</v>
      </c>
      <c r="D3" t="str">
        <f t="shared" ref="D3:D66" si="0">B3&amp;"-"&amp;C3</f>
        <v>6-4</v>
      </c>
      <c r="F3">
        <v>0</v>
      </c>
      <c r="BE3">
        <v>0</v>
      </c>
      <c r="BF3">
        <v>0</v>
      </c>
      <c r="BU3" s="23">
        <v>0</v>
      </c>
    </row>
    <row r="4" spans="1:73">
      <c r="A4" s="22">
        <v>45448</v>
      </c>
      <c r="B4">
        <v>6</v>
      </c>
      <c r="C4">
        <v>5</v>
      </c>
      <c r="D4" t="str">
        <f t="shared" si="0"/>
        <v>6-5</v>
      </c>
      <c r="F4">
        <v>1.6901408450704209</v>
      </c>
      <c r="BE4">
        <v>0</v>
      </c>
      <c r="BF4">
        <v>0</v>
      </c>
      <c r="BN4">
        <v>1.17</v>
      </c>
      <c r="BU4" s="23">
        <v>0</v>
      </c>
    </row>
    <row r="5" spans="1:73">
      <c r="A5" s="22">
        <v>45449</v>
      </c>
      <c r="B5">
        <v>6</v>
      </c>
      <c r="C5">
        <v>6</v>
      </c>
      <c r="D5" t="str">
        <f t="shared" si="0"/>
        <v>6-6</v>
      </c>
      <c r="E5">
        <v>0</v>
      </c>
      <c r="F5">
        <v>0.90909090909091006</v>
      </c>
      <c r="AP5">
        <v>0</v>
      </c>
      <c r="BE5">
        <v>0</v>
      </c>
      <c r="BF5">
        <v>0</v>
      </c>
      <c r="BN5">
        <v>1.57</v>
      </c>
      <c r="BU5" s="23">
        <v>0</v>
      </c>
    </row>
    <row r="6" spans="1:73">
      <c r="A6" s="22">
        <v>45450</v>
      </c>
      <c r="B6">
        <v>6</v>
      </c>
      <c r="C6">
        <v>7</v>
      </c>
      <c r="D6" t="str">
        <f t="shared" si="0"/>
        <v>6-7</v>
      </c>
      <c r="E6">
        <v>0.31007751937984512</v>
      </c>
      <c r="F6">
        <v>0</v>
      </c>
      <c r="H6">
        <f>SUM(E5:E12)</f>
        <v>8.7061266721170973</v>
      </c>
      <c r="AP6">
        <v>0</v>
      </c>
      <c r="BE6">
        <v>0</v>
      </c>
      <c r="BF6">
        <v>0</v>
      </c>
      <c r="BN6">
        <v>0.52</v>
      </c>
      <c r="BU6" s="23">
        <v>0</v>
      </c>
    </row>
    <row r="7" spans="1:73">
      <c r="A7" s="22">
        <v>45451</v>
      </c>
      <c r="B7">
        <v>6</v>
      </c>
      <c r="C7">
        <v>8</v>
      </c>
      <c r="D7" t="str">
        <f t="shared" si="0"/>
        <v>6-8</v>
      </c>
      <c r="E7">
        <v>0.62992125984251957</v>
      </c>
      <c r="F7">
        <v>0</v>
      </c>
      <c r="AJ7">
        <v>0</v>
      </c>
      <c r="AK7">
        <v>0.93023255813953587</v>
      </c>
      <c r="AL7">
        <v>0</v>
      </c>
      <c r="AN7">
        <v>0</v>
      </c>
      <c r="AO7">
        <v>0</v>
      </c>
      <c r="AP7">
        <v>0</v>
      </c>
      <c r="AV7">
        <v>0.59259259259259256</v>
      </c>
      <c r="AY7">
        <v>0.68193917602002385</v>
      </c>
      <c r="AZ7">
        <v>0.47194244192658519</v>
      </c>
      <c r="BE7">
        <v>0</v>
      </c>
      <c r="BF7">
        <v>0</v>
      </c>
      <c r="BN7">
        <v>0</v>
      </c>
      <c r="BU7" s="23">
        <v>0</v>
      </c>
    </row>
    <row r="8" spans="1:73">
      <c r="A8" s="22">
        <v>45452</v>
      </c>
      <c r="B8">
        <v>6</v>
      </c>
      <c r="C8">
        <v>9</v>
      </c>
      <c r="D8" t="str">
        <f t="shared" si="0"/>
        <v>6-9</v>
      </c>
      <c r="E8">
        <v>0.57142857142857117</v>
      </c>
      <c r="F8">
        <v>0.48387096774193566</v>
      </c>
      <c r="N8">
        <v>0</v>
      </c>
      <c r="AI8">
        <v>0</v>
      </c>
      <c r="AJ8">
        <v>0.30769230769230804</v>
      </c>
      <c r="AK8">
        <v>0.29197080291970773</v>
      </c>
      <c r="AL8">
        <v>0.93761356753482727</v>
      </c>
      <c r="AN8">
        <v>0</v>
      </c>
      <c r="AO8">
        <v>0</v>
      </c>
      <c r="AP8">
        <v>0.83333333333333348</v>
      </c>
      <c r="AV8">
        <v>0.31746031746031761</v>
      </c>
      <c r="AY8">
        <v>0</v>
      </c>
      <c r="AZ8">
        <v>0.7511450316159779</v>
      </c>
      <c r="BA8">
        <v>0.49903968094151946</v>
      </c>
      <c r="BE8">
        <v>0</v>
      </c>
      <c r="BF8">
        <v>0</v>
      </c>
      <c r="BN8">
        <v>2.1</v>
      </c>
      <c r="BU8" s="23">
        <v>0</v>
      </c>
    </row>
    <row r="9" spans="1:73">
      <c r="A9" s="22">
        <v>45453</v>
      </c>
      <c r="B9">
        <v>6</v>
      </c>
      <c r="C9">
        <v>10</v>
      </c>
      <c r="D9" t="str">
        <f t="shared" si="0"/>
        <v>6-10</v>
      </c>
      <c r="E9">
        <v>2.3010752688172049</v>
      </c>
      <c r="F9">
        <v>0.49180327868852475</v>
      </c>
      <c r="N9">
        <v>2.21</v>
      </c>
      <c r="AI9">
        <v>0</v>
      </c>
      <c r="AJ9">
        <v>0</v>
      </c>
      <c r="AK9">
        <v>0.26666666666666677</v>
      </c>
      <c r="AL9">
        <v>1.185383244206774</v>
      </c>
      <c r="AM9">
        <v>0</v>
      </c>
      <c r="AN9">
        <v>1.188295126993949</v>
      </c>
      <c r="AO9">
        <v>0</v>
      </c>
      <c r="AP9">
        <v>0.90909090909090795</v>
      </c>
      <c r="AT9">
        <v>0</v>
      </c>
      <c r="AU9">
        <v>1.40625</v>
      </c>
      <c r="AV9">
        <v>1.2903225806451608</v>
      </c>
      <c r="AW9">
        <v>0.28571428571428564</v>
      </c>
      <c r="AX9">
        <v>5.5305564001216183</v>
      </c>
      <c r="AY9">
        <v>0.3489361671691244</v>
      </c>
      <c r="AZ9">
        <v>1.233082696011192</v>
      </c>
      <c r="BA9">
        <v>0.47194244192658574</v>
      </c>
      <c r="BB9">
        <v>0.37557251580798939</v>
      </c>
      <c r="BC9">
        <v>0.2523076901069054</v>
      </c>
      <c r="BE9">
        <v>0.75</v>
      </c>
      <c r="BF9">
        <v>1.17</v>
      </c>
      <c r="BG9">
        <v>0.77</v>
      </c>
      <c r="BH9">
        <v>0.57999999999999996</v>
      </c>
      <c r="BI9">
        <v>2.29</v>
      </c>
      <c r="BJ9">
        <v>0.77</v>
      </c>
      <c r="BK9">
        <v>0</v>
      </c>
      <c r="BL9">
        <v>0</v>
      </c>
      <c r="BM9">
        <v>0.26</v>
      </c>
      <c r="BN9">
        <v>0.79</v>
      </c>
      <c r="BO9">
        <v>0</v>
      </c>
      <c r="BP9">
        <v>0</v>
      </c>
      <c r="BQ9">
        <v>0</v>
      </c>
      <c r="BR9">
        <v>0</v>
      </c>
      <c r="BS9">
        <v>0.31</v>
      </c>
      <c r="BT9">
        <v>0.39</v>
      </c>
      <c r="BU9" s="23">
        <v>0</v>
      </c>
    </row>
    <row r="10" spans="1:73">
      <c r="A10" s="22">
        <v>45454</v>
      </c>
      <c r="B10">
        <v>6</v>
      </c>
      <c r="C10">
        <v>11</v>
      </c>
      <c r="D10" t="str">
        <f t="shared" si="0"/>
        <v>6-11</v>
      </c>
      <c r="E10">
        <v>2.1830457614403591</v>
      </c>
      <c r="F10">
        <v>0</v>
      </c>
      <c r="J10">
        <v>0</v>
      </c>
      <c r="K10">
        <v>3.9127066115702425</v>
      </c>
      <c r="N10">
        <v>1.2405372405372408</v>
      </c>
      <c r="AB10">
        <v>4.390243902439023</v>
      </c>
      <c r="AE10">
        <v>7.0129870129870113</v>
      </c>
      <c r="AG10">
        <v>0.89656608046895891</v>
      </c>
      <c r="AH10">
        <v>1.3235294117647058</v>
      </c>
      <c r="AI10">
        <v>0</v>
      </c>
      <c r="AJ10">
        <v>1.6317187070781074</v>
      </c>
      <c r="AK10">
        <v>0.28776978417266191</v>
      </c>
      <c r="AL10">
        <v>2.0598058338751533</v>
      </c>
      <c r="AM10">
        <v>1.3602187286397807</v>
      </c>
      <c r="AN10">
        <v>0.91147449042185935</v>
      </c>
      <c r="AO10">
        <v>0</v>
      </c>
      <c r="AP10">
        <v>0.86812776622407029</v>
      </c>
      <c r="AT10">
        <v>0</v>
      </c>
      <c r="AU10">
        <v>0.89552238805970197</v>
      </c>
      <c r="AV10">
        <v>1.2384149184149182</v>
      </c>
      <c r="AW10">
        <v>1.7832678270634474</v>
      </c>
      <c r="AX10">
        <v>5.8505344026482149</v>
      </c>
      <c r="AY10">
        <v>1.7826086801031364</v>
      </c>
      <c r="AZ10">
        <v>0.23941605630582269</v>
      </c>
      <c r="BA10">
        <v>0.48603259550806099</v>
      </c>
      <c r="BB10">
        <v>1.7488780786614457</v>
      </c>
      <c r="BC10">
        <v>0.50076335441065223</v>
      </c>
      <c r="BE10">
        <v>0.75</v>
      </c>
      <c r="BF10">
        <v>0.37</v>
      </c>
      <c r="BG10">
        <v>1.89</v>
      </c>
      <c r="BH10">
        <v>0.78</v>
      </c>
      <c r="BI10">
        <v>1.76</v>
      </c>
      <c r="BJ10">
        <v>1.89</v>
      </c>
      <c r="BK10">
        <v>0</v>
      </c>
      <c r="BL10">
        <v>0.26</v>
      </c>
      <c r="BM10">
        <v>0.39</v>
      </c>
      <c r="BN10">
        <v>0.26</v>
      </c>
      <c r="BO10">
        <v>0</v>
      </c>
      <c r="BP10">
        <v>0</v>
      </c>
      <c r="BQ10">
        <v>0.26</v>
      </c>
      <c r="BR10">
        <v>0.39</v>
      </c>
      <c r="BS10">
        <v>0.52</v>
      </c>
      <c r="BT10">
        <v>0</v>
      </c>
      <c r="BU10" s="23">
        <v>0.79</v>
      </c>
    </row>
    <row r="11" spans="1:73">
      <c r="A11" s="22">
        <v>45455</v>
      </c>
      <c r="B11">
        <v>6</v>
      </c>
      <c r="C11">
        <v>12</v>
      </c>
      <c r="D11" t="str">
        <f t="shared" si="0"/>
        <v>6-12</v>
      </c>
      <c r="E11">
        <v>1.1154466468966235</v>
      </c>
      <c r="F11">
        <v>1.2124322479713172</v>
      </c>
      <c r="I11">
        <v>6.2686567164179179</v>
      </c>
      <c r="J11">
        <v>2.0633358895335667</v>
      </c>
      <c r="K11">
        <v>0.99173553719008289</v>
      </c>
      <c r="N11">
        <v>0.93265503875969047</v>
      </c>
      <c r="AA11">
        <v>3.84</v>
      </c>
      <c r="AB11">
        <v>6.975609756097561</v>
      </c>
      <c r="AC11">
        <v>5.6250000000000062</v>
      </c>
      <c r="AD11">
        <v>3.7209302325581342</v>
      </c>
      <c r="AE11">
        <v>6.8272119767923796</v>
      </c>
      <c r="AF11">
        <v>0.93749999999999867</v>
      </c>
      <c r="AG11">
        <v>0</v>
      </c>
      <c r="AH11">
        <v>1.3953488372093021</v>
      </c>
      <c r="AI11">
        <v>0.84729064039408886</v>
      </c>
      <c r="AJ11">
        <v>0</v>
      </c>
      <c r="AK11">
        <v>0</v>
      </c>
      <c r="AL11">
        <v>0.93795093795093865</v>
      </c>
      <c r="AM11">
        <v>0.458015267175573</v>
      </c>
      <c r="AN11">
        <v>0.43165467625899284</v>
      </c>
      <c r="AO11">
        <v>0.9160305343511449</v>
      </c>
      <c r="AP11">
        <v>2.123594899810247</v>
      </c>
      <c r="AQ11">
        <v>0</v>
      </c>
      <c r="AR11">
        <v>1.8026172300981465</v>
      </c>
      <c r="AS11">
        <v>5.0436273306398229</v>
      </c>
      <c r="AT11">
        <v>0</v>
      </c>
      <c r="AU11">
        <v>0.44444444444444442</v>
      </c>
      <c r="AV11">
        <v>0.30303030303030337</v>
      </c>
      <c r="AW11">
        <v>0.95238095238095266</v>
      </c>
      <c r="AX11">
        <v>6.9966784528018833</v>
      </c>
      <c r="AY11">
        <v>0</v>
      </c>
      <c r="AZ11">
        <v>0.95268978015777195</v>
      </c>
      <c r="BA11">
        <v>0</v>
      </c>
      <c r="BB11">
        <v>0.25826771428265904</v>
      </c>
      <c r="BC11">
        <v>0.76879691693442742</v>
      </c>
      <c r="BE11">
        <v>1.23</v>
      </c>
      <c r="BF11">
        <v>0.38</v>
      </c>
      <c r="BG11">
        <v>0.39</v>
      </c>
      <c r="BH11">
        <v>3.42</v>
      </c>
      <c r="BI11">
        <v>1.37</v>
      </c>
      <c r="BJ11">
        <v>0.39</v>
      </c>
      <c r="BK11">
        <v>0.77</v>
      </c>
      <c r="BL11">
        <v>1.29</v>
      </c>
      <c r="BM11">
        <v>0</v>
      </c>
      <c r="BN11">
        <v>0.52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0.79</v>
      </c>
      <c r="BU11" s="23">
        <v>0</v>
      </c>
    </row>
    <row r="12" spans="1:73">
      <c r="A12" s="22">
        <v>45456</v>
      </c>
      <c r="B12">
        <v>6</v>
      </c>
      <c r="C12">
        <v>13</v>
      </c>
      <c r="D12" t="str">
        <f t="shared" si="0"/>
        <v>6-13</v>
      </c>
      <c r="E12">
        <v>1.5951316443119727</v>
      </c>
      <c r="F12">
        <v>2.3222805343511448</v>
      </c>
      <c r="I12">
        <v>2.5398425196850378</v>
      </c>
      <c r="J12">
        <v>2.7692307692307705</v>
      </c>
      <c r="K12">
        <v>4.7901651003301993</v>
      </c>
      <c r="N12">
        <v>3.6658053402239479</v>
      </c>
      <c r="P12">
        <v>6.6141732283464556</v>
      </c>
      <c r="R12">
        <v>2.2567287784679131</v>
      </c>
      <c r="S12">
        <v>6.7289719626168161</v>
      </c>
      <c r="T12">
        <v>1.875</v>
      </c>
      <c r="U12">
        <v>0</v>
      </c>
      <c r="V12">
        <v>5.0349650349650359</v>
      </c>
      <c r="Y12">
        <v>0</v>
      </c>
      <c r="Z12">
        <v>6.0384615384615312</v>
      </c>
      <c r="AA12">
        <v>9.6503496503496589</v>
      </c>
      <c r="AB12">
        <v>6.4122137404580144</v>
      </c>
      <c r="AC12">
        <v>5.1271802325581408</v>
      </c>
      <c r="AD12">
        <v>5.5576923076923093</v>
      </c>
      <c r="AE12">
        <v>3.7700775193798477</v>
      </c>
      <c r="AF12">
        <v>7.6670493685419077</v>
      </c>
      <c r="AG12">
        <v>0.85017212992067037</v>
      </c>
      <c r="AH12">
        <v>3.7658234070712804</v>
      </c>
      <c r="AI12">
        <v>0</v>
      </c>
      <c r="AJ12">
        <v>0.4255319148936173</v>
      </c>
      <c r="AK12">
        <v>2.7480916030534384</v>
      </c>
      <c r="AL12">
        <v>0.87404703103189096</v>
      </c>
      <c r="AM12">
        <v>0</v>
      </c>
      <c r="AN12">
        <v>0.87591240875912357</v>
      </c>
      <c r="AO12">
        <v>0</v>
      </c>
      <c r="AP12">
        <v>1.2310606060606057</v>
      </c>
      <c r="AQ12">
        <v>0.95238095238095211</v>
      </c>
      <c r="AR12">
        <v>0.458015267175573</v>
      </c>
      <c r="AS12">
        <v>1.1710016602102933</v>
      </c>
      <c r="AT12">
        <v>0.31496062992126017</v>
      </c>
      <c r="AU12">
        <v>1.8464867464086065</v>
      </c>
      <c r="AV12">
        <v>0</v>
      </c>
      <c r="AW12">
        <v>0.93269230769230749</v>
      </c>
      <c r="AX12">
        <v>2.1056111295246107</v>
      </c>
      <c r="AY12">
        <v>2.1866666475931802</v>
      </c>
      <c r="AZ12">
        <v>0.72534197799319677</v>
      </c>
      <c r="BA12">
        <v>0.24477611726789344</v>
      </c>
      <c r="BB12">
        <v>1.7195677480605627</v>
      </c>
      <c r="BC12">
        <v>0</v>
      </c>
      <c r="BE12">
        <v>0</v>
      </c>
      <c r="BF12">
        <v>1.95</v>
      </c>
      <c r="BG12">
        <v>1.04</v>
      </c>
      <c r="BH12">
        <v>1.04</v>
      </c>
      <c r="BI12">
        <v>0.76</v>
      </c>
      <c r="BJ12">
        <v>1.04</v>
      </c>
      <c r="BK12">
        <v>0.39</v>
      </c>
      <c r="BL12">
        <v>2.2999999999999998</v>
      </c>
      <c r="BM12">
        <v>0.78</v>
      </c>
      <c r="BN12">
        <v>0.79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0.26</v>
      </c>
      <c r="BU12" s="23">
        <v>0.52</v>
      </c>
    </row>
    <row r="13" spans="1:73">
      <c r="A13" s="22">
        <v>45457</v>
      </c>
      <c r="B13">
        <v>6</v>
      </c>
      <c r="C13">
        <v>14</v>
      </c>
      <c r="D13" t="str">
        <f t="shared" si="0"/>
        <v>6-14</v>
      </c>
      <c r="E13">
        <v>1.8826135105204855</v>
      </c>
      <c r="F13">
        <v>0.937500000000001</v>
      </c>
      <c r="I13">
        <v>2.9375346635539317</v>
      </c>
      <c r="J13">
        <v>3.2142857142857144</v>
      </c>
      <c r="K13">
        <v>1.6078688524590159</v>
      </c>
      <c r="M13">
        <v>0.95238095238095088</v>
      </c>
      <c r="N13">
        <v>6.9470780678683655</v>
      </c>
      <c r="O13">
        <v>0.91779584462511232</v>
      </c>
      <c r="P13">
        <v>3.9591547192353644</v>
      </c>
      <c r="R13">
        <v>2.2400000000000002</v>
      </c>
      <c r="S13">
        <v>3.2272772326295951</v>
      </c>
      <c r="T13">
        <v>2.8125</v>
      </c>
      <c r="U13">
        <v>0</v>
      </c>
      <c r="V13">
        <v>6.1761176273076401</v>
      </c>
      <c r="Y13">
        <v>4.7809523809523808</v>
      </c>
      <c r="Z13">
        <v>7.3711800011012549</v>
      </c>
      <c r="AA13">
        <v>15.770360794452932</v>
      </c>
      <c r="AB13">
        <v>7.3160173160173088</v>
      </c>
      <c r="AC13">
        <v>6.3589743589743648</v>
      </c>
      <c r="AD13">
        <v>0</v>
      </c>
      <c r="AE13">
        <v>2.6831919982604924</v>
      </c>
      <c r="AF13">
        <v>0.92313154624534044</v>
      </c>
      <c r="AG13">
        <v>0.86270871985157682</v>
      </c>
      <c r="AH13">
        <v>5.254687953555881</v>
      </c>
      <c r="AI13">
        <v>0.65040650406504086</v>
      </c>
      <c r="AJ13">
        <v>1.8823818897637792</v>
      </c>
      <c r="AK13">
        <v>1.406130268199234</v>
      </c>
      <c r="AL13">
        <v>5.2263548091385639</v>
      </c>
      <c r="AM13">
        <v>0.63242094738157706</v>
      </c>
      <c r="AN13">
        <v>1.7777777777777777</v>
      </c>
      <c r="AO13">
        <v>0</v>
      </c>
      <c r="AP13">
        <v>0.86330935251798568</v>
      </c>
      <c r="AQ13">
        <v>0.91769104401518187</v>
      </c>
      <c r="AR13">
        <v>1.7518248175182471</v>
      </c>
      <c r="AS13">
        <v>3.5131914893617004</v>
      </c>
      <c r="AT13">
        <v>0.61887694145758709</v>
      </c>
      <c r="AU13">
        <v>1.7905754376342606</v>
      </c>
      <c r="AV13">
        <v>0</v>
      </c>
      <c r="AW13">
        <v>2.4154038965477946</v>
      </c>
      <c r="AX13">
        <v>6.305525460455037</v>
      </c>
      <c r="AY13">
        <v>0.36176470272681249</v>
      </c>
      <c r="AZ13">
        <v>0</v>
      </c>
      <c r="BA13">
        <v>0.44625849950881247</v>
      </c>
      <c r="BB13">
        <v>1.7363805818691171</v>
      </c>
      <c r="BC13">
        <v>0.37272726947611029</v>
      </c>
      <c r="BE13">
        <v>0.5</v>
      </c>
      <c r="BF13">
        <v>2.5499999999999998</v>
      </c>
      <c r="BG13">
        <v>1.27</v>
      </c>
      <c r="BH13">
        <v>1.03</v>
      </c>
      <c r="BI13">
        <v>2.06</v>
      </c>
      <c r="BJ13">
        <v>1.27</v>
      </c>
      <c r="BK13">
        <v>0.78</v>
      </c>
      <c r="BL13">
        <v>1.01</v>
      </c>
      <c r="BM13">
        <v>1.04</v>
      </c>
      <c r="BN13">
        <v>1.05</v>
      </c>
      <c r="BO13">
        <v>0</v>
      </c>
      <c r="BP13">
        <v>0.39</v>
      </c>
      <c r="BQ13">
        <v>0</v>
      </c>
      <c r="BR13">
        <v>0</v>
      </c>
      <c r="BS13">
        <v>0</v>
      </c>
      <c r="BT13">
        <v>1.3</v>
      </c>
      <c r="BU13" s="23">
        <v>0.26</v>
      </c>
    </row>
    <row r="14" spans="1:73">
      <c r="A14" s="22">
        <v>45458</v>
      </c>
      <c r="B14">
        <v>6</v>
      </c>
      <c r="C14">
        <v>15</v>
      </c>
      <c r="D14" t="str">
        <f t="shared" si="0"/>
        <v>6-15</v>
      </c>
      <c r="E14">
        <v>2.0013787305590589</v>
      </c>
      <c r="F14">
        <v>0.625</v>
      </c>
      <c r="H14">
        <v>0.61669829222011452</v>
      </c>
      <c r="I14">
        <v>6.2350596951302109</v>
      </c>
      <c r="J14">
        <v>2.3818597560975601</v>
      </c>
      <c r="K14">
        <v>4.6341749691032001</v>
      </c>
      <c r="M14">
        <v>4.0844645550527945</v>
      </c>
      <c r="N14">
        <v>4.2184022038567486</v>
      </c>
      <c r="O14">
        <v>2.543590248707214</v>
      </c>
      <c r="P14">
        <v>2.5322997416020669</v>
      </c>
      <c r="Q14">
        <v>1.8897637795275561</v>
      </c>
      <c r="R14">
        <v>1.3989825581395359</v>
      </c>
      <c r="S14">
        <v>3.0581327069876685</v>
      </c>
      <c r="T14">
        <v>1.5337995337995336</v>
      </c>
      <c r="U14">
        <v>3.2876712328767095</v>
      </c>
      <c r="V14">
        <v>2.1079219288174502</v>
      </c>
      <c r="Y14">
        <v>0.93755722395165642</v>
      </c>
      <c r="Z14">
        <v>5.7483915975505795</v>
      </c>
      <c r="AA14">
        <v>10.03579098067287</v>
      </c>
      <c r="AB14">
        <v>6.722274436090224</v>
      </c>
      <c r="AC14">
        <v>3.227576335877866</v>
      </c>
      <c r="AD14">
        <v>0.46875</v>
      </c>
      <c r="AE14">
        <v>2.5504032258064497</v>
      </c>
      <c r="AF14">
        <v>2.8052325581395352</v>
      </c>
      <c r="AG14">
        <v>0</v>
      </c>
      <c r="AH14">
        <v>3.748082689963832</v>
      </c>
      <c r="AI14">
        <v>0.61538461538461531</v>
      </c>
      <c r="AJ14">
        <v>1.3432835820895521</v>
      </c>
      <c r="AK14">
        <v>2.7769429584660679</v>
      </c>
      <c r="AL14">
        <v>1.5129426619985071</v>
      </c>
      <c r="AM14">
        <v>1.233154442456768</v>
      </c>
      <c r="AN14">
        <v>2.7067669172932347</v>
      </c>
      <c r="AO14">
        <v>0</v>
      </c>
      <c r="AP14">
        <v>0</v>
      </c>
      <c r="AQ14">
        <v>0.30534351145038202</v>
      </c>
      <c r="AR14">
        <v>0.92307692307692291</v>
      </c>
      <c r="AS14">
        <v>8.1142044299939045</v>
      </c>
      <c r="AT14">
        <v>1.2684938151831193</v>
      </c>
      <c r="AU14">
        <v>0.91646438931975593</v>
      </c>
      <c r="AV14">
        <v>0</v>
      </c>
      <c r="AW14">
        <v>2.3880597014925375</v>
      </c>
      <c r="AX14">
        <v>6.6755493452373615</v>
      </c>
      <c r="AY14">
        <v>0.72352940545362587</v>
      </c>
      <c r="AZ14">
        <v>0.35912408445873401</v>
      </c>
      <c r="BA14">
        <v>1.6577796838276646</v>
      </c>
      <c r="BB14">
        <v>2.0638103357743742</v>
      </c>
      <c r="BC14">
        <v>0.25826771428265904</v>
      </c>
      <c r="BD14">
        <v>2.589473661623503</v>
      </c>
      <c r="BE14">
        <v>0.49</v>
      </c>
      <c r="BF14">
        <v>0.77</v>
      </c>
      <c r="BG14">
        <v>2.72</v>
      </c>
      <c r="BH14">
        <v>0.39</v>
      </c>
      <c r="BI14">
        <v>4.03</v>
      </c>
      <c r="BJ14">
        <v>2.72</v>
      </c>
      <c r="BK14">
        <v>0.39</v>
      </c>
      <c r="BL14">
        <v>0.39</v>
      </c>
      <c r="BM14">
        <v>0.52</v>
      </c>
      <c r="BN14">
        <v>1.02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 s="23">
        <v>1.31</v>
      </c>
    </row>
    <row r="15" spans="1:73">
      <c r="A15" s="22">
        <v>45459</v>
      </c>
      <c r="B15">
        <v>6</v>
      </c>
      <c r="C15">
        <v>16</v>
      </c>
      <c r="D15" t="str">
        <f t="shared" si="0"/>
        <v>6-16</v>
      </c>
      <c r="E15">
        <v>1.8078832116788324</v>
      </c>
      <c r="F15">
        <v>0.98412698412698474</v>
      </c>
      <c r="G15">
        <v>3.406829268292678</v>
      </c>
      <c r="H15">
        <v>4.7944554759771671</v>
      </c>
      <c r="I15">
        <v>1.5753938484621139</v>
      </c>
      <c r="J15">
        <v>0.32786885245901642</v>
      </c>
      <c r="K15">
        <v>6.7881332233515543</v>
      </c>
      <c r="M15">
        <v>4.3635108777194347</v>
      </c>
      <c r="N15">
        <v>1.9016889437383675</v>
      </c>
      <c r="O15">
        <v>2.4574800416522069</v>
      </c>
      <c r="P15">
        <v>10.007810771953112</v>
      </c>
      <c r="Q15">
        <v>5.9539884971242785</v>
      </c>
      <c r="R15">
        <v>6</v>
      </c>
      <c r="S15">
        <v>1.8212197159565582</v>
      </c>
      <c r="T15">
        <v>0.62015503875969025</v>
      </c>
      <c r="U15">
        <v>0.57142857142857151</v>
      </c>
      <c r="V15">
        <v>3.4014300306435135</v>
      </c>
      <c r="X15">
        <v>2.2727272727272751</v>
      </c>
      <c r="Y15">
        <v>4.2382880277617074</v>
      </c>
      <c r="Z15">
        <v>4.1538461538461533</v>
      </c>
      <c r="AA15">
        <v>16.723305621658366</v>
      </c>
      <c r="AB15">
        <v>9.6974705652248083</v>
      </c>
      <c r="AC15">
        <v>10</v>
      </c>
      <c r="AD15">
        <v>3.1521450443694552</v>
      </c>
      <c r="AE15">
        <v>2.5053791353003949</v>
      </c>
      <c r="AF15">
        <v>3.9812096300645892</v>
      </c>
      <c r="AG15">
        <v>1.3884714792330348</v>
      </c>
      <c r="AH15">
        <v>4.1080769230769212</v>
      </c>
      <c r="AI15">
        <v>0.31496062992125934</v>
      </c>
      <c r="AJ15">
        <v>0.90265782582047127</v>
      </c>
      <c r="AK15">
        <v>2.6666666666666696</v>
      </c>
      <c r="AL15">
        <v>3.8754682511082961</v>
      </c>
      <c r="AM15">
        <v>1.8801466610566806</v>
      </c>
      <c r="AN15">
        <v>4.8996982069945014</v>
      </c>
      <c r="AO15">
        <v>0</v>
      </c>
      <c r="AP15">
        <v>1.8604651162790671</v>
      </c>
      <c r="AQ15">
        <v>0.30075187969924849</v>
      </c>
      <c r="AR15">
        <v>0.45454545454545453</v>
      </c>
      <c r="AS15">
        <v>6.1794774706550566</v>
      </c>
      <c r="AT15">
        <v>1.8096093399191744</v>
      </c>
      <c r="AU15">
        <v>3.3992826564850156</v>
      </c>
      <c r="AV15">
        <v>0</v>
      </c>
      <c r="AW15">
        <v>2.0511727078891266</v>
      </c>
      <c r="AX15">
        <v>4.5254059351122926</v>
      </c>
      <c r="AY15">
        <v>1.2041219302439847</v>
      </c>
      <c r="AZ15">
        <v>2.0212862321224701</v>
      </c>
      <c r="BA15">
        <v>1.9335372078387416</v>
      </c>
      <c r="BB15">
        <v>1.0966297855447826</v>
      </c>
      <c r="BC15">
        <v>0.48592592168737281</v>
      </c>
      <c r="BD15">
        <v>3.313384195017147</v>
      </c>
      <c r="BE15">
        <v>1.26</v>
      </c>
      <c r="BF15">
        <v>0.39</v>
      </c>
      <c r="BG15">
        <v>1.81</v>
      </c>
      <c r="BH15">
        <v>1.1499999999999999</v>
      </c>
      <c r="BI15">
        <v>0.77</v>
      </c>
      <c r="BJ15">
        <v>1.81</v>
      </c>
      <c r="BK15">
        <v>1.17</v>
      </c>
      <c r="BL15">
        <v>0.55000000000000004</v>
      </c>
      <c r="BM15">
        <v>2.86</v>
      </c>
      <c r="BN15">
        <v>1.59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0.39</v>
      </c>
      <c r="BU15" s="23">
        <v>1.82</v>
      </c>
    </row>
    <row r="16" spans="1:73">
      <c r="A16" s="22">
        <v>45460</v>
      </c>
      <c r="B16">
        <v>6</v>
      </c>
      <c r="C16">
        <v>17</v>
      </c>
      <c r="D16" t="str">
        <f t="shared" si="0"/>
        <v>6-17</v>
      </c>
      <c r="E16">
        <v>3.5820895522388074</v>
      </c>
      <c r="F16">
        <v>3.235737859500238</v>
      </c>
      <c r="G16">
        <v>5.0811409307244864</v>
      </c>
      <c r="H16">
        <v>4.3373331584775885</v>
      </c>
      <c r="I16">
        <v>0.91613649508386341</v>
      </c>
      <c r="J16">
        <v>1.2851612903225818</v>
      </c>
      <c r="K16">
        <v>4.6131450654795261</v>
      </c>
      <c r="L16">
        <v>5.2254181966544264</v>
      </c>
      <c r="M16">
        <v>3.1547619047619038</v>
      </c>
      <c r="N16">
        <v>2.2503225806451623</v>
      </c>
      <c r="O16">
        <v>1.5384615384615383</v>
      </c>
      <c r="P16">
        <v>3.5591506572295279</v>
      </c>
      <c r="Q16">
        <v>9.6408853344557759</v>
      </c>
      <c r="R16">
        <v>8.3351508542348203</v>
      </c>
      <c r="S16">
        <v>1.2688720050416689</v>
      </c>
      <c r="T16">
        <v>1.2307692307692306</v>
      </c>
      <c r="U16">
        <v>0.9160305343511449</v>
      </c>
      <c r="V16">
        <v>5.4545454545454541</v>
      </c>
      <c r="W16">
        <v>25.263642643334109</v>
      </c>
      <c r="X16">
        <v>9.8967220475976649</v>
      </c>
      <c r="Y16">
        <v>0.69629629629629652</v>
      </c>
      <c r="Z16">
        <v>4.604815032295952</v>
      </c>
      <c r="AA16">
        <v>12.275474960814867</v>
      </c>
      <c r="AB16">
        <v>8.5086958215732214</v>
      </c>
      <c r="AC16">
        <v>17.672217153284691</v>
      </c>
      <c r="AD16">
        <v>1.5290663534938338</v>
      </c>
      <c r="AE16">
        <v>4.9270237819856124</v>
      </c>
      <c r="AF16">
        <v>3.9976512037580698</v>
      </c>
      <c r="AG16">
        <v>0.42553191489361708</v>
      </c>
      <c r="AH16">
        <v>7.9882915492356545</v>
      </c>
      <c r="AI16">
        <v>0.31746031746031739</v>
      </c>
      <c r="AJ16">
        <v>5.0478495156630636</v>
      </c>
      <c r="AK16">
        <v>1.4136318897637792</v>
      </c>
      <c r="AL16">
        <v>2.4523536165327227</v>
      </c>
      <c r="AM16">
        <v>0.9375</v>
      </c>
      <c r="AN16">
        <v>3.6979728678953303</v>
      </c>
      <c r="AO16">
        <v>1.746559088751779</v>
      </c>
      <c r="AP16">
        <v>1.802921299324175</v>
      </c>
      <c r="AQ16">
        <v>0</v>
      </c>
      <c r="AR16">
        <v>1.8344098649442155</v>
      </c>
      <c r="AS16">
        <v>5.5602665051483982</v>
      </c>
      <c r="AT16">
        <v>1.8147836674998696</v>
      </c>
      <c r="AU16">
        <v>0.63492063492063477</v>
      </c>
      <c r="AV16">
        <v>0</v>
      </c>
      <c r="AW16">
        <v>9.091775166719593</v>
      </c>
      <c r="AX16">
        <v>17.58653026427962</v>
      </c>
      <c r="AY16">
        <v>0.75692307032071671</v>
      </c>
      <c r="AZ16">
        <v>1.7097098964486368</v>
      </c>
      <c r="BA16">
        <v>0</v>
      </c>
      <c r="BB16">
        <v>1.7575884557882395</v>
      </c>
      <c r="BC16">
        <v>0.48688767511970832</v>
      </c>
      <c r="BD16">
        <v>8.3554247637200199</v>
      </c>
      <c r="BE16">
        <v>1.71</v>
      </c>
      <c r="BF16">
        <v>2.62</v>
      </c>
      <c r="BG16">
        <v>0.57999999999999996</v>
      </c>
      <c r="BH16">
        <v>1.92</v>
      </c>
      <c r="BI16">
        <v>5.21</v>
      </c>
      <c r="BJ16">
        <v>0.57999999999999996</v>
      </c>
      <c r="BK16">
        <v>2.34</v>
      </c>
      <c r="BL16">
        <v>0.39</v>
      </c>
      <c r="BM16">
        <v>2.08</v>
      </c>
      <c r="BN16">
        <v>1.04</v>
      </c>
      <c r="BO16">
        <v>0.39</v>
      </c>
      <c r="BP16">
        <v>0</v>
      </c>
      <c r="BQ16">
        <v>0</v>
      </c>
      <c r="BR16">
        <v>0</v>
      </c>
      <c r="BS16">
        <v>0</v>
      </c>
      <c r="BT16">
        <v>0</v>
      </c>
      <c r="BU16" s="23">
        <v>1.82</v>
      </c>
    </row>
    <row r="17" spans="1:73">
      <c r="A17" s="22">
        <v>45461</v>
      </c>
      <c r="B17">
        <v>6</v>
      </c>
      <c r="C17">
        <v>18</v>
      </c>
      <c r="D17" t="str">
        <f t="shared" si="0"/>
        <v>6-18</v>
      </c>
      <c r="E17">
        <v>3.9196643838787448</v>
      </c>
      <c r="F17">
        <v>2.9318457802064342</v>
      </c>
      <c r="G17">
        <v>6.1317807500655661</v>
      </c>
      <c r="H17">
        <v>1.5176402544823588</v>
      </c>
      <c r="I17">
        <v>2.4388287622910108</v>
      </c>
      <c r="J17">
        <v>0.6504065040650413</v>
      </c>
      <c r="K17">
        <v>2.7351844177372571</v>
      </c>
      <c r="L17">
        <v>0.60150375939849587</v>
      </c>
      <c r="M17">
        <v>1.8656100165987766</v>
      </c>
      <c r="N17">
        <v>6.689061154177435</v>
      </c>
      <c r="O17">
        <v>2.4037706205813056</v>
      </c>
      <c r="P17">
        <v>1.2292333157397737</v>
      </c>
      <c r="Q17">
        <v>15.113386545203753</v>
      </c>
      <c r="R17">
        <v>14.284351145038173</v>
      </c>
      <c r="S17">
        <v>1.8415290845612162</v>
      </c>
      <c r="T17">
        <v>2.2866065232477455</v>
      </c>
      <c r="U17">
        <v>3.7659804983748661</v>
      </c>
      <c r="V17">
        <v>9.5277777777777768</v>
      </c>
      <c r="W17">
        <v>15.530791761014344</v>
      </c>
      <c r="X17">
        <v>5.3477609552481935</v>
      </c>
      <c r="Y17">
        <v>0.60398860398860388</v>
      </c>
      <c r="Z17">
        <v>6.0981223500908506</v>
      </c>
      <c r="AA17">
        <v>11.030238475649446</v>
      </c>
      <c r="AB17">
        <v>7.3645946928389741</v>
      </c>
      <c r="AC17">
        <v>7.919695134262061</v>
      </c>
      <c r="AD17">
        <v>0</v>
      </c>
      <c r="AE17">
        <v>9.0782727583456744</v>
      </c>
      <c r="AF17">
        <v>4.0531561461794023</v>
      </c>
      <c r="AG17">
        <v>0.3125</v>
      </c>
      <c r="AH17">
        <v>9.7606933810762939</v>
      </c>
      <c r="AI17">
        <v>0.28985507246376813</v>
      </c>
      <c r="AJ17">
        <v>3.3756166314305864</v>
      </c>
      <c r="AK17">
        <v>1.5085962041514753</v>
      </c>
      <c r="AL17">
        <v>2.7610330173259232</v>
      </c>
      <c r="AM17">
        <v>2.1220348279171795</v>
      </c>
      <c r="AN17">
        <v>5.5442687984612649</v>
      </c>
      <c r="AO17">
        <v>0.46875</v>
      </c>
      <c r="AP17">
        <v>2.0157540306821473</v>
      </c>
      <c r="AQ17">
        <v>0.31496062992125978</v>
      </c>
      <c r="AR17">
        <v>2.1973425196850385</v>
      </c>
      <c r="AS17">
        <v>3.1995373048004607</v>
      </c>
      <c r="AT17">
        <v>0.29629629629629595</v>
      </c>
      <c r="AU17">
        <v>9.2665474060822941</v>
      </c>
      <c r="AV17">
        <v>1.8287852112676068</v>
      </c>
      <c r="AW17">
        <v>14.428415426173929</v>
      </c>
      <c r="AX17">
        <v>13.009427402532301</v>
      </c>
      <c r="AY17">
        <v>0</v>
      </c>
      <c r="AZ17">
        <v>1.9155303693590058</v>
      </c>
      <c r="BA17">
        <v>1.0963713536273412</v>
      </c>
      <c r="BB17">
        <v>3.3488418146655725</v>
      </c>
      <c r="BC17">
        <v>0.76279069102087727</v>
      </c>
      <c r="BD17">
        <v>3.5961542888588722</v>
      </c>
      <c r="BE17">
        <v>1.05</v>
      </c>
      <c r="BF17">
        <v>3.04</v>
      </c>
      <c r="BG17">
        <v>1.53</v>
      </c>
      <c r="BH17">
        <v>0.76</v>
      </c>
      <c r="BI17">
        <v>3.05</v>
      </c>
      <c r="BJ17">
        <v>1.53</v>
      </c>
      <c r="BK17">
        <v>2.08</v>
      </c>
      <c r="BL17">
        <v>0</v>
      </c>
      <c r="BM17">
        <v>0</v>
      </c>
      <c r="BO17">
        <v>0</v>
      </c>
      <c r="BP17">
        <v>0</v>
      </c>
      <c r="BQ17">
        <v>0</v>
      </c>
      <c r="BR17">
        <v>0</v>
      </c>
      <c r="BS17">
        <v>0.39</v>
      </c>
      <c r="BT17">
        <v>3.14</v>
      </c>
      <c r="BU17" s="23">
        <v>2.1</v>
      </c>
    </row>
    <row r="18" spans="1:73">
      <c r="A18" s="22">
        <v>45462</v>
      </c>
      <c r="B18">
        <v>6</v>
      </c>
      <c r="C18">
        <v>19</v>
      </c>
      <c r="D18" t="str">
        <f t="shared" si="0"/>
        <v>6-19</v>
      </c>
      <c r="E18">
        <v>2.35699475265015</v>
      </c>
      <c r="F18">
        <v>6.8111882434133078</v>
      </c>
      <c r="G18">
        <v>13.412162162162161</v>
      </c>
      <c r="H18">
        <v>2.8760162601625971</v>
      </c>
      <c r="I18">
        <v>0.63492063492063555</v>
      </c>
      <c r="J18">
        <v>0.62992125984251957</v>
      </c>
      <c r="K18">
        <v>0.937500000000001</v>
      </c>
      <c r="L18">
        <v>1.2487107147190886</v>
      </c>
      <c r="M18">
        <v>1.8416714607395461</v>
      </c>
      <c r="N18">
        <v>0.92307692307692413</v>
      </c>
      <c r="O18">
        <v>0.6106870229007636</v>
      </c>
      <c r="P18">
        <v>3.1408467501490751</v>
      </c>
      <c r="Q18">
        <v>16.092853200882999</v>
      </c>
      <c r="R18">
        <v>7.7068443367655979</v>
      </c>
      <c r="S18">
        <v>0.94246031746031722</v>
      </c>
      <c r="T18">
        <v>1.4732267231292131</v>
      </c>
      <c r="U18">
        <v>8.3449074074074066</v>
      </c>
      <c r="V18">
        <v>4.259467566554183</v>
      </c>
      <c r="W18">
        <v>15.824118738404445</v>
      </c>
      <c r="X18">
        <v>4.2137132437985576</v>
      </c>
      <c r="Y18">
        <v>0.42253521126760568</v>
      </c>
      <c r="Z18">
        <v>1.4099409448818907</v>
      </c>
      <c r="AA18">
        <v>7.5128205128205181</v>
      </c>
      <c r="AB18">
        <v>9.1223228016373739</v>
      </c>
      <c r="AC18">
        <v>4.6883339687380836</v>
      </c>
      <c r="AD18">
        <v>1.4285714285714295</v>
      </c>
      <c r="AE18">
        <v>10.069726525403114</v>
      </c>
      <c r="AF18">
        <v>7.6278032718882072</v>
      </c>
      <c r="AG18">
        <v>3.173126614987078</v>
      </c>
      <c r="AH18">
        <v>8.1793548387096742</v>
      </c>
      <c r="AI18">
        <v>0.96</v>
      </c>
      <c r="AJ18">
        <v>3.125</v>
      </c>
      <c r="AK18">
        <v>3.4060822898032193</v>
      </c>
      <c r="AL18">
        <v>4.3446019629225709</v>
      </c>
      <c r="AM18">
        <v>3.4108527131782971</v>
      </c>
      <c r="AN18">
        <v>5.6063832808018832</v>
      </c>
      <c r="AO18">
        <v>1.3846153846153844</v>
      </c>
      <c r="AP18">
        <v>4.9779990736452078</v>
      </c>
      <c r="AQ18">
        <v>2.7767938558541196</v>
      </c>
      <c r="AR18">
        <v>1.274960629921261</v>
      </c>
      <c r="AS18">
        <v>5.4840225563909772</v>
      </c>
      <c r="AT18">
        <v>2.3275497249259414</v>
      </c>
      <c r="AU18">
        <v>6.6853146853146859</v>
      </c>
      <c r="AV18">
        <v>0.28776978417266191</v>
      </c>
      <c r="AW18">
        <v>6.3967402517020808</v>
      </c>
      <c r="AX18">
        <v>22.918918918918919</v>
      </c>
      <c r="AY18">
        <v>0.96475803429901863</v>
      </c>
      <c r="AZ18">
        <v>2.2964907501896907</v>
      </c>
      <c r="BA18">
        <v>0.73984961760671508</v>
      </c>
      <c r="BB18">
        <v>0.96312980916096824</v>
      </c>
      <c r="BC18">
        <v>0.73659820882059834</v>
      </c>
      <c r="BD18">
        <v>2.9607176428659008</v>
      </c>
      <c r="BE18">
        <v>5.19</v>
      </c>
      <c r="BF18">
        <v>2</v>
      </c>
      <c r="BG18">
        <v>1.03</v>
      </c>
      <c r="BH18">
        <v>2.2799999999999998</v>
      </c>
      <c r="BI18">
        <v>1.56</v>
      </c>
      <c r="BJ18">
        <v>1.03</v>
      </c>
      <c r="BK18">
        <v>4.68</v>
      </c>
      <c r="BL18">
        <v>3.42</v>
      </c>
      <c r="BM18">
        <v>5.5</v>
      </c>
      <c r="BN18">
        <v>0</v>
      </c>
      <c r="BO18">
        <v>0</v>
      </c>
      <c r="BP18">
        <v>0</v>
      </c>
      <c r="BQ18">
        <v>0</v>
      </c>
      <c r="BR18">
        <v>0.39</v>
      </c>
      <c r="BS18">
        <v>0</v>
      </c>
      <c r="BT18">
        <v>1.89</v>
      </c>
      <c r="BU18" s="23">
        <v>1.57</v>
      </c>
    </row>
    <row r="19" spans="1:73">
      <c r="A19" s="22">
        <v>45463</v>
      </c>
      <c r="B19">
        <v>6</v>
      </c>
      <c r="C19">
        <v>20</v>
      </c>
      <c r="D19" t="str">
        <f t="shared" si="0"/>
        <v>6-20</v>
      </c>
      <c r="E19">
        <v>3.6820762368207611</v>
      </c>
      <c r="F19">
        <v>4.9376100998238455</v>
      </c>
      <c r="G19">
        <v>6.669291338582676</v>
      </c>
      <c r="H19">
        <v>2.2235902487072159</v>
      </c>
      <c r="I19">
        <v>2.1525608894029928</v>
      </c>
      <c r="J19">
        <v>2.4975775193798446</v>
      </c>
      <c r="K19">
        <v>0</v>
      </c>
      <c r="L19">
        <v>0.63492063492063555</v>
      </c>
      <c r="M19">
        <v>2.6688251010120965</v>
      </c>
      <c r="N19">
        <v>2.4734645199761487</v>
      </c>
      <c r="O19">
        <v>1.3511029411764708</v>
      </c>
      <c r="P19">
        <v>6.22369878183832</v>
      </c>
      <c r="Q19">
        <v>11.829636169664866</v>
      </c>
      <c r="R19">
        <v>10.718515037593987</v>
      </c>
      <c r="S19">
        <v>2.7480916030534348</v>
      </c>
      <c r="T19">
        <v>0.93023255813953376</v>
      </c>
      <c r="U19">
        <v>8.7502936340145627</v>
      </c>
      <c r="V19">
        <v>8.6698291488294963</v>
      </c>
      <c r="W19">
        <v>19.487394957983199</v>
      </c>
      <c r="X19">
        <v>2.4255596609432728</v>
      </c>
      <c r="Y19">
        <v>0.40816326530612251</v>
      </c>
      <c r="Z19">
        <v>3.2525741974560867</v>
      </c>
      <c r="AA19">
        <v>5.5961538461538458</v>
      </c>
      <c r="AB19">
        <v>8.286059133119311</v>
      </c>
      <c r="AC19">
        <v>9.0482822980460806</v>
      </c>
      <c r="AD19">
        <v>7.1106976744186108</v>
      </c>
      <c r="AE19">
        <v>5.9376546264225594</v>
      </c>
      <c r="AF19">
        <v>5.058021108789168</v>
      </c>
      <c r="AG19">
        <v>2.473155929038283</v>
      </c>
      <c r="AH19">
        <v>1.395348837209303</v>
      </c>
      <c r="AI19">
        <v>0.61538461538461531</v>
      </c>
      <c r="AJ19">
        <v>2.3597691093340916</v>
      </c>
      <c r="AK19">
        <v>3.1158651068249292</v>
      </c>
      <c r="AL19">
        <v>4.9708127525819492</v>
      </c>
      <c r="AM19">
        <v>2.8471441069866277</v>
      </c>
      <c r="AN19">
        <v>2.8006554848660112</v>
      </c>
      <c r="AO19">
        <v>2.1758730540361859</v>
      </c>
      <c r="AP19">
        <v>6.7934782608695681</v>
      </c>
      <c r="AQ19">
        <v>3.1598357897570488</v>
      </c>
      <c r="AR19">
        <v>2.5398034923053987</v>
      </c>
      <c r="AS19">
        <v>7.3013302486986689</v>
      </c>
      <c r="AT19">
        <v>3.1483463428324074</v>
      </c>
      <c r="AU19">
        <v>7.4969474969474978</v>
      </c>
      <c r="AV19">
        <v>2.6539855072463774</v>
      </c>
      <c r="AW19">
        <v>16.92608203968334</v>
      </c>
      <c r="AX19">
        <v>14.400968132311412</v>
      </c>
      <c r="AY19">
        <v>6.0542111237046861</v>
      </c>
      <c r="AZ19">
        <v>5.0338684751774512</v>
      </c>
      <c r="BA19">
        <v>2.5245450478058191</v>
      </c>
      <c r="BB19">
        <v>1.5027149190190703</v>
      </c>
      <c r="BC19">
        <v>1.7408019542386854</v>
      </c>
      <c r="BD19">
        <v>6.2246673393795477</v>
      </c>
      <c r="BE19">
        <v>1.1200000000000001</v>
      </c>
      <c r="BF19">
        <v>2.0299999999999998</v>
      </c>
      <c r="BG19">
        <v>1.79</v>
      </c>
      <c r="BH19">
        <v>3.69</v>
      </c>
      <c r="BI19">
        <v>3.45</v>
      </c>
      <c r="BJ19">
        <v>1.79</v>
      </c>
      <c r="BK19">
        <v>2.91</v>
      </c>
      <c r="BL19">
        <v>1.56</v>
      </c>
      <c r="BM19">
        <v>0.39</v>
      </c>
      <c r="BN19">
        <v>1.97</v>
      </c>
      <c r="BO19">
        <v>0</v>
      </c>
      <c r="BP19">
        <v>0</v>
      </c>
      <c r="BQ19">
        <v>0</v>
      </c>
      <c r="BR19">
        <v>0</v>
      </c>
      <c r="BS19">
        <v>0.79</v>
      </c>
      <c r="BT19">
        <v>4.8600000000000003</v>
      </c>
      <c r="BU19" s="23">
        <v>1.84</v>
      </c>
    </row>
    <row r="20" spans="1:73">
      <c r="A20" s="22">
        <v>45464</v>
      </c>
      <c r="B20">
        <v>6</v>
      </c>
      <c r="C20">
        <v>21</v>
      </c>
      <c r="D20" t="str">
        <f t="shared" si="0"/>
        <v>6-21</v>
      </c>
      <c r="E20">
        <v>2.1243781094527363</v>
      </c>
      <c r="F20">
        <v>6.6465453690744551</v>
      </c>
      <c r="G20">
        <v>15.987263152590197</v>
      </c>
      <c r="H20">
        <v>0.44444444444444442</v>
      </c>
      <c r="I20">
        <v>0.32520325203252043</v>
      </c>
      <c r="J20">
        <v>0.89401912521926141</v>
      </c>
      <c r="K20">
        <v>1.2430769230769239</v>
      </c>
      <c r="L20">
        <v>2.2581894021705176</v>
      </c>
      <c r="M20">
        <v>6.123631551416242</v>
      </c>
      <c r="N20">
        <v>4.9569411167449857</v>
      </c>
      <c r="O20">
        <v>2.3627771719374779</v>
      </c>
      <c r="P20">
        <v>5.5810008481764228</v>
      </c>
      <c r="Q20">
        <v>17.474454691845999</v>
      </c>
      <c r="R20">
        <v>6.7483135365566076</v>
      </c>
      <c r="S20">
        <v>0.91987781954887216</v>
      </c>
      <c r="T20">
        <v>1.5725342024554614</v>
      </c>
      <c r="U20">
        <v>8.5717592592592613</v>
      </c>
      <c r="V20">
        <v>3.1596850393700797</v>
      </c>
      <c r="W20">
        <v>6.4074973967372433</v>
      </c>
      <c r="X20">
        <v>5.0593059305930579</v>
      </c>
      <c r="Y20">
        <v>0</v>
      </c>
      <c r="Z20">
        <v>3.7573818897637765</v>
      </c>
      <c r="AA20">
        <v>3.7795275590551172</v>
      </c>
      <c r="AB20">
        <v>5.5721153846153841</v>
      </c>
      <c r="AC20">
        <v>8.7909148573568423</v>
      </c>
      <c r="AD20">
        <v>5.6104651162790713</v>
      </c>
      <c r="AE20">
        <v>10.034188034188032</v>
      </c>
      <c r="AF20">
        <v>2.7020534146285833</v>
      </c>
      <c r="AG20">
        <v>1.2379248658318411</v>
      </c>
      <c r="AH20">
        <v>4.2314237095859335</v>
      </c>
      <c r="AI20">
        <v>0.93023255813953587</v>
      </c>
      <c r="AJ20">
        <v>3.1059963658388852</v>
      </c>
      <c r="AK20">
        <v>4.5945682224751989</v>
      </c>
      <c r="AL20">
        <v>4.6722866174920989</v>
      </c>
      <c r="AM20">
        <v>0.93511566868094842</v>
      </c>
      <c r="AN20">
        <v>2.4320054945054941</v>
      </c>
      <c r="AO20">
        <v>2.197535991140644</v>
      </c>
      <c r="AP20">
        <v>4.4747474747474776</v>
      </c>
      <c r="AQ20">
        <v>3.9243943772153234</v>
      </c>
      <c r="AR20">
        <v>4.6398601398601391</v>
      </c>
      <c r="AS20">
        <v>10.923877927001845</v>
      </c>
      <c r="AT20">
        <v>9.0285023889285618</v>
      </c>
      <c r="AU20">
        <v>8.1621380877567002</v>
      </c>
      <c r="AV20">
        <v>1.2123331584775892</v>
      </c>
      <c r="AW20">
        <v>9.1591655194323849</v>
      </c>
      <c r="AX20">
        <v>17.879690291840394</v>
      </c>
      <c r="AY20">
        <v>3.4436221567426379</v>
      </c>
      <c r="AZ20">
        <v>7.7880491117715787</v>
      </c>
      <c r="BA20">
        <v>1.8414639379402451</v>
      </c>
      <c r="BB20">
        <v>7.2424933521029615</v>
      </c>
      <c r="BC20">
        <v>1.1578576710663866</v>
      </c>
      <c r="BD20">
        <v>7.8660142726471083</v>
      </c>
      <c r="BE20">
        <v>1.1399999999999999</v>
      </c>
      <c r="BF20">
        <v>0.72</v>
      </c>
      <c r="BG20">
        <v>1.28</v>
      </c>
      <c r="BH20">
        <v>4.0199999999999996</v>
      </c>
      <c r="BI20">
        <v>2.23</v>
      </c>
      <c r="BJ20">
        <v>1.28</v>
      </c>
      <c r="BK20">
        <v>1.55</v>
      </c>
      <c r="BL20">
        <v>0.51</v>
      </c>
      <c r="BM20">
        <v>4.3</v>
      </c>
      <c r="BN20">
        <v>2.84</v>
      </c>
      <c r="BO20">
        <v>0</v>
      </c>
      <c r="BP20">
        <v>0</v>
      </c>
      <c r="BQ20">
        <v>0</v>
      </c>
      <c r="BR20">
        <v>0.39</v>
      </c>
      <c r="BS20">
        <v>0.79</v>
      </c>
      <c r="BT20">
        <v>5.45</v>
      </c>
      <c r="BU20" s="23">
        <v>2.33</v>
      </c>
    </row>
    <row r="21" spans="1:73">
      <c r="A21" s="22">
        <v>45465</v>
      </c>
      <c r="B21">
        <v>6</v>
      </c>
      <c r="C21">
        <v>22</v>
      </c>
      <c r="D21" t="str">
        <f t="shared" si="0"/>
        <v>6-22</v>
      </c>
      <c r="E21">
        <v>2.8806195946818112</v>
      </c>
      <c r="F21">
        <v>3.8329774844720483</v>
      </c>
      <c r="G21">
        <v>14.250540143462104</v>
      </c>
      <c r="H21">
        <v>0.46153846153846206</v>
      </c>
      <c r="I21">
        <v>0</v>
      </c>
      <c r="J21">
        <v>0.61068702290076404</v>
      </c>
      <c r="K21">
        <v>1.8874948323767213</v>
      </c>
      <c r="L21">
        <v>3.7672244094488163</v>
      </c>
      <c r="M21">
        <v>11.885382059800667</v>
      </c>
      <c r="N21">
        <v>7.1523178807947048</v>
      </c>
      <c r="O21">
        <v>5.0994514780846281</v>
      </c>
      <c r="P21">
        <v>1.5345149253731354</v>
      </c>
      <c r="Q21">
        <v>22.319551008809324</v>
      </c>
      <c r="R21">
        <v>6.0995879120879088</v>
      </c>
      <c r="S21">
        <v>4.3368950345694541</v>
      </c>
      <c r="T21">
        <v>0.3125</v>
      </c>
      <c r="U21">
        <v>2.7884615384615361</v>
      </c>
      <c r="V21">
        <v>6.7136591478696808</v>
      </c>
      <c r="W21">
        <v>7.7552447552447568</v>
      </c>
      <c r="X21">
        <v>3.5648083892358708</v>
      </c>
      <c r="Y21">
        <v>1.2451923076923077</v>
      </c>
      <c r="Z21">
        <v>4.553846153846151</v>
      </c>
      <c r="AA21">
        <v>11.349206349206346</v>
      </c>
      <c r="AB21">
        <v>5.665436858560617</v>
      </c>
      <c r="AC21">
        <v>9.6976858633949821</v>
      </c>
      <c r="AD21">
        <v>8.3613411959868618</v>
      </c>
      <c r="AE21">
        <v>26.218026935303858</v>
      </c>
      <c r="AF21">
        <v>3.9641494002181061</v>
      </c>
      <c r="AG21">
        <v>0.6154210308302267</v>
      </c>
      <c r="AH21">
        <v>2.8776241679467494</v>
      </c>
      <c r="AI21">
        <v>0.48387096774193566</v>
      </c>
      <c r="AJ21">
        <v>3.4537826373206375</v>
      </c>
      <c r="AK21">
        <v>3.4278100775193816</v>
      </c>
      <c r="AL21">
        <v>3.0738119312436778</v>
      </c>
      <c r="AM21">
        <v>0</v>
      </c>
      <c r="AN21">
        <v>2.7259728506787346</v>
      </c>
      <c r="AO21">
        <v>1.8487542649109372</v>
      </c>
      <c r="AP21">
        <v>2.678571428571427</v>
      </c>
      <c r="AQ21">
        <v>3.6970781156827699</v>
      </c>
      <c r="AR21">
        <v>7.8259301556770966</v>
      </c>
      <c r="AS21">
        <v>11.417332537132348</v>
      </c>
      <c r="AT21">
        <v>1.3474692202462384</v>
      </c>
      <c r="AU21">
        <v>8.3082393928634843</v>
      </c>
      <c r="AV21">
        <v>1.5060378218272954</v>
      </c>
      <c r="AW21">
        <v>24.250384118805155</v>
      </c>
      <c r="AX21">
        <v>8.214181499854103</v>
      </c>
      <c r="AY21">
        <v>8.160000869147968</v>
      </c>
      <c r="AZ21">
        <v>7.5695052939348217</v>
      </c>
      <c r="BA21">
        <v>9.0928350617248821</v>
      </c>
      <c r="BB21">
        <v>6.4324064921781021</v>
      </c>
      <c r="BC21">
        <v>2.8357120509772042</v>
      </c>
      <c r="BD21">
        <v>5.1542851611181293</v>
      </c>
      <c r="BE21">
        <v>0</v>
      </c>
      <c r="BF21">
        <v>1.75</v>
      </c>
      <c r="BG21">
        <v>0</v>
      </c>
      <c r="BH21">
        <v>3.82</v>
      </c>
      <c r="BI21">
        <v>4.24</v>
      </c>
      <c r="BJ21">
        <v>0</v>
      </c>
      <c r="BK21">
        <v>2.36</v>
      </c>
      <c r="BL21">
        <v>1.03</v>
      </c>
      <c r="BM21">
        <v>6.25</v>
      </c>
      <c r="BN21">
        <v>1.82</v>
      </c>
      <c r="BO21">
        <v>0.76</v>
      </c>
      <c r="BP21">
        <v>0</v>
      </c>
      <c r="BQ21">
        <v>0</v>
      </c>
      <c r="BR21">
        <v>0</v>
      </c>
      <c r="BS21">
        <v>2.34</v>
      </c>
      <c r="BT21">
        <v>3.45</v>
      </c>
      <c r="BU21" s="23">
        <v>1.17</v>
      </c>
    </row>
    <row r="22" spans="1:73">
      <c r="A22" s="22">
        <v>45466</v>
      </c>
      <c r="B22">
        <v>6</v>
      </c>
      <c r="C22">
        <v>23</v>
      </c>
      <c r="D22" t="str">
        <f t="shared" si="0"/>
        <v>6-23</v>
      </c>
      <c r="E22">
        <v>1</v>
      </c>
      <c r="F22">
        <v>5.0881953867028491</v>
      </c>
      <c r="G22">
        <v>15.990102436323369</v>
      </c>
      <c r="H22">
        <v>4.5944055944055959</v>
      </c>
      <c r="I22">
        <v>1.5824231648463296</v>
      </c>
      <c r="J22">
        <v>4.9692934626642948</v>
      </c>
      <c r="K22">
        <v>9.5641688199827737</v>
      </c>
      <c r="L22">
        <v>5.1673228346456632</v>
      </c>
      <c r="M22">
        <v>7.7894473618404625</v>
      </c>
      <c r="N22">
        <v>5.9664916229057292</v>
      </c>
      <c r="O22">
        <v>1.8848806689861437</v>
      </c>
      <c r="P22">
        <v>0.92307692307692413</v>
      </c>
      <c r="Q22">
        <v>28.119995242522155</v>
      </c>
      <c r="R22">
        <v>6.4502349065056706</v>
      </c>
      <c r="S22">
        <v>0.28169014084507044</v>
      </c>
      <c r="T22">
        <v>0.47619047619047666</v>
      </c>
      <c r="U22">
        <v>4.9051981610121143</v>
      </c>
      <c r="V22">
        <v>6.1548913043478324</v>
      </c>
      <c r="W22">
        <v>17.010973282442748</v>
      </c>
      <c r="X22">
        <v>1.9740458015267175</v>
      </c>
      <c r="Y22">
        <v>2.2820512820512815</v>
      </c>
      <c r="Z22">
        <v>8</v>
      </c>
      <c r="AA22">
        <v>13.360352014821684</v>
      </c>
      <c r="AB22">
        <v>8.7388855760948747</v>
      </c>
      <c r="AC22">
        <v>12.580148287385137</v>
      </c>
      <c r="AD22">
        <v>6.730949511182529</v>
      </c>
      <c r="AE22">
        <v>10.693590869183495</v>
      </c>
      <c r="AF22">
        <v>3.6928109373380225</v>
      </c>
      <c r="AG22">
        <v>1.1933830797957061</v>
      </c>
      <c r="AH22">
        <v>11.771384479717815</v>
      </c>
      <c r="AI22">
        <v>0</v>
      </c>
      <c r="AJ22">
        <v>2.0144182790413625</v>
      </c>
      <c r="AK22">
        <v>1.233154442456768</v>
      </c>
      <c r="AL22">
        <v>4.5289841519220895</v>
      </c>
      <c r="AM22">
        <v>2.333353368996816</v>
      </c>
      <c r="AN22">
        <v>1.8823818897637796</v>
      </c>
      <c r="AO22">
        <v>2.4242424242424252</v>
      </c>
      <c r="AP22">
        <v>1.7850033178500326</v>
      </c>
      <c r="AQ22">
        <v>0.9375</v>
      </c>
      <c r="AR22">
        <v>8.4216145611494486</v>
      </c>
      <c r="AS22">
        <v>14.327987255585599</v>
      </c>
      <c r="AT22">
        <v>12.845748537729008</v>
      </c>
      <c r="AU22">
        <v>4.9883395522388057</v>
      </c>
      <c r="AV22">
        <v>3.9548623163253485</v>
      </c>
      <c r="AW22">
        <v>22.553700566069281</v>
      </c>
      <c r="AX22">
        <v>19.233746130030976</v>
      </c>
      <c r="AY22">
        <v>4.5374997235605088</v>
      </c>
      <c r="AZ22">
        <v>5.3093524716740879</v>
      </c>
      <c r="BA22">
        <v>12.738781508402337</v>
      </c>
      <c r="BB22">
        <v>6.8848595710380289</v>
      </c>
      <c r="BC22">
        <v>4.476167922230383</v>
      </c>
      <c r="BD22">
        <v>2.9741127849505227</v>
      </c>
      <c r="BE22">
        <v>3.76</v>
      </c>
      <c r="BF22">
        <v>1.51</v>
      </c>
      <c r="BG22">
        <v>2.66</v>
      </c>
      <c r="BH22">
        <v>6.85</v>
      </c>
      <c r="BI22">
        <v>10.86</v>
      </c>
      <c r="BJ22">
        <v>2.66</v>
      </c>
      <c r="BK22">
        <v>5.9</v>
      </c>
      <c r="BL22">
        <v>2.34</v>
      </c>
      <c r="BM22">
        <v>11.02</v>
      </c>
      <c r="BN22">
        <v>1.57</v>
      </c>
      <c r="BO22">
        <v>0.26</v>
      </c>
      <c r="BP22">
        <v>0.52</v>
      </c>
      <c r="BQ22">
        <v>0.39</v>
      </c>
      <c r="BR22">
        <v>0.26</v>
      </c>
      <c r="BS22">
        <v>4.1100000000000003</v>
      </c>
      <c r="BT22">
        <v>6.1</v>
      </c>
      <c r="BU22" s="23">
        <v>1.18</v>
      </c>
    </row>
    <row r="23" spans="1:73">
      <c r="A23" s="22">
        <v>45467</v>
      </c>
      <c r="B23">
        <v>6</v>
      </c>
      <c r="C23">
        <v>24</v>
      </c>
      <c r="D23" t="str">
        <f t="shared" si="0"/>
        <v>6-24</v>
      </c>
      <c r="E23">
        <v>5.8154421344813905</v>
      </c>
      <c r="F23">
        <v>1.7679202828672456</v>
      </c>
      <c r="G23">
        <v>12.628559331004551</v>
      </c>
      <c r="H23">
        <v>1.521441605839416</v>
      </c>
      <c r="I23">
        <v>0.63496062992125968</v>
      </c>
      <c r="J23">
        <v>3.6950146627565981</v>
      </c>
      <c r="K23">
        <v>7.1978453596678333</v>
      </c>
      <c r="L23">
        <v>2.2324628776241675</v>
      </c>
      <c r="M23">
        <v>2.8622222222222242</v>
      </c>
      <c r="N23">
        <v>8.4101427028256328</v>
      </c>
      <c r="O23">
        <v>10.37907108559178</v>
      </c>
      <c r="P23">
        <v>2.2696275572652556</v>
      </c>
      <c r="Q23">
        <v>6.4017405527293159</v>
      </c>
      <c r="R23">
        <v>2.4930005395121673</v>
      </c>
      <c r="S23">
        <v>1.5480023852116875</v>
      </c>
      <c r="T23">
        <v>0.90909090909090906</v>
      </c>
      <c r="U23">
        <v>9.9656189895949012</v>
      </c>
      <c r="V23">
        <v>1.2750825501651013</v>
      </c>
      <c r="W23">
        <v>7.0956263845952234</v>
      </c>
      <c r="X23">
        <v>0</v>
      </c>
      <c r="Y23">
        <v>1.2380375529981833</v>
      </c>
      <c r="Z23">
        <v>5.5457342657342679</v>
      </c>
      <c r="AA23">
        <v>4.2410714285714279</v>
      </c>
      <c r="AB23">
        <v>12.267361111111114</v>
      </c>
      <c r="AC23">
        <v>7.4565097967405229</v>
      </c>
      <c r="AD23">
        <v>12.702064471270496</v>
      </c>
      <c r="AE23">
        <v>16</v>
      </c>
      <c r="AF23">
        <v>3.2893772893772919</v>
      </c>
      <c r="AG23">
        <v>1.8193733621966508</v>
      </c>
      <c r="AH23">
        <v>24.056552930883644</v>
      </c>
      <c r="AI23">
        <v>3.6262626262626263</v>
      </c>
      <c r="AJ23">
        <v>2.7772001134322721</v>
      </c>
      <c r="AK23">
        <v>8.5091326583863918</v>
      </c>
      <c r="AL23">
        <v>4.5817424505380071</v>
      </c>
      <c r="AM23">
        <v>1.7222222222222228</v>
      </c>
      <c r="AN23">
        <v>1.8239511105887889</v>
      </c>
      <c r="AO23">
        <v>9.8255352024080409</v>
      </c>
      <c r="AP23">
        <v>3.3404120989496611</v>
      </c>
      <c r="AQ23">
        <v>2.6740764955867902</v>
      </c>
      <c r="AR23">
        <v>8.7765567765567756</v>
      </c>
      <c r="AS23">
        <v>33.217130993192043</v>
      </c>
      <c r="AT23">
        <v>6.8285830856210268</v>
      </c>
      <c r="AU23">
        <v>7.4724155491427657</v>
      </c>
      <c r="AV23">
        <v>4</v>
      </c>
      <c r="AW23">
        <v>36.977151612043663</v>
      </c>
      <c r="AX23">
        <v>5.1935466108694461</v>
      </c>
      <c r="AY23">
        <v>15.737941170633768</v>
      </c>
      <c r="AZ23">
        <v>12.777582306128281</v>
      </c>
      <c r="BA23">
        <v>2.6928936188162869</v>
      </c>
      <c r="BB23">
        <v>3.3634701846582242</v>
      </c>
      <c r="BC23">
        <v>2.6631081347625685</v>
      </c>
      <c r="BD23">
        <v>7.5041690138867549</v>
      </c>
      <c r="BE23">
        <v>2.23</v>
      </c>
      <c r="BF23">
        <v>1.47</v>
      </c>
      <c r="BG23">
        <v>0.59</v>
      </c>
      <c r="BH23">
        <v>3.7</v>
      </c>
      <c r="BI23">
        <v>0</v>
      </c>
      <c r="BJ23">
        <v>0.59</v>
      </c>
      <c r="BK23">
        <v>2.61</v>
      </c>
      <c r="BL23">
        <v>2.29</v>
      </c>
      <c r="BM23">
        <v>13.73</v>
      </c>
      <c r="BN23">
        <v>4.5999999999999996</v>
      </c>
      <c r="BO23">
        <v>0.26</v>
      </c>
      <c r="BP23">
        <v>0.26</v>
      </c>
      <c r="BQ23">
        <v>0.77</v>
      </c>
      <c r="BR23">
        <v>0</v>
      </c>
      <c r="BS23">
        <v>12.06</v>
      </c>
      <c r="BT23">
        <v>7.97</v>
      </c>
      <c r="BU23" s="23">
        <v>1.57</v>
      </c>
    </row>
    <row r="24" spans="1:73">
      <c r="A24" s="22">
        <v>45468</v>
      </c>
      <c r="B24">
        <v>6</v>
      </c>
      <c r="C24">
        <v>25</v>
      </c>
      <c r="D24" t="str">
        <f t="shared" si="0"/>
        <v>6-25</v>
      </c>
      <c r="E24">
        <v>5.4016940500999775</v>
      </c>
      <c r="F24">
        <v>4.819453067257947</v>
      </c>
      <c r="G24">
        <v>19.033254327371999</v>
      </c>
      <c r="H24">
        <v>3.0489510489510518</v>
      </c>
      <c r="I24">
        <v>1.4285714285714282</v>
      </c>
      <c r="J24">
        <v>2.2375832053251403</v>
      </c>
      <c r="K24">
        <v>4.6396051541511323</v>
      </c>
      <c r="L24">
        <v>3.4473425196850371</v>
      </c>
      <c r="M24">
        <v>7.5590551181102423</v>
      </c>
      <c r="N24">
        <v>6.6141732283464592</v>
      </c>
      <c r="O24">
        <v>10.415722594914602</v>
      </c>
      <c r="P24">
        <v>8.2042315090050693</v>
      </c>
      <c r="Q24">
        <v>1.8952375889247881</v>
      </c>
      <c r="R24">
        <v>0.3125</v>
      </c>
      <c r="S24">
        <v>7.090472665275807</v>
      </c>
      <c r="T24">
        <v>0</v>
      </c>
      <c r="U24">
        <v>5.6942559927634582</v>
      </c>
      <c r="V24">
        <v>2.1491485613623009</v>
      </c>
      <c r="W24">
        <v>11.798727588201286</v>
      </c>
      <c r="X24">
        <v>1.8320610687022898</v>
      </c>
      <c r="Y24">
        <v>4.9448818897637787</v>
      </c>
      <c r="Z24">
        <v>3.3221515326778479</v>
      </c>
      <c r="AA24">
        <v>4.0600775193798446</v>
      </c>
      <c r="AB24">
        <v>5.0381679389313003</v>
      </c>
      <c r="AC24">
        <v>10.399328987415792</v>
      </c>
      <c r="AD24">
        <v>10.337878368401626</v>
      </c>
      <c r="AE24">
        <v>27.233503990413595</v>
      </c>
      <c r="AF24">
        <v>6.0508110687022896</v>
      </c>
      <c r="AG24">
        <v>2.3681817088135499</v>
      </c>
      <c r="AH24">
        <v>21.604999540483409</v>
      </c>
      <c r="AI24">
        <v>4.4579355071158338</v>
      </c>
      <c r="AJ24">
        <v>6.5700380871773216</v>
      </c>
      <c r="AK24">
        <v>4.2540598547026844</v>
      </c>
      <c r="AL24">
        <v>2.7883124627310671</v>
      </c>
      <c r="AM24">
        <v>1.8677325581395352</v>
      </c>
      <c r="AN24">
        <v>1.28</v>
      </c>
      <c r="AO24">
        <v>6.5813011501880085</v>
      </c>
      <c r="AP24">
        <v>6.2749711870918112</v>
      </c>
      <c r="AQ24">
        <v>3.6923076923076916</v>
      </c>
      <c r="AR24">
        <v>12.95386560677669</v>
      </c>
      <c r="AS24">
        <v>10.100601153232725</v>
      </c>
      <c r="AT24">
        <v>3.3386021872863982</v>
      </c>
      <c r="AU24">
        <v>7.2494669509594925</v>
      </c>
      <c r="AV24">
        <v>3.6365723468977778</v>
      </c>
      <c r="AW24">
        <v>40.727585874644696</v>
      </c>
      <c r="AX24">
        <v>18.544672531769312</v>
      </c>
      <c r="AY24">
        <v>12.642470477959689</v>
      </c>
      <c r="AZ24">
        <v>8.2991276109005589</v>
      </c>
      <c r="BA24">
        <v>7.0309894398782609</v>
      </c>
      <c r="BB24">
        <v>4.5900571757591146</v>
      </c>
      <c r="BC24">
        <v>2.6548580465912321</v>
      </c>
      <c r="BD24">
        <v>5.9429696891095807</v>
      </c>
      <c r="BE24">
        <v>2.7</v>
      </c>
      <c r="BF24">
        <v>3.76</v>
      </c>
      <c r="BG24">
        <v>0.75</v>
      </c>
      <c r="BH24">
        <v>6.74</v>
      </c>
      <c r="BI24">
        <v>2.19</v>
      </c>
      <c r="BJ24">
        <v>0.75</v>
      </c>
      <c r="BK24">
        <v>10.15</v>
      </c>
      <c r="BL24">
        <v>1.1599999999999999</v>
      </c>
      <c r="BM24">
        <v>10.43</v>
      </c>
      <c r="BN24">
        <v>2.61</v>
      </c>
      <c r="BO24">
        <v>1.04</v>
      </c>
      <c r="BP24">
        <v>0.26</v>
      </c>
      <c r="BQ24">
        <v>0</v>
      </c>
      <c r="BR24">
        <v>0</v>
      </c>
      <c r="BS24">
        <v>8</v>
      </c>
      <c r="BT24">
        <v>3.13</v>
      </c>
      <c r="BU24" s="23">
        <v>0</v>
      </c>
    </row>
    <row r="25" spans="1:73">
      <c r="A25" s="22">
        <v>45469</v>
      </c>
      <c r="B25">
        <v>6</v>
      </c>
      <c r="C25">
        <v>26</v>
      </c>
      <c r="D25" t="str">
        <f t="shared" si="0"/>
        <v>6-26</v>
      </c>
      <c r="E25">
        <v>10.55842541748582</v>
      </c>
      <c r="F25">
        <v>6.1862732053006946</v>
      </c>
      <c r="G25">
        <v>5.5941884853114798</v>
      </c>
      <c r="H25">
        <v>0.94488188976377974</v>
      </c>
      <c r="I25">
        <v>0.91197555529439411</v>
      </c>
      <c r="J25">
        <v>1.9512195121951219</v>
      </c>
      <c r="K25">
        <v>1.2405372405372403</v>
      </c>
      <c r="L25">
        <v>4.6085567193325012</v>
      </c>
      <c r="M25">
        <v>11.300152671755729</v>
      </c>
      <c r="N25">
        <v>7.8020716893956346</v>
      </c>
      <c r="O25">
        <v>13.921933430169666</v>
      </c>
      <c r="P25">
        <v>4.0893202987640436</v>
      </c>
      <c r="Q25">
        <v>0.93023255813953531</v>
      </c>
      <c r="R25">
        <v>6.2901439645625707</v>
      </c>
      <c r="S25">
        <v>4.2424242424242413</v>
      </c>
      <c r="T25">
        <v>1.3708381171067743</v>
      </c>
      <c r="U25">
        <v>3.6711685261303622</v>
      </c>
      <c r="V25">
        <v>2.7909248374364655</v>
      </c>
      <c r="W25">
        <v>17.46028550180479</v>
      </c>
      <c r="X25">
        <v>1.3881932021466921</v>
      </c>
      <c r="Y25">
        <v>2.8906117504542714</v>
      </c>
      <c r="Z25">
        <v>5.8606904906117512</v>
      </c>
      <c r="AA25">
        <v>12.339610462505611</v>
      </c>
      <c r="AB25">
        <v>12.74557445331482</v>
      </c>
      <c r="AC25">
        <v>9.9388235294117724</v>
      </c>
      <c r="AD25">
        <v>31.53001445563136</v>
      </c>
      <c r="AE25">
        <v>24.238487031438396</v>
      </c>
      <c r="AF25">
        <v>8.1827646038172368</v>
      </c>
      <c r="AG25">
        <v>1.4547964113181504</v>
      </c>
      <c r="AH25">
        <v>32.720066750104273</v>
      </c>
      <c r="AI25">
        <v>7.3558776167471827</v>
      </c>
      <c r="AJ25">
        <v>8.6961088063855492</v>
      </c>
      <c r="AK25">
        <v>4.3629638955014345</v>
      </c>
      <c r="AL25">
        <v>3.9454309376754608</v>
      </c>
      <c r="AM25">
        <v>3.2307692307692304</v>
      </c>
      <c r="AN25">
        <v>3.7158335385373067</v>
      </c>
      <c r="AO25">
        <v>11.989658800742591</v>
      </c>
      <c r="AP25">
        <v>6.603745976002334</v>
      </c>
      <c r="AQ25">
        <v>1.6207291031116526</v>
      </c>
      <c r="AR25">
        <v>18.401954157604141</v>
      </c>
      <c r="AS25">
        <v>18.301914897138413</v>
      </c>
      <c r="AT25">
        <v>4.3272110641296697</v>
      </c>
      <c r="AU25">
        <v>9.3665158371040711</v>
      </c>
      <c r="AV25">
        <v>2.9912461652385485</v>
      </c>
      <c r="AW25">
        <v>51.663707555273845</v>
      </c>
      <c r="AX25">
        <v>31.283795208123482</v>
      </c>
      <c r="AY25">
        <v>7.1310505372701263</v>
      </c>
      <c r="AZ25">
        <v>20.320538543290166</v>
      </c>
      <c r="BA25">
        <v>14.135748398329971</v>
      </c>
      <c r="BB25">
        <v>7.1961746976820251</v>
      </c>
      <c r="BC25">
        <v>5.4431673733357391</v>
      </c>
      <c r="BD25">
        <v>6.2680948027730983</v>
      </c>
      <c r="BE25">
        <v>6.25</v>
      </c>
      <c r="BF25">
        <v>1.99</v>
      </c>
      <c r="BG25">
        <v>4.1100000000000003</v>
      </c>
      <c r="BH25">
        <v>4</v>
      </c>
      <c r="BI25">
        <v>4.2</v>
      </c>
      <c r="BJ25">
        <v>4.1100000000000003</v>
      </c>
      <c r="BK25">
        <v>5.04</v>
      </c>
      <c r="BL25">
        <v>4.78</v>
      </c>
      <c r="BM25">
        <v>11.59</v>
      </c>
      <c r="BN25">
        <v>3.83</v>
      </c>
      <c r="BO25">
        <v>0.52</v>
      </c>
      <c r="BP25">
        <v>0.26</v>
      </c>
      <c r="BQ25">
        <v>0.78</v>
      </c>
      <c r="BR25">
        <v>0.39</v>
      </c>
      <c r="BS25">
        <v>10.8</v>
      </c>
      <c r="BT25">
        <v>4.42</v>
      </c>
      <c r="BU25" s="23">
        <v>1.29</v>
      </c>
    </row>
    <row r="26" spans="1:73">
      <c r="A26" s="22">
        <v>45470</v>
      </c>
      <c r="B26">
        <v>6</v>
      </c>
      <c r="C26">
        <v>27</v>
      </c>
      <c r="D26" t="str">
        <f t="shared" si="0"/>
        <v>6-27</v>
      </c>
      <c r="E26">
        <v>13.789079480166786</v>
      </c>
      <c r="F26">
        <v>6.3482443482443465</v>
      </c>
      <c r="G26">
        <v>6.1434710743801659</v>
      </c>
      <c r="H26">
        <v>2.9008130081300805</v>
      </c>
      <c r="I26">
        <v>0</v>
      </c>
      <c r="J26">
        <v>1.0006433232239687</v>
      </c>
      <c r="K26">
        <v>0</v>
      </c>
      <c r="L26">
        <v>7.783430232558139</v>
      </c>
      <c r="M26">
        <v>11.335083114610677</v>
      </c>
      <c r="N26">
        <v>5.2942380944125222</v>
      </c>
      <c r="O26">
        <v>10.138110353211326</v>
      </c>
      <c r="P26">
        <v>5.4080687830687841</v>
      </c>
      <c r="Q26">
        <v>2.2905982905982896</v>
      </c>
      <c r="R26">
        <v>6.2427325581395339</v>
      </c>
      <c r="S26">
        <v>9.7698834498834533</v>
      </c>
      <c r="T26">
        <v>4.3466032877797547</v>
      </c>
      <c r="U26">
        <v>2.3115458015267185</v>
      </c>
      <c r="V26">
        <v>5.9828741442650104</v>
      </c>
      <c r="W26">
        <v>25.057156963275236</v>
      </c>
      <c r="X26">
        <v>2.2727272727272725</v>
      </c>
      <c r="Y26">
        <v>5.5034722222222197</v>
      </c>
      <c r="Z26">
        <v>32.879120879120876</v>
      </c>
      <c r="AA26">
        <v>18.952780553702144</v>
      </c>
      <c r="AB26">
        <v>11.312632726855295</v>
      </c>
      <c r="AC26">
        <v>17.843256196659492</v>
      </c>
      <c r="AD26">
        <v>12.397627126919408</v>
      </c>
      <c r="AE26">
        <v>24.998725503426147</v>
      </c>
      <c r="AF26">
        <v>21.065934065934066</v>
      </c>
      <c r="AG26">
        <v>7.4404761904761907</v>
      </c>
      <c r="AH26">
        <v>14.195071155848675</v>
      </c>
      <c r="AI26">
        <v>4.0466838738637634</v>
      </c>
      <c r="AJ26">
        <v>10.716857610474637</v>
      </c>
      <c r="AK26">
        <v>4.3145628610430586</v>
      </c>
      <c r="AL26">
        <v>5.6552233296419372</v>
      </c>
      <c r="AM26">
        <v>1.2500762986022105</v>
      </c>
      <c r="AN26">
        <v>3.2218341128411585</v>
      </c>
      <c r="AO26">
        <v>6.9867191062471505</v>
      </c>
      <c r="AP26">
        <v>16.14098837209303</v>
      </c>
      <c r="AQ26">
        <v>0.9160305343511449</v>
      </c>
      <c r="AR26">
        <v>5.5319148936170217</v>
      </c>
      <c r="AS26">
        <v>15.736006683375097</v>
      </c>
      <c r="AT26">
        <v>11.521372990577916</v>
      </c>
      <c r="AU26">
        <v>12.540106951871657</v>
      </c>
      <c r="AV26">
        <v>3.2694806749524865</v>
      </c>
      <c r="AW26">
        <v>29.179438662882365</v>
      </c>
      <c r="AX26">
        <v>22.696581196581203</v>
      </c>
      <c r="AY26">
        <v>3.1595366190000753</v>
      </c>
      <c r="AZ26">
        <v>9.6027212471956283</v>
      </c>
      <c r="BA26">
        <v>5.0848052882702959</v>
      </c>
      <c r="BB26">
        <v>4.4515795872182258</v>
      </c>
      <c r="BC26">
        <v>3.3212018043354226</v>
      </c>
      <c r="BD26">
        <v>6.8346985750820801</v>
      </c>
      <c r="BE26">
        <v>4.05</v>
      </c>
      <c r="BF26">
        <v>1.01</v>
      </c>
      <c r="BG26">
        <v>2.0499999999999998</v>
      </c>
      <c r="BH26">
        <v>19.16</v>
      </c>
      <c r="BI26">
        <v>7.43</v>
      </c>
      <c r="BJ26">
        <v>2.0499999999999998</v>
      </c>
      <c r="BK26">
        <v>2.37</v>
      </c>
      <c r="BL26">
        <v>2.56</v>
      </c>
      <c r="BM26">
        <v>11</v>
      </c>
      <c r="BN26">
        <v>2.83</v>
      </c>
      <c r="BO26">
        <v>0.77</v>
      </c>
      <c r="BP26">
        <v>0</v>
      </c>
      <c r="BQ26">
        <v>0</v>
      </c>
      <c r="BR26">
        <v>0</v>
      </c>
      <c r="BS26">
        <v>2.33</v>
      </c>
      <c r="BT26">
        <v>2.3199999999999998</v>
      </c>
      <c r="BU26" s="23">
        <v>0.26</v>
      </c>
    </row>
    <row r="27" spans="1:73">
      <c r="A27" s="22">
        <v>45471</v>
      </c>
      <c r="B27">
        <v>6</v>
      </c>
      <c r="C27">
        <v>28</v>
      </c>
      <c r="D27" t="str">
        <f t="shared" si="0"/>
        <v>6-28</v>
      </c>
      <c r="E27">
        <v>8.0294678751311945</v>
      </c>
      <c r="F27">
        <v>1.262703252032521</v>
      </c>
      <c r="G27">
        <v>18.73051094890512</v>
      </c>
      <c r="H27">
        <v>8.4535136994153337</v>
      </c>
      <c r="I27">
        <v>1.2466650497210765</v>
      </c>
      <c r="J27">
        <v>6.1215034965034958</v>
      </c>
      <c r="K27">
        <v>0</v>
      </c>
      <c r="L27">
        <v>10.082747700638258</v>
      </c>
      <c r="M27">
        <v>15.717016343774077</v>
      </c>
      <c r="N27">
        <v>4</v>
      </c>
      <c r="O27">
        <v>0.64516129032258041</v>
      </c>
      <c r="P27">
        <v>3.5913485493476678</v>
      </c>
      <c r="Q27">
        <v>0.94874999999999998</v>
      </c>
      <c r="R27">
        <v>10.085335476094818</v>
      </c>
      <c r="S27">
        <v>13.118277047631183</v>
      </c>
      <c r="T27">
        <v>2.7836538461538467</v>
      </c>
      <c r="U27">
        <v>0.94540942928039673</v>
      </c>
      <c r="V27">
        <v>9.1453325516253035</v>
      </c>
      <c r="W27">
        <v>34.265693430656945</v>
      </c>
      <c r="X27">
        <v>1.5197779319916727</v>
      </c>
      <c r="Y27">
        <v>3.0706436420722136</v>
      </c>
      <c r="Z27">
        <v>23.304843304843313</v>
      </c>
      <c r="AA27">
        <v>31.225883030094451</v>
      </c>
      <c r="AB27">
        <v>6.5264423076923066</v>
      </c>
      <c r="AC27">
        <v>33.5259379342288</v>
      </c>
      <c r="AD27">
        <v>9.4432699083861937</v>
      </c>
      <c r="AE27">
        <v>35.468409586056637</v>
      </c>
      <c r="AF27">
        <v>10.992366412213739</v>
      </c>
      <c r="AG27">
        <v>3.6760188691426294</v>
      </c>
      <c r="AH27">
        <v>23.839651505204756</v>
      </c>
      <c r="AI27">
        <v>7.4242424242424256</v>
      </c>
      <c r="AJ27">
        <v>13.616157181274355</v>
      </c>
      <c r="AK27">
        <v>3.0917459478505975</v>
      </c>
      <c r="AL27">
        <v>11.404163287374971</v>
      </c>
      <c r="AM27">
        <v>7.1315836940836972</v>
      </c>
      <c r="AN27">
        <v>3.3485714285714288</v>
      </c>
      <c r="AO27">
        <v>5.2713178294573657</v>
      </c>
      <c r="AP27">
        <v>12.477113396827791</v>
      </c>
      <c r="AQ27">
        <v>5.793340087303295</v>
      </c>
      <c r="AR27">
        <v>0.48</v>
      </c>
      <c r="AS27">
        <v>3.3299115283311918</v>
      </c>
      <c r="AT27">
        <v>10.259495182810486</v>
      </c>
      <c r="AU27">
        <v>10.387390122600033</v>
      </c>
      <c r="AV27">
        <v>5.4926941683367616</v>
      </c>
      <c r="AW27">
        <v>5.4329892633586239</v>
      </c>
      <c r="AX27">
        <v>14.041171422426094</v>
      </c>
      <c r="AY27">
        <v>18.635608965162852</v>
      </c>
      <c r="AZ27">
        <v>10.230853372917851</v>
      </c>
      <c r="BA27">
        <v>7.1614852368557331</v>
      </c>
      <c r="BB27">
        <v>2.8633766992035734</v>
      </c>
      <c r="BC27">
        <v>12.071617931839015</v>
      </c>
      <c r="BD27">
        <v>4.1458777309268218</v>
      </c>
      <c r="BE27">
        <v>6.97</v>
      </c>
      <c r="BF27">
        <v>3.95</v>
      </c>
      <c r="BG27">
        <v>5.87</v>
      </c>
      <c r="BH27">
        <v>3.87</v>
      </c>
      <c r="BI27">
        <v>5.13</v>
      </c>
      <c r="BJ27">
        <v>5.87</v>
      </c>
      <c r="BK27">
        <v>3.93</v>
      </c>
      <c r="BL27">
        <v>3.08</v>
      </c>
      <c r="BM27">
        <v>3.62</v>
      </c>
      <c r="BN27">
        <v>3.41</v>
      </c>
      <c r="BO27">
        <v>0.39</v>
      </c>
      <c r="BP27">
        <v>1.04</v>
      </c>
      <c r="BQ27">
        <v>0.52</v>
      </c>
      <c r="BR27">
        <v>0.79</v>
      </c>
      <c r="BS27">
        <v>3.85</v>
      </c>
      <c r="BT27">
        <v>0.78</v>
      </c>
      <c r="BU27" s="23">
        <v>4.37</v>
      </c>
    </row>
    <row r="28" spans="1:73">
      <c r="A28" s="22">
        <v>45472</v>
      </c>
      <c r="B28">
        <v>6</v>
      </c>
      <c r="C28">
        <v>29</v>
      </c>
      <c r="D28" t="str">
        <f t="shared" si="0"/>
        <v>6-29</v>
      </c>
      <c r="E28">
        <v>11.847850932518343</v>
      </c>
      <c r="F28">
        <v>4.2403100775193794</v>
      </c>
      <c r="G28">
        <v>16.452060383516923</v>
      </c>
      <c r="H28">
        <v>5.5505220130698563</v>
      </c>
      <c r="I28">
        <v>0.72312389522738274</v>
      </c>
      <c r="J28">
        <v>7.4479938665985195</v>
      </c>
      <c r="K28">
        <v>0.32258064516128998</v>
      </c>
      <c r="L28">
        <v>10.906374543557638</v>
      </c>
      <c r="M28">
        <v>6.712781954887217</v>
      </c>
      <c r="N28">
        <v>1.8320610687022898</v>
      </c>
      <c r="O28">
        <v>4.3104849709405828</v>
      </c>
      <c r="P28">
        <v>3.0378168673188313</v>
      </c>
      <c r="Q28">
        <v>8.8749999999999911</v>
      </c>
      <c r="R28">
        <v>7.3019694155948329</v>
      </c>
      <c r="S28">
        <v>2.1422461791714404</v>
      </c>
      <c r="T28">
        <v>4.6374045801526709</v>
      </c>
      <c r="U28">
        <v>1.398982558139535</v>
      </c>
      <c r="V28">
        <v>6.6856060606060623</v>
      </c>
      <c r="W28">
        <v>40.871564217891084</v>
      </c>
      <c r="X28">
        <v>4.0024580425787581</v>
      </c>
      <c r="Y28">
        <v>3.2061068702290072</v>
      </c>
      <c r="Z28">
        <v>14.209001782531196</v>
      </c>
      <c r="AA28">
        <v>22.300233452326271</v>
      </c>
      <c r="AB28">
        <v>5.482938114517065</v>
      </c>
      <c r="AC28">
        <v>26.827489481065925</v>
      </c>
      <c r="AD28">
        <v>10.336182336182338</v>
      </c>
      <c r="AE28">
        <v>14.716794390255259</v>
      </c>
      <c r="AF28">
        <v>5.5458902893662376</v>
      </c>
      <c r="AG28">
        <v>0.95238095238095211</v>
      </c>
      <c r="AH28">
        <v>14.90274431450902</v>
      </c>
      <c r="AI28">
        <v>2.9511510387422799</v>
      </c>
      <c r="AJ28">
        <v>14.511278195488721</v>
      </c>
      <c r="AK28">
        <v>10.481951945609422</v>
      </c>
      <c r="AL28">
        <v>3.8907370387236693</v>
      </c>
      <c r="AM28">
        <v>3.709423076923072</v>
      </c>
      <c r="AN28">
        <v>3.3114919354838701</v>
      </c>
      <c r="AO28">
        <v>4.9623812400461285</v>
      </c>
      <c r="AP28">
        <v>14.127188696436237</v>
      </c>
      <c r="AQ28">
        <v>2.7767210249628977</v>
      </c>
      <c r="AR28">
        <v>8.2467532467532525</v>
      </c>
      <c r="AS28">
        <v>20.845727042910145</v>
      </c>
      <c r="AT28">
        <v>16.34014840121711</v>
      </c>
      <c r="AU28">
        <v>19.674069811041061</v>
      </c>
      <c r="AV28">
        <v>3.7126117792167754</v>
      </c>
      <c r="AW28">
        <v>8.7125259958406662</v>
      </c>
      <c r="AX28">
        <v>43.929688663786678</v>
      </c>
      <c r="AY28">
        <v>7.9482851021528926</v>
      </c>
      <c r="AZ28">
        <v>11.359527777914563</v>
      </c>
      <c r="BA28">
        <v>10.265622079388285</v>
      </c>
      <c r="BB28">
        <v>6.5782317655032809</v>
      </c>
      <c r="BC28">
        <v>23.260130516064702</v>
      </c>
      <c r="BD28">
        <v>3.3422577131044613</v>
      </c>
      <c r="BE28">
        <v>21.94</v>
      </c>
      <c r="BF28">
        <v>5.26</v>
      </c>
      <c r="BG28">
        <v>2.2000000000000002</v>
      </c>
      <c r="BH28">
        <v>3.02</v>
      </c>
      <c r="BI28">
        <v>6.72</v>
      </c>
      <c r="BJ28">
        <v>2.2000000000000002</v>
      </c>
      <c r="BK28">
        <v>10.68</v>
      </c>
      <c r="BL28">
        <v>6.07</v>
      </c>
      <c r="BM28">
        <v>19.559999999999999</v>
      </c>
      <c r="BN28">
        <v>15.5</v>
      </c>
      <c r="BO28">
        <v>1.17</v>
      </c>
      <c r="BP28">
        <v>1.31</v>
      </c>
      <c r="BQ28">
        <v>0</v>
      </c>
      <c r="BR28">
        <v>0</v>
      </c>
      <c r="BS28">
        <v>2.74</v>
      </c>
      <c r="BT28">
        <v>3.37</v>
      </c>
      <c r="BU28" s="23">
        <v>1.1399999999999999</v>
      </c>
    </row>
    <row r="29" spans="1:73">
      <c r="A29" s="22">
        <v>45473</v>
      </c>
      <c r="B29">
        <v>6</v>
      </c>
      <c r="C29">
        <v>30</v>
      </c>
      <c r="D29" t="str">
        <f t="shared" si="0"/>
        <v>6-30</v>
      </c>
      <c r="E29">
        <v>18.721109399075516</v>
      </c>
      <c r="F29">
        <v>4.9861111111111107</v>
      </c>
      <c r="G29">
        <v>32.777942224239901</v>
      </c>
      <c r="H29">
        <v>3.955241971958392</v>
      </c>
      <c r="I29">
        <v>1.8677884615384619</v>
      </c>
      <c r="J29">
        <v>6.4125874125874169</v>
      </c>
      <c r="K29">
        <v>0.63496062992126012</v>
      </c>
      <c r="L29">
        <v>13.557305336832892</v>
      </c>
      <c r="M29">
        <v>7.3352906635349377</v>
      </c>
      <c r="N29">
        <v>3.9999999999999947</v>
      </c>
      <c r="O29">
        <v>8.0372111209768704</v>
      </c>
      <c r="P29">
        <v>8.7910353535353565</v>
      </c>
      <c r="Q29">
        <v>16.262146193785707</v>
      </c>
      <c r="R29">
        <v>0.32258064516129042</v>
      </c>
      <c r="S29">
        <v>0.62015503875969025</v>
      </c>
      <c r="T29">
        <v>1.5576550387596917</v>
      </c>
      <c r="U29">
        <v>1.3979562043795606</v>
      </c>
      <c r="V29">
        <v>23.483546264034061</v>
      </c>
      <c r="W29">
        <v>6.132563129521917</v>
      </c>
      <c r="X29">
        <v>0.31007751937984529</v>
      </c>
      <c r="Y29">
        <v>1.92</v>
      </c>
      <c r="Z29">
        <v>12.32685832685833</v>
      </c>
      <c r="AA29">
        <v>19.75550897864386</v>
      </c>
      <c r="AB29">
        <v>20.568410462776679</v>
      </c>
      <c r="AC29">
        <v>25.131944444444432</v>
      </c>
      <c r="AD29">
        <v>20.834218880534667</v>
      </c>
      <c r="AE29">
        <v>37.7092534045699</v>
      </c>
      <c r="AF29">
        <v>7.1913302333082489</v>
      </c>
      <c r="AG29">
        <v>4.2009302325581386</v>
      </c>
      <c r="AH29">
        <v>13.503795919671681</v>
      </c>
      <c r="AI29">
        <v>9.6301857065072554</v>
      </c>
      <c r="AJ29">
        <v>5.6968985213259984</v>
      </c>
      <c r="AK29">
        <v>10.525632706035044</v>
      </c>
      <c r="AL29">
        <v>13.94395078605605</v>
      </c>
      <c r="AM29">
        <v>7.877265341832266</v>
      </c>
      <c r="AN29">
        <v>3.7067307692307678</v>
      </c>
      <c r="AO29">
        <v>1.3815318539727977</v>
      </c>
      <c r="AP29">
        <v>6.2400932400932438</v>
      </c>
      <c r="AQ29">
        <v>3.9957691855682236</v>
      </c>
      <c r="AR29">
        <v>14.575974820772849</v>
      </c>
      <c r="AS29">
        <v>19.152873445049856</v>
      </c>
      <c r="AT29">
        <v>3.075417743324719</v>
      </c>
      <c r="AU29">
        <v>4.304653679653681</v>
      </c>
      <c r="AV29">
        <v>4.0004422821760279</v>
      </c>
      <c r="AW29">
        <v>10.666134670922636</v>
      </c>
      <c r="AX29">
        <v>67.500773993808039</v>
      </c>
      <c r="AY29">
        <v>14.278848090377728</v>
      </c>
      <c r="AZ29">
        <v>29.178333078821503</v>
      </c>
      <c r="BA29">
        <v>8.1791618643144766</v>
      </c>
      <c r="BB29">
        <v>3.8037204608231483</v>
      </c>
      <c r="BC29">
        <v>20.585524197109489</v>
      </c>
      <c r="BD29">
        <v>2.1415178384631881</v>
      </c>
      <c r="BE29">
        <v>16.899999999999999</v>
      </c>
      <c r="BF29">
        <v>5.99</v>
      </c>
      <c r="BG29">
        <v>1.52</v>
      </c>
      <c r="BH29">
        <v>6.03</v>
      </c>
      <c r="BI29">
        <v>7.63</v>
      </c>
      <c r="BJ29">
        <v>1.52</v>
      </c>
      <c r="BK29">
        <v>21.27</v>
      </c>
      <c r="BL29">
        <v>4.0999999999999996</v>
      </c>
      <c r="BM29">
        <v>20.36</v>
      </c>
      <c r="BN29">
        <v>4.1100000000000003</v>
      </c>
      <c r="BO29">
        <v>1.17</v>
      </c>
      <c r="BP29">
        <v>0.52</v>
      </c>
      <c r="BQ29">
        <v>1.05</v>
      </c>
      <c r="BR29">
        <v>0</v>
      </c>
      <c r="BS29">
        <v>6.83</v>
      </c>
      <c r="BT29">
        <v>6.76</v>
      </c>
      <c r="BU29" s="23">
        <v>6.23</v>
      </c>
    </row>
    <row r="30" spans="1:73">
      <c r="A30" s="22">
        <v>45474</v>
      </c>
      <c r="B30">
        <v>7</v>
      </c>
      <c r="C30">
        <v>1</v>
      </c>
      <c r="D30" t="str">
        <f t="shared" si="0"/>
        <v>7-1</v>
      </c>
      <c r="E30">
        <v>7.3337387489599912</v>
      </c>
      <c r="F30">
        <v>8.1600000000000055</v>
      </c>
      <c r="G30">
        <v>22.852459016393457</v>
      </c>
      <c r="H30">
        <v>3.7080697080697083</v>
      </c>
      <c r="I30">
        <v>2.7568922305764416</v>
      </c>
      <c r="J30">
        <v>9.5504664970313833</v>
      </c>
      <c r="K30">
        <v>0.93999877922236486</v>
      </c>
      <c r="L30">
        <v>4.9661234206189349</v>
      </c>
      <c r="M30">
        <v>14.580442413773889</v>
      </c>
      <c r="N30">
        <v>4.5817669172932298</v>
      </c>
      <c r="O30">
        <v>13.073815899230288</v>
      </c>
      <c r="P30">
        <v>18.27994341259333</v>
      </c>
      <c r="Q30">
        <v>7.9492600422832966</v>
      </c>
      <c r="R30">
        <v>2.9224120189339384</v>
      </c>
      <c r="S30">
        <v>4.6130358191426906</v>
      </c>
      <c r="T30">
        <v>3.5997335997335989</v>
      </c>
      <c r="U30">
        <v>3.3721833721833723</v>
      </c>
      <c r="V30">
        <v>22.586027111574566</v>
      </c>
      <c r="W30">
        <v>1.9508326724821572</v>
      </c>
      <c r="X30">
        <v>3.0628658872933681</v>
      </c>
      <c r="Y30">
        <v>0</v>
      </c>
      <c r="Z30">
        <v>25.021978021978043</v>
      </c>
      <c r="AA30">
        <v>28.080500806964356</v>
      </c>
      <c r="AB30">
        <v>7.2388663967611322</v>
      </c>
      <c r="AC30">
        <v>31.596708306198565</v>
      </c>
      <c r="AD30">
        <v>15.323825514274731</v>
      </c>
      <c r="AE30">
        <v>27.752682100508196</v>
      </c>
      <c r="AF30">
        <v>6.4647351355179623</v>
      </c>
      <c r="AG30">
        <v>4.5641025641025674</v>
      </c>
      <c r="AH30">
        <v>2.1098200045568452</v>
      </c>
      <c r="AI30">
        <v>10.368014963759649</v>
      </c>
      <c r="AJ30">
        <v>2.9138977479115957</v>
      </c>
      <c r="AK30">
        <v>9.1624409861863967</v>
      </c>
      <c r="AL30">
        <v>7.2931229363023915</v>
      </c>
      <c r="AM30">
        <v>5.212519259801101</v>
      </c>
      <c r="AN30">
        <v>2.7906976744186043</v>
      </c>
      <c r="AO30">
        <v>1.2531303215466298</v>
      </c>
      <c r="AP30">
        <v>7.78605750367407</v>
      </c>
      <c r="AQ30">
        <v>5.1659451659451658</v>
      </c>
      <c r="AR30">
        <v>48.210999795542818</v>
      </c>
      <c r="AS30">
        <v>10.965231951147448</v>
      </c>
      <c r="AT30">
        <v>2.4429632737816673</v>
      </c>
      <c r="AU30">
        <v>9.7481343283582067</v>
      </c>
      <c r="AV30">
        <v>8.839869281045754</v>
      </c>
      <c r="AW30">
        <v>8.3296027695705366</v>
      </c>
      <c r="AX30">
        <v>73.254834965065612</v>
      </c>
      <c r="AY30">
        <v>10.321330676324951</v>
      </c>
      <c r="AZ30">
        <v>10.711156354546484</v>
      </c>
      <c r="BA30">
        <v>10.964566685097124</v>
      </c>
      <c r="BB30">
        <v>4.7960273503641844</v>
      </c>
      <c r="BC30">
        <v>16.858703048192616</v>
      </c>
      <c r="BD30">
        <v>1.1305146960212913</v>
      </c>
      <c r="BE30">
        <v>11.6</v>
      </c>
      <c r="BF30">
        <v>20.84</v>
      </c>
      <c r="BG30">
        <v>4</v>
      </c>
      <c r="BH30">
        <v>27.65</v>
      </c>
      <c r="BI30">
        <v>7.96</v>
      </c>
      <c r="BJ30">
        <v>4</v>
      </c>
      <c r="BK30">
        <v>25.24</v>
      </c>
      <c r="BL30">
        <v>2.35</v>
      </c>
      <c r="BM30">
        <v>10.08</v>
      </c>
      <c r="BN30">
        <v>7.4</v>
      </c>
      <c r="BO30">
        <v>0.78</v>
      </c>
      <c r="BP30">
        <v>3.41</v>
      </c>
      <c r="BQ30">
        <v>3.09</v>
      </c>
      <c r="BR30">
        <v>7.77</v>
      </c>
      <c r="BS30">
        <v>9.7799999999999994</v>
      </c>
      <c r="BT30">
        <v>4.09</v>
      </c>
      <c r="BU30" s="23">
        <v>6.1</v>
      </c>
    </row>
    <row r="31" spans="1:73">
      <c r="A31" s="22">
        <v>45475</v>
      </c>
      <c r="B31">
        <v>7</v>
      </c>
      <c r="C31">
        <v>2</v>
      </c>
      <c r="D31" t="str">
        <f t="shared" si="0"/>
        <v>7-2</v>
      </c>
      <c r="E31">
        <v>4.5548996458087352</v>
      </c>
      <c r="F31">
        <v>6.7746615087040611</v>
      </c>
      <c r="G31">
        <v>31.473069435431547</v>
      </c>
      <c r="H31">
        <v>3.6303682433498472</v>
      </c>
      <c r="I31">
        <v>2.49626691400417</v>
      </c>
      <c r="J31">
        <v>19.008736559139781</v>
      </c>
      <c r="K31">
        <v>3.385166015087274</v>
      </c>
      <c r="L31">
        <v>0.32520325203252043</v>
      </c>
      <c r="M31">
        <v>9.0882244370616547</v>
      </c>
      <c r="N31">
        <v>6.5517652671755791</v>
      </c>
      <c r="O31">
        <v>16.666666666666664</v>
      </c>
      <c r="P31">
        <v>37.460278585642108</v>
      </c>
      <c r="Q31">
        <v>2.2241437979142908</v>
      </c>
      <c r="R31">
        <v>3.8171428571428607</v>
      </c>
      <c r="S31">
        <v>20.992812986392018</v>
      </c>
      <c r="T31">
        <v>4.166364522561711</v>
      </c>
      <c r="U31">
        <v>9.3915040183696892</v>
      </c>
      <c r="V31">
        <v>23.532281671816556</v>
      </c>
      <c r="W31">
        <v>0.62515262515262526</v>
      </c>
      <c r="X31">
        <v>2.7507275847414303</v>
      </c>
      <c r="Y31">
        <v>0.8940092165898621</v>
      </c>
      <c r="Z31">
        <v>13.50427350427351</v>
      </c>
      <c r="AA31">
        <v>39.955142362812047</v>
      </c>
      <c r="AB31">
        <v>8.7611224340921527</v>
      </c>
      <c r="AC31">
        <v>13.456426017317296</v>
      </c>
      <c r="AD31">
        <v>17.632211538461537</v>
      </c>
      <c r="AE31">
        <v>33.011338123035472</v>
      </c>
      <c r="AF31">
        <v>10.377379838104153</v>
      </c>
      <c r="AG31">
        <v>4.5390399074609604</v>
      </c>
      <c r="AH31">
        <v>0.45801526717557245</v>
      </c>
      <c r="AI31">
        <v>12.787386526516963</v>
      </c>
      <c r="AJ31">
        <v>1.3552511415525117</v>
      </c>
      <c r="AK31">
        <v>18.088235294117641</v>
      </c>
      <c r="AL31">
        <v>9.7028545317707771</v>
      </c>
      <c r="AM31">
        <v>0.87379667830318464</v>
      </c>
      <c r="AN31">
        <v>4.9615384615384643</v>
      </c>
      <c r="AO31">
        <v>2.3809523809523818</v>
      </c>
      <c r="AP31">
        <v>13.18879949938065</v>
      </c>
      <c r="AQ31">
        <v>5.8819320214669046</v>
      </c>
      <c r="AR31">
        <v>18.541437291690073</v>
      </c>
      <c r="AS31">
        <v>9.1693705386112931</v>
      </c>
      <c r="AT31">
        <v>22.611111111111114</v>
      </c>
      <c r="AU31">
        <v>10.434832009635157</v>
      </c>
      <c r="AV31">
        <v>10.787262273330386</v>
      </c>
      <c r="AW31">
        <v>8.5444356967535811</v>
      </c>
      <c r="AX31">
        <v>55.809891524177225</v>
      </c>
      <c r="AY31">
        <v>11.392996928277455</v>
      </c>
      <c r="AZ31">
        <v>1.0750778387917186</v>
      </c>
      <c r="BA31">
        <v>23.05111091004478</v>
      </c>
      <c r="BB31">
        <v>1.6816414774003103</v>
      </c>
      <c r="BC31">
        <v>16.146568948095265</v>
      </c>
      <c r="BD31">
        <v>4.3959892664682423</v>
      </c>
      <c r="BE31">
        <v>4.66</v>
      </c>
      <c r="BF31">
        <v>32.71</v>
      </c>
      <c r="BG31">
        <v>3.55</v>
      </c>
      <c r="BH31">
        <v>6.34</v>
      </c>
      <c r="BI31">
        <v>8.67</v>
      </c>
      <c r="BJ31">
        <v>3.55</v>
      </c>
      <c r="BK31">
        <v>26.62</v>
      </c>
      <c r="BL31">
        <v>4.24</v>
      </c>
      <c r="BM31">
        <v>10.57</v>
      </c>
      <c r="BN31">
        <v>3.9</v>
      </c>
      <c r="BO31">
        <v>6.97</v>
      </c>
      <c r="BP31">
        <v>3.15</v>
      </c>
      <c r="BQ31">
        <v>0.78</v>
      </c>
      <c r="BR31">
        <v>7.81</v>
      </c>
      <c r="BS31">
        <v>18.760000000000002</v>
      </c>
      <c r="BT31">
        <v>9.23</v>
      </c>
      <c r="BU31" s="23">
        <v>15.48</v>
      </c>
    </row>
    <row r="32" spans="1:73">
      <c r="A32" s="22">
        <v>45476</v>
      </c>
      <c r="B32">
        <v>7</v>
      </c>
      <c r="C32">
        <v>3</v>
      </c>
      <c r="D32" t="str">
        <f t="shared" si="0"/>
        <v>7-3</v>
      </c>
      <c r="E32">
        <v>6.3868332247942741</v>
      </c>
      <c r="F32">
        <v>6.2917694853466477</v>
      </c>
      <c r="G32">
        <v>26.424107142857164</v>
      </c>
      <c r="H32">
        <v>17.108434476855535</v>
      </c>
      <c r="I32">
        <v>3.0246587833987006</v>
      </c>
      <c r="J32">
        <v>8.0221928096527879</v>
      </c>
      <c r="K32">
        <v>2.3477297895902556</v>
      </c>
      <c r="L32">
        <v>0.64258064516129021</v>
      </c>
      <c r="M32">
        <v>9.9520118124769272</v>
      </c>
      <c r="N32">
        <v>5.039370078740153</v>
      </c>
      <c r="O32">
        <v>22.294685990338166</v>
      </c>
      <c r="P32">
        <v>16.00022451728784</v>
      </c>
      <c r="Q32">
        <v>0.6201550387596898</v>
      </c>
      <c r="R32">
        <v>4.4502325581395379</v>
      </c>
      <c r="S32">
        <v>21.023995826812733</v>
      </c>
      <c r="T32">
        <v>2.7906976744186069</v>
      </c>
      <c r="U32">
        <v>5.4415107536282621</v>
      </c>
      <c r="V32">
        <v>11.548235294117653</v>
      </c>
      <c r="W32">
        <v>5.5987280436099374</v>
      </c>
      <c r="X32">
        <v>0.93269230769230838</v>
      </c>
      <c r="Y32">
        <v>0.96969696969696972</v>
      </c>
      <c r="Z32">
        <v>32.666666666666707</v>
      </c>
      <c r="AA32">
        <v>16.870431893687705</v>
      </c>
      <c r="AB32">
        <v>3.8020247469066391</v>
      </c>
      <c r="AC32">
        <v>47.350502927165252</v>
      </c>
      <c r="AD32">
        <v>29.998251442559887</v>
      </c>
      <c r="AE32">
        <v>23.825670157997511</v>
      </c>
      <c r="AF32">
        <v>11.670239288559904</v>
      </c>
      <c r="AG32">
        <v>10.311664218069795</v>
      </c>
      <c r="AH32">
        <v>0</v>
      </c>
      <c r="AI32">
        <v>4.4986449864498628</v>
      </c>
      <c r="AJ32">
        <v>4.8016415868673077</v>
      </c>
      <c r="AK32">
        <v>12.063037737456343</v>
      </c>
      <c r="AL32">
        <v>7.6937984496124034</v>
      </c>
      <c r="AM32">
        <v>0.62265293761356777</v>
      </c>
      <c r="AN32">
        <v>2.8346456692913353</v>
      </c>
      <c r="AO32">
        <v>2.4116743471582147</v>
      </c>
      <c r="AP32">
        <v>12.53119429590018</v>
      </c>
      <c r="AQ32">
        <v>5.3790983244292461</v>
      </c>
      <c r="AR32">
        <v>41.465405229819702</v>
      </c>
      <c r="AS32">
        <v>36.692307692307722</v>
      </c>
      <c r="AT32">
        <v>20.065814096362576</v>
      </c>
      <c r="AU32">
        <v>6.1859351145038177</v>
      </c>
      <c r="AV32">
        <v>8.4210526315789469</v>
      </c>
      <c r="AW32">
        <v>16.663095055870205</v>
      </c>
      <c r="AX32">
        <v>21.386768447837152</v>
      </c>
      <c r="AY32">
        <v>41.280405284773387</v>
      </c>
      <c r="AZ32">
        <v>4.2085844381759161</v>
      </c>
      <c r="BA32">
        <v>14.349358247292807</v>
      </c>
      <c r="BB32">
        <v>5.7291356919148591</v>
      </c>
      <c r="BC32">
        <v>46.328187851986939</v>
      </c>
      <c r="BD32">
        <v>3.7272726947611026</v>
      </c>
      <c r="BE32">
        <v>1.1100000000000001</v>
      </c>
      <c r="BF32">
        <v>35.340000000000003</v>
      </c>
      <c r="BG32">
        <v>5.49</v>
      </c>
      <c r="BH32">
        <v>7.3</v>
      </c>
      <c r="BI32">
        <v>2.99</v>
      </c>
      <c r="BJ32">
        <v>5.49</v>
      </c>
      <c r="BK32">
        <v>9.35</v>
      </c>
      <c r="BL32">
        <v>8.58</v>
      </c>
      <c r="BM32">
        <v>14.06</v>
      </c>
      <c r="BN32">
        <v>7.26</v>
      </c>
      <c r="BO32">
        <v>2.73</v>
      </c>
      <c r="BP32">
        <v>1.97</v>
      </c>
      <c r="BQ32">
        <v>1.05</v>
      </c>
      <c r="BR32">
        <v>13.51</v>
      </c>
      <c r="BS32">
        <v>25.24</v>
      </c>
      <c r="BT32">
        <v>16.579999999999998</v>
      </c>
      <c r="BU32" s="23">
        <v>13.25</v>
      </c>
    </row>
    <row r="33" spans="1:73">
      <c r="A33" s="22">
        <v>45477</v>
      </c>
      <c r="B33">
        <v>7</v>
      </c>
      <c r="C33">
        <v>4</v>
      </c>
      <c r="D33" t="str">
        <f t="shared" si="0"/>
        <v>7-4</v>
      </c>
      <c r="E33">
        <v>23.610430544703281</v>
      </c>
      <c r="F33">
        <v>27.558406589055199</v>
      </c>
      <c r="G33">
        <v>6.3581374722838158</v>
      </c>
      <c r="H33">
        <v>19.730169115168831</v>
      </c>
      <c r="I33">
        <v>3.3946763700926099</v>
      </c>
      <c r="J33">
        <v>6.7023860727086557</v>
      </c>
      <c r="K33">
        <v>4.672121212121211</v>
      </c>
      <c r="L33">
        <v>2.1532014146336853</v>
      </c>
      <c r="M33">
        <v>17.360698965800918</v>
      </c>
      <c r="N33">
        <v>0</v>
      </c>
      <c r="O33">
        <v>9.2139790076335863</v>
      </c>
      <c r="P33">
        <v>7.6982706766917337</v>
      </c>
      <c r="Q33">
        <v>17.919744357186001</v>
      </c>
      <c r="R33">
        <v>4.0744416873449145</v>
      </c>
      <c r="S33">
        <v>5.9682912507339978</v>
      </c>
      <c r="T33">
        <v>8.5827505827505792</v>
      </c>
      <c r="U33">
        <v>2.1924603174603194</v>
      </c>
      <c r="V33">
        <v>5.1167180451467678</v>
      </c>
      <c r="W33">
        <v>13.039348710990497</v>
      </c>
      <c r="X33">
        <v>1.8653846153846168</v>
      </c>
      <c r="Y33">
        <v>1.2355769230769231</v>
      </c>
      <c r="Z33">
        <v>16.632478632478637</v>
      </c>
      <c r="AA33">
        <v>11.665249559600701</v>
      </c>
      <c r="AB33">
        <v>9.0660517387616633</v>
      </c>
      <c r="AC33">
        <v>20.46272818851304</v>
      </c>
      <c r="AD33">
        <v>24.864391951006112</v>
      </c>
      <c r="AE33">
        <v>45.488933601609673</v>
      </c>
      <c r="AF33">
        <v>9.3744259471871363</v>
      </c>
      <c r="AG33">
        <v>27.514259383272499</v>
      </c>
      <c r="AH33">
        <v>2.7589852008456663</v>
      </c>
      <c r="AI33">
        <v>1.6525096525096534</v>
      </c>
      <c r="AJ33">
        <v>8.9835520731892569</v>
      </c>
      <c r="AK33">
        <v>14.329283281820004</v>
      </c>
      <c r="AL33">
        <v>8.0491041804910441</v>
      </c>
      <c r="AM33">
        <v>4.8670253009345048</v>
      </c>
      <c r="AN33">
        <v>9.4777277496065739</v>
      </c>
      <c r="AO33">
        <v>6.3053960964408802</v>
      </c>
      <c r="AP33">
        <v>8.7410452143276558</v>
      </c>
      <c r="AQ33">
        <v>9.5620227895319712</v>
      </c>
      <c r="AR33">
        <v>45.21156330749352</v>
      </c>
      <c r="AS33">
        <v>37.906304222093716</v>
      </c>
      <c r="AT33">
        <v>16.082887700534769</v>
      </c>
      <c r="AU33">
        <v>12.908661948095727</v>
      </c>
      <c r="AV33">
        <v>14.599326599326597</v>
      </c>
      <c r="AW33">
        <v>34.57390510948904</v>
      </c>
      <c r="AX33">
        <v>26.438254133770293</v>
      </c>
      <c r="AY33">
        <v>22.956642201941481</v>
      </c>
      <c r="AZ33">
        <v>4.1961140925037244</v>
      </c>
      <c r="BA33">
        <v>31.952255360390019</v>
      </c>
      <c r="BB33">
        <v>18.754426496683546</v>
      </c>
      <c r="BC33">
        <v>48.91173901034243</v>
      </c>
      <c r="BD33">
        <v>4.0971048492274811</v>
      </c>
      <c r="BE33">
        <v>6.14</v>
      </c>
      <c r="BF33">
        <v>25.32</v>
      </c>
      <c r="BG33">
        <v>4.8099999999999996</v>
      </c>
      <c r="BH33">
        <v>10.02</v>
      </c>
      <c r="BI33">
        <v>5.12</v>
      </c>
      <c r="BJ33">
        <v>4.8099999999999996</v>
      </c>
      <c r="BK33">
        <v>34.549999999999997</v>
      </c>
      <c r="BL33">
        <v>12.99</v>
      </c>
      <c r="BM33">
        <v>6.25</v>
      </c>
      <c r="BN33">
        <v>10.02</v>
      </c>
      <c r="BO33">
        <v>9.5399999999999991</v>
      </c>
      <c r="BP33">
        <v>1.57</v>
      </c>
      <c r="BQ33">
        <v>0.39</v>
      </c>
      <c r="BR33">
        <v>16.3</v>
      </c>
      <c r="BS33">
        <v>29.11</v>
      </c>
      <c r="BT33">
        <v>25.46</v>
      </c>
      <c r="BU33" s="23">
        <v>9.75</v>
      </c>
    </row>
    <row r="34" spans="1:73">
      <c r="A34" s="22">
        <v>45478</v>
      </c>
      <c r="B34">
        <v>7</v>
      </c>
      <c r="C34">
        <v>5</v>
      </c>
      <c r="D34" t="str">
        <f t="shared" si="0"/>
        <v>7-5</v>
      </c>
      <c r="E34">
        <v>20.610325430985394</v>
      </c>
      <c r="F34">
        <v>31.499205087440384</v>
      </c>
      <c r="G34">
        <v>9.1518730613218793</v>
      </c>
      <c r="H34">
        <v>8.2641438356164354</v>
      </c>
      <c r="I34">
        <v>3.0120756436545917</v>
      </c>
      <c r="J34">
        <v>11.464797669522079</v>
      </c>
      <c r="K34">
        <v>9.1441694788151455</v>
      </c>
      <c r="L34">
        <v>3.6502428868841066</v>
      </c>
      <c r="M34">
        <v>21.991436775630646</v>
      </c>
      <c r="N34">
        <v>5.6061099333737134</v>
      </c>
      <c r="O34">
        <v>6.4430078107762254</v>
      </c>
      <c r="P34">
        <v>7.2853932479714167</v>
      </c>
      <c r="Q34">
        <v>9.1021814006888686</v>
      </c>
      <c r="R34">
        <v>20.316818335018549</v>
      </c>
      <c r="S34">
        <v>15.138831756478812</v>
      </c>
      <c r="T34">
        <v>2.4715909090909096</v>
      </c>
      <c r="U34">
        <v>3.4023402340234026</v>
      </c>
      <c r="V34">
        <v>6.5219570665794926</v>
      </c>
      <c r="W34">
        <v>9.5479323825780558</v>
      </c>
      <c r="X34">
        <v>4.9663461538461533</v>
      </c>
      <c r="Y34">
        <v>1.5626135675348278</v>
      </c>
      <c r="Z34">
        <v>10.240472977315077</v>
      </c>
      <c r="AA34">
        <v>5.18434486670448</v>
      </c>
      <c r="AB34">
        <v>16.662642669007916</v>
      </c>
      <c r="AC34">
        <v>23.859570344811306</v>
      </c>
      <c r="AD34">
        <v>28.995929443690635</v>
      </c>
      <c r="AE34">
        <v>18.773492729467197</v>
      </c>
      <c r="AF34">
        <v>32</v>
      </c>
      <c r="AG34">
        <v>15.594202898550739</v>
      </c>
      <c r="AH34">
        <v>3.6817381092190251</v>
      </c>
      <c r="AI34">
        <v>5.0175055960512003</v>
      </c>
      <c r="AJ34">
        <v>12.445817587559613</v>
      </c>
      <c r="AK34">
        <v>10.253365520541092</v>
      </c>
      <c r="AL34">
        <v>21.927776269345649</v>
      </c>
      <c r="AM34">
        <v>5.7788300937907238</v>
      </c>
      <c r="AN34">
        <v>11.049301233118024</v>
      </c>
      <c r="AO34">
        <v>18.997819955301065</v>
      </c>
      <c r="AP34">
        <v>24.382769901853884</v>
      </c>
      <c r="AQ34">
        <v>6.1170457449527236</v>
      </c>
      <c r="AR34">
        <v>7.9754150332537321</v>
      </c>
      <c r="AS34">
        <v>9.9339055105478504</v>
      </c>
      <c r="AT34">
        <v>64.078583287216404</v>
      </c>
      <c r="AU34">
        <v>17.486631016042789</v>
      </c>
      <c r="AV34">
        <v>10.50161984577243</v>
      </c>
      <c r="AW34">
        <v>44.461538461538481</v>
      </c>
      <c r="AX34">
        <v>43.375543375543387</v>
      </c>
      <c r="AY34">
        <v>31.134119082682155</v>
      </c>
      <c r="AZ34">
        <v>23.287451760113591</v>
      </c>
      <c r="BA34">
        <v>23.771463356642954</v>
      </c>
      <c r="BB34">
        <v>16.049505778688534</v>
      </c>
      <c r="BC34">
        <v>49.608877266733714</v>
      </c>
      <c r="BD34">
        <v>6.6349502971143011</v>
      </c>
      <c r="BE34">
        <v>17.100000000000001</v>
      </c>
      <c r="BF34">
        <v>24.03</v>
      </c>
      <c r="BG34">
        <v>14.87</v>
      </c>
      <c r="BH34">
        <v>9.0399999999999991</v>
      </c>
      <c r="BI34">
        <v>4.1100000000000003</v>
      </c>
      <c r="BJ34">
        <v>14.87</v>
      </c>
      <c r="BK34">
        <v>40.67</v>
      </c>
      <c r="BL34">
        <v>11.7</v>
      </c>
      <c r="BM34">
        <v>10.65</v>
      </c>
      <c r="BN34">
        <v>3.87</v>
      </c>
      <c r="BO34">
        <v>8.27</v>
      </c>
      <c r="BP34">
        <v>2.36</v>
      </c>
      <c r="BQ34">
        <v>2.33</v>
      </c>
      <c r="BR34">
        <v>11.49</v>
      </c>
      <c r="BS34">
        <v>15.48</v>
      </c>
      <c r="BT34">
        <v>26.89</v>
      </c>
      <c r="BU34" s="23">
        <v>11.78</v>
      </c>
    </row>
    <row r="35" spans="1:73">
      <c r="A35" s="22">
        <v>45479</v>
      </c>
      <c r="B35">
        <v>7</v>
      </c>
      <c r="C35">
        <v>6</v>
      </c>
      <c r="D35" t="str">
        <f t="shared" si="0"/>
        <v>7-6</v>
      </c>
      <c r="E35">
        <v>19.291192018464749</v>
      </c>
      <c r="F35">
        <v>11.28676470588235</v>
      </c>
      <c r="G35">
        <v>21.967190704032806</v>
      </c>
      <c r="H35">
        <v>1.5975422427035333</v>
      </c>
      <c r="I35">
        <v>3.2307692307692317</v>
      </c>
      <c r="J35">
        <v>28.595370998794959</v>
      </c>
      <c r="K35">
        <v>18.116556598308421</v>
      </c>
      <c r="L35">
        <v>6.5556785243741791</v>
      </c>
      <c r="M35">
        <v>8.4941361036178211</v>
      </c>
      <c r="N35">
        <v>3.3473193473193472</v>
      </c>
      <c r="O35">
        <v>17.098234318603062</v>
      </c>
      <c r="P35">
        <v>9.4516594516594452</v>
      </c>
      <c r="Q35">
        <v>28.553990610328643</v>
      </c>
      <c r="R35">
        <v>19.760302197802194</v>
      </c>
      <c r="S35">
        <v>6.3706293706293726</v>
      </c>
      <c r="T35">
        <v>10.697484584761829</v>
      </c>
      <c r="U35">
        <v>3.1402997702210294</v>
      </c>
      <c r="V35">
        <v>5.807418012142425</v>
      </c>
      <c r="W35">
        <v>54.629370629370626</v>
      </c>
      <c r="X35">
        <v>9.8986754562656447</v>
      </c>
      <c r="Y35">
        <v>2.7692307692307665</v>
      </c>
      <c r="Z35">
        <v>10.49232714523823</v>
      </c>
      <c r="AA35">
        <v>12.265703629151627</v>
      </c>
      <c r="AB35">
        <v>13.595669145094604</v>
      </c>
      <c r="AC35">
        <v>27.373311751601211</v>
      </c>
      <c r="AD35">
        <v>26.384847989539072</v>
      </c>
      <c r="AE35">
        <v>6.8521697945651523</v>
      </c>
      <c r="AF35">
        <v>11.654405046978825</v>
      </c>
      <c r="AG35">
        <v>16.125143777317689</v>
      </c>
      <c r="AH35">
        <v>11.616218151027326</v>
      </c>
      <c r="AI35">
        <v>6.6342254663422509</v>
      </c>
      <c r="AJ35">
        <v>4.4767822105951574</v>
      </c>
      <c r="AK35">
        <v>17.009786383247398</v>
      </c>
      <c r="AL35">
        <v>13.684210526315793</v>
      </c>
      <c r="AM35">
        <v>11.619897715214755</v>
      </c>
      <c r="AN35">
        <v>47.982211676053538</v>
      </c>
      <c r="AO35">
        <v>8.6753246753246689</v>
      </c>
      <c r="AP35">
        <v>14.488143435511859</v>
      </c>
      <c r="AQ35">
        <v>3.9166666666666674</v>
      </c>
      <c r="AR35">
        <v>3.8374603174603212</v>
      </c>
      <c r="AS35">
        <v>17.386942545809031</v>
      </c>
      <c r="AT35">
        <v>14.518412820372102</v>
      </c>
      <c r="AU35">
        <v>19.415204678362578</v>
      </c>
      <c r="AV35">
        <v>10.430395842547542</v>
      </c>
      <c r="AW35">
        <v>32.420779590513305</v>
      </c>
      <c r="AX35">
        <v>37.328999175899654</v>
      </c>
      <c r="AY35">
        <v>110.47109486706863</v>
      </c>
      <c r="AZ35">
        <v>9.3437409185476525</v>
      </c>
      <c r="BA35">
        <v>12.804277963179322</v>
      </c>
      <c r="BB35">
        <v>2.6009109503980987</v>
      </c>
      <c r="BC35">
        <v>78.373706526961428</v>
      </c>
      <c r="BD35">
        <v>6.0157178682832022</v>
      </c>
      <c r="BE35">
        <v>17.07</v>
      </c>
      <c r="BF35">
        <v>11.67</v>
      </c>
      <c r="BG35">
        <v>3.03</v>
      </c>
      <c r="BH35">
        <v>18.78</v>
      </c>
      <c r="BI35">
        <v>1.1399999999999999</v>
      </c>
      <c r="BJ35">
        <v>3.03</v>
      </c>
      <c r="BK35">
        <v>55.74</v>
      </c>
      <c r="BL35">
        <v>5.66</v>
      </c>
      <c r="BM35">
        <v>8.35</v>
      </c>
      <c r="BN35">
        <v>19.36</v>
      </c>
      <c r="BO35">
        <v>0.77</v>
      </c>
      <c r="BP35">
        <v>5.26</v>
      </c>
      <c r="BQ35">
        <v>5.31</v>
      </c>
      <c r="BR35">
        <v>10.98</v>
      </c>
      <c r="BS35">
        <v>14.22</v>
      </c>
      <c r="BT35">
        <v>25.94</v>
      </c>
      <c r="BU35" s="23">
        <v>21.68</v>
      </c>
    </row>
    <row r="36" spans="1:73">
      <c r="A36" s="22">
        <v>45480</v>
      </c>
      <c r="B36">
        <v>7</v>
      </c>
      <c r="C36">
        <v>7</v>
      </c>
      <c r="D36" t="str">
        <f t="shared" si="0"/>
        <v>7-7</v>
      </c>
      <c r="E36">
        <v>16.37777455389524</v>
      </c>
      <c r="F36">
        <v>23.21583178726036</v>
      </c>
      <c r="G36">
        <v>9.7709923664122247</v>
      </c>
      <c r="H36">
        <v>2.5348031496062973</v>
      </c>
      <c r="I36">
        <v>1.6155258326776814</v>
      </c>
      <c r="J36">
        <v>28.644217336960526</v>
      </c>
      <c r="K36">
        <v>7.263959646910469</v>
      </c>
      <c r="L36">
        <v>3.4328848428830128</v>
      </c>
      <c r="M36">
        <v>3.4209569957601453</v>
      </c>
      <c r="N36">
        <v>3.5305673736347445</v>
      </c>
      <c r="O36">
        <v>15.100645918966519</v>
      </c>
      <c r="P36">
        <v>20.657705850487538</v>
      </c>
      <c r="Q36">
        <v>33.835559296531081</v>
      </c>
      <c r="R36">
        <v>17.289595383516023</v>
      </c>
      <c r="S36">
        <v>8.2489724016441528</v>
      </c>
      <c r="T36">
        <v>3.105658304339864</v>
      </c>
      <c r="U36">
        <v>2.1661538461538465</v>
      </c>
      <c r="V36">
        <v>21.638621299834501</v>
      </c>
      <c r="W36">
        <v>64.932255908621428</v>
      </c>
      <c r="X36">
        <v>2.82253599114064</v>
      </c>
      <c r="Y36">
        <v>1.552884615384615</v>
      </c>
      <c r="Z36">
        <v>13.613298337707796</v>
      </c>
      <c r="AA36">
        <v>30.659340659340661</v>
      </c>
      <c r="AB36">
        <v>31.025138260432367</v>
      </c>
      <c r="AC36">
        <v>90.205366292322765</v>
      </c>
      <c r="AD36">
        <v>28.985214714638939</v>
      </c>
      <c r="AE36">
        <v>7.5018315018315027</v>
      </c>
      <c r="AF36">
        <v>9.0909090909090935</v>
      </c>
      <c r="AG36">
        <v>28.330684241132001</v>
      </c>
      <c r="AH36">
        <v>16.693636117869698</v>
      </c>
      <c r="AI36">
        <v>4.2643553629469126</v>
      </c>
      <c r="AJ36">
        <v>13.595523581135081</v>
      </c>
      <c r="AK36">
        <v>29.758615156891729</v>
      </c>
      <c r="AL36">
        <v>36.867343183132647</v>
      </c>
      <c r="AM36">
        <v>7.0210409745293481</v>
      </c>
      <c r="AN36">
        <v>57.550040942185397</v>
      </c>
      <c r="AO36">
        <v>10.986145246142954</v>
      </c>
      <c r="AP36">
        <v>31.577937649880077</v>
      </c>
      <c r="AQ36">
        <v>2.1055731325755267</v>
      </c>
      <c r="AR36">
        <v>29.411742846525463</v>
      </c>
      <c r="AS36">
        <v>60.095440084835666</v>
      </c>
      <c r="AT36">
        <v>5.9854545454545427</v>
      </c>
      <c r="AU36">
        <v>7.9770152328291912</v>
      </c>
      <c r="AV36">
        <v>7.956475453811942</v>
      </c>
      <c r="AW36">
        <v>30.104863380341069</v>
      </c>
      <c r="AX36">
        <v>16.344858554108669</v>
      </c>
      <c r="AY36">
        <v>64.837952719326424</v>
      </c>
      <c r="AZ36">
        <v>12.823444610177082</v>
      </c>
      <c r="BA36">
        <v>17.776882631615649</v>
      </c>
      <c r="BB36">
        <v>8.6853060466902612</v>
      </c>
      <c r="BC36">
        <v>29.177407351020076</v>
      </c>
      <c r="BD36">
        <v>5.3945947698926977</v>
      </c>
      <c r="BE36">
        <v>23.76</v>
      </c>
      <c r="BF36">
        <v>1.53</v>
      </c>
      <c r="BG36">
        <v>1.1499999999999999</v>
      </c>
      <c r="BH36">
        <v>28.99</v>
      </c>
      <c r="BI36">
        <v>3.02</v>
      </c>
      <c r="BJ36">
        <v>1.1499999999999999</v>
      </c>
      <c r="BK36">
        <v>59.33</v>
      </c>
      <c r="BL36">
        <v>16.100000000000001</v>
      </c>
      <c r="BM36">
        <v>19.77</v>
      </c>
      <c r="BN36">
        <v>13.76</v>
      </c>
      <c r="BO36">
        <v>16.89</v>
      </c>
      <c r="BP36">
        <v>3.94</v>
      </c>
      <c r="BQ36">
        <v>2.3199999999999998</v>
      </c>
      <c r="BR36">
        <v>6.63</v>
      </c>
      <c r="BS36">
        <v>25.41</v>
      </c>
      <c r="BT36">
        <v>25.59</v>
      </c>
      <c r="BU36" s="23">
        <v>37.770000000000003</v>
      </c>
    </row>
    <row r="37" spans="1:73">
      <c r="A37" s="22">
        <v>45481</v>
      </c>
      <c r="B37">
        <v>7</v>
      </c>
      <c r="C37">
        <v>8</v>
      </c>
      <c r="D37" t="str">
        <f t="shared" si="0"/>
        <v>7-8</v>
      </c>
      <c r="E37">
        <v>5.6417219675312014</v>
      </c>
      <c r="F37">
        <v>22.319949168870025</v>
      </c>
      <c r="G37">
        <v>9.3926371484266227</v>
      </c>
      <c r="H37">
        <v>6.5030897855325289</v>
      </c>
      <c r="I37">
        <v>1.2827025654051321</v>
      </c>
      <c r="J37">
        <v>24.103752972174011</v>
      </c>
      <c r="K37">
        <v>2.1572643207348099</v>
      </c>
      <c r="L37">
        <v>2.5349250698501411</v>
      </c>
      <c r="M37">
        <v>1.2529241566116718</v>
      </c>
      <c r="N37">
        <v>14.551688446112037</v>
      </c>
      <c r="O37">
        <v>9.1499763902509876</v>
      </c>
      <c r="P37">
        <v>22.358557105545056</v>
      </c>
      <c r="Q37">
        <v>3.9681071109123431</v>
      </c>
      <c r="R37">
        <v>7.1999999999999948</v>
      </c>
      <c r="S37">
        <v>15.662641986395913</v>
      </c>
      <c r="T37">
        <v>11.696993837718784</v>
      </c>
      <c r="U37">
        <v>1.7136957100985886</v>
      </c>
      <c r="V37">
        <v>30.151139854143263</v>
      </c>
      <c r="W37">
        <v>8</v>
      </c>
      <c r="X37">
        <v>0.94992125984251985</v>
      </c>
      <c r="Y37">
        <v>5.5384615384615339</v>
      </c>
      <c r="Z37">
        <v>19.237875967258496</v>
      </c>
      <c r="AA37">
        <v>48.225424601132296</v>
      </c>
      <c r="AB37">
        <v>10.179460694161021</v>
      </c>
      <c r="AC37">
        <v>26.497052217855128</v>
      </c>
      <c r="AD37">
        <v>41.813264504544939</v>
      </c>
      <c r="AE37">
        <v>8.9763779527559073</v>
      </c>
      <c r="AF37">
        <v>21.444213983233936</v>
      </c>
      <c r="AG37">
        <v>17.169977924944813</v>
      </c>
      <c r="AH37">
        <v>13.769070771752927</v>
      </c>
      <c r="AI37">
        <v>6.1929744525547479</v>
      </c>
      <c r="AJ37">
        <v>14.522373849571565</v>
      </c>
      <c r="AK37">
        <v>71.218904924155581</v>
      </c>
      <c r="AL37">
        <v>29.485952813169394</v>
      </c>
      <c r="AM37">
        <v>7.780126849894291</v>
      </c>
      <c r="AN37">
        <v>34.387616624257845</v>
      </c>
      <c r="AO37">
        <v>13.605101548797997</v>
      </c>
      <c r="AP37">
        <v>29.512375665047404</v>
      </c>
      <c r="AQ37">
        <v>2.6622219667796991</v>
      </c>
      <c r="AR37">
        <v>32.796887823074883</v>
      </c>
      <c r="AS37">
        <v>31.899789266497663</v>
      </c>
      <c r="AT37">
        <v>13.701696100716914</v>
      </c>
      <c r="AU37">
        <v>9.8043426389883042</v>
      </c>
      <c r="AV37">
        <v>14.57004830917875</v>
      </c>
      <c r="AW37">
        <v>11.85849637012428</v>
      </c>
      <c r="AX37">
        <v>57.840038700314437</v>
      </c>
      <c r="AY37">
        <v>28.04365029716373</v>
      </c>
      <c r="AZ37">
        <v>8.5955207817055026</v>
      </c>
      <c r="BA37">
        <v>7.8276942235808882</v>
      </c>
      <c r="BB37">
        <v>5.8746268144294396</v>
      </c>
      <c r="BC37">
        <v>52.59357985188435</v>
      </c>
      <c r="BD37">
        <v>5.4747271515388736</v>
      </c>
      <c r="BE37">
        <v>12.88</v>
      </c>
      <c r="BF37">
        <v>11.52</v>
      </c>
      <c r="BG37">
        <v>5</v>
      </c>
      <c r="BH37">
        <v>24.32</v>
      </c>
      <c r="BI37">
        <v>11.95</v>
      </c>
      <c r="BJ37">
        <v>5</v>
      </c>
      <c r="BK37">
        <v>86.3</v>
      </c>
      <c r="BL37">
        <v>13.63</v>
      </c>
      <c r="BM37">
        <v>26.53</v>
      </c>
      <c r="BN37">
        <v>7.68</v>
      </c>
      <c r="BO37">
        <v>15.23</v>
      </c>
      <c r="BP37">
        <v>3.62</v>
      </c>
      <c r="BQ37">
        <v>4.59</v>
      </c>
      <c r="BR37">
        <v>2.67</v>
      </c>
      <c r="BS37">
        <v>18.75</v>
      </c>
      <c r="BT37">
        <v>31.6</v>
      </c>
      <c r="BU37" s="23">
        <v>19.97</v>
      </c>
    </row>
    <row r="38" spans="1:73">
      <c r="A38" s="22">
        <v>45482</v>
      </c>
      <c r="B38">
        <v>7</v>
      </c>
      <c r="C38">
        <v>9</v>
      </c>
      <c r="D38" t="str">
        <f t="shared" si="0"/>
        <v>7-9</v>
      </c>
      <c r="E38">
        <v>5.3501400560224095</v>
      </c>
      <c r="F38">
        <v>28.222657342657339</v>
      </c>
      <c r="G38">
        <v>7.766255343775093</v>
      </c>
      <c r="H38">
        <v>10.476983730357036</v>
      </c>
      <c r="I38">
        <v>2.4077419354838714</v>
      </c>
      <c r="J38">
        <v>31.946569872958264</v>
      </c>
      <c r="K38">
        <v>1.2406082827432823</v>
      </c>
      <c r="L38">
        <v>4.7631048387096815</v>
      </c>
      <c r="M38">
        <v>3.031735364396654</v>
      </c>
      <c r="N38">
        <v>9.0388022410660227</v>
      </c>
      <c r="O38">
        <v>11.157276211376685</v>
      </c>
      <c r="P38">
        <v>24.651162790697679</v>
      </c>
      <c r="Q38">
        <v>3.0918114143920596</v>
      </c>
      <c r="R38">
        <v>8.936938149906835</v>
      </c>
      <c r="S38">
        <v>27.829036635006776</v>
      </c>
      <c r="T38">
        <v>8.3574964988066345</v>
      </c>
      <c r="U38">
        <v>3.4674999999999998</v>
      </c>
      <c r="V38">
        <v>43.369302687962609</v>
      </c>
      <c r="W38">
        <v>4.9242424242424265</v>
      </c>
      <c r="X38">
        <v>2.8131868131868121</v>
      </c>
      <c r="Y38">
        <v>3.4109645199761487</v>
      </c>
      <c r="Z38">
        <v>35.758241758241773</v>
      </c>
      <c r="AA38">
        <v>64.511835725829457</v>
      </c>
      <c r="AB38">
        <v>6.4928353300446338</v>
      </c>
      <c r="AC38">
        <v>11.144509612251548</v>
      </c>
      <c r="AD38">
        <v>44.734114453014904</v>
      </c>
      <c r="AE38">
        <v>14.724409448818896</v>
      </c>
      <c r="AF38">
        <v>24.652406417112299</v>
      </c>
      <c r="AG38">
        <v>10.486393493900534</v>
      </c>
      <c r="AH38">
        <v>19.111029321555641</v>
      </c>
      <c r="AI38">
        <v>10.164572269835432</v>
      </c>
      <c r="AJ38">
        <v>11.354359925788501</v>
      </c>
      <c r="AK38">
        <v>77.512757512757545</v>
      </c>
      <c r="AL38">
        <v>61.302031302031274</v>
      </c>
      <c r="AM38">
        <v>3.2424572882588145</v>
      </c>
      <c r="AN38">
        <v>10.05186851643545</v>
      </c>
      <c r="AO38">
        <v>33.671849014714503</v>
      </c>
      <c r="AP38">
        <v>18.590956130483679</v>
      </c>
      <c r="AQ38">
        <v>14.620829120323563</v>
      </c>
      <c r="AR38">
        <v>43.102004018034563</v>
      </c>
      <c r="AS38">
        <v>25.770513333538531</v>
      </c>
      <c r="AT38">
        <v>17.821739597892705</v>
      </c>
      <c r="AU38">
        <v>18.105507631055069</v>
      </c>
      <c r="AV38">
        <v>9.6585085508887545</v>
      </c>
      <c r="AW38">
        <v>52.569361573678137</v>
      </c>
      <c r="AX38">
        <v>26.847640989682468</v>
      </c>
      <c r="AY38">
        <v>7.6492503039742195</v>
      </c>
      <c r="AZ38">
        <v>57.327331365877683</v>
      </c>
      <c r="BA38">
        <v>13.85009526691376</v>
      </c>
      <c r="BB38">
        <v>8.7793477495079379</v>
      </c>
      <c r="BC38">
        <v>45.708340717948914</v>
      </c>
      <c r="BD38">
        <v>22.009840309419364</v>
      </c>
      <c r="BE38">
        <v>14.94</v>
      </c>
      <c r="BF38">
        <v>11.5</v>
      </c>
      <c r="BG38">
        <v>3.81</v>
      </c>
      <c r="BH38">
        <v>50.4</v>
      </c>
      <c r="BI38">
        <v>14.63</v>
      </c>
      <c r="BJ38">
        <v>3.81</v>
      </c>
      <c r="BK38">
        <v>69.78</v>
      </c>
      <c r="BL38">
        <v>11.37</v>
      </c>
      <c r="BM38">
        <v>17.09</v>
      </c>
      <c r="BN38">
        <v>12.15</v>
      </c>
      <c r="BO38">
        <v>19.579999999999998</v>
      </c>
      <c r="BP38">
        <v>6.16</v>
      </c>
      <c r="BQ38">
        <v>4.2</v>
      </c>
      <c r="BR38">
        <v>2.68</v>
      </c>
      <c r="BS38">
        <v>18.690000000000001</v>
      </c>
      <c r="BT38">
        <v>36.04</v>
      </c>
      <c r="BU38" s="23">
        <v>51.4</v>
      </c>
    </row>
    <row r="39" spans="1:73">
      <c r="A39" s="22">
        <v>45483</v>
      </c>
      <c r="B39">
        <v>7</v>
      </c>
      <c r="C39">
        <v>10</v>
      </c>
      <c r="D39" t="str">
        <f t="shared" si="0"/>
        <v>7-10</v>
      </c>
      <c r="E39">
        <v>6.05571847507332</v>
      </c>
      <c r="F39">
        <v>15.398538812785384</v>
      </c>
      <c r="G39">
        <v>10.030228745883035</v>
      </c>
      <c r="H39">
        <v>12.115435469962634</v>
      </c>
      <c r="I39">
        <v>1.8359124087591239</v>
      </c>
      <c r="J39">
        <v>4.3240849439274642</v>
      </c>
      <c r="K39">
        <v>3.3721708852283405</v>
      </c>
      <c r="L39">
        <v>2.1803435114503817</v>
      </c>
      <c r="M39">
        <v>2.7692307692307705</v>
      </c>
      <c r="N39">
        <v>7.05375285750572</v>
      </c>
      <c r="O39">
        <v>11.415197361561541</v>
      </c>
      <c r="P39">
        <v>12.969924384558524</v>
      </c>
      <c r="Q39">
        <v>0.93507751937984496</v>
      </c>
      <c r="R39">
        <v>21.614279933211591</v>
      </c>
      <c r="S39">
        <v>22.210514823999137</v>
      </c>
      <c r="T39">
        <v>15.397436634289338</v>
      </c>
      <c r="U39">
        <v>2.1901913423612753</v>
      </c>
      <c r="V39">
        <v>162.51359458151907</v>
      </c>
      <c r="W39">
        <v>3.6487167973472405</v>
      </c>
      <c r="X39">
        <v>2.3128452227053717</v>
      </c>
      <c r="Y39">
        <v>4.229098438245547</v>
      </c>
      <c r="Z39">
        <v>31.206349206349199</v>
      </c>
      <c r="AA39">
        <v>28.241542221015454</v>
      </c>
      <c r="AB39">
        <v>19.694656488549622</v>
      </c>
      <c r="AC39">
        <v>20.24269485398295</v>
      </c>
      <c r="AD39">
        <v>69.345031821358944</v>
      </c>
      <c r="AE39">
        <v>18.215794412948181</v>
      </c>
      <c r="AF39">
        <v>16.841303685653369</v>
      </c>
      <c r="AG39">
        <v>17.316625429004706</v>
      </c>
      <c r="AH39">
        <v>62.282407773228194</v>
      </c>
      <c r="AI39">
        <v>6.3729571863543137</v>
      </c>
      <c r="AJ39">
        <v>13.899191161964882</v>
      </c>
      <c r="AK39">
        <v>9.2117174164418216</v>
      </c>
      <c r="AL39">
        <v>31.627570067420738</v>
      </c>
      <c r="AM39">
        <v>7.5374567806377275</v>
      </c>
      <c r="AN39">
        <v>20.277232259753855</v>
      </c>
      <c r="AO39">
        <v>32.547602875417446</v>
      </c>
      <c r="AP39">
        <v>24.107194562792927</v>
      </c>
      <c r="AQ39">
        <v>24.349206349206355</v>
      </c>
      <c r="AR39">
        <v>52.444467472803147</v>
      </c>
      <c r="AS39">
        <v>39.129148629148631</v>
      </c>
      <c r="AT39">
        <v>11.335290663534941</v>
      </c>
      <c r="AU39">
        <v>9.1331923890063464</v>
      </c>
      <c r="AV39">
        <v>11.112756989318898</v>
      </c>
      <c r="AW39">
        <v>38.854216206328886</v>
      </c>
      <c r="AX39">
        <v>12.801641174163583</v>
      </c>
      <c r="AY39">
        <v>27.922702078748813</v>
      </c>
      <c r="AZ39">
        <v>86.653958335426083</v>
      </c>
      <c r="BA39">
        <v>30.636228075252042</v>
      </c>
      <c r="BB39">
        <v>7.7561103715120607</v>
      </c>
      <c r="BC39">
        <v>19.536954347936234</v>
      </c>
      <c r="BD39">
        <v>31.752725990475916</v>
      </c>
      <c r="BE39">
        <v>40.26</v>
      </c>
      <c r="BF39">
        <v>20.09</v>
      </c>
      <c r="BG39">
        <v>16.71</v>
      </c>
      <c r="BH39">
        <v>57.64</v>
      </c>
      <c r="BI39">
        <v>162.09</v>
      </c>
      <c r="BJ39">
        <v>16.71</v>
      </c>
      <c r="BK39">
        <v>78.41</v>
      </c>
      <c r="BL39">
        <v>22.41</v>
      </c>
      <c r="BM39">
        <v>20.57</v>
      </c>
      <c r="BN39">
        <v>20.88</v>
      </c>
      <c r="BO39">
        <v>13.85</v>
      </c>
      <c r="BP39">
        <v>1.57</v>
      </c>
      <c r="BQ39">
        <v>10.69</v>
      </c>
      <c r="BR39">
        <v>2.34</v>
      </c>
      <c r="BS39">
        <v>40.119999999999997</v>
      </c>
      <c r="BT39">
        <v>30.52</v>
      </c>
      <c r="BU39" s="23">
        <v>23.95</v>
      </c>
    </row>
    <row r="40" spans="1:73">
      <c r="A40" s="22">
        <v>45484</v>
      </c>
      <c r="B40">
        <v>7</v>
      </c>
      <c r="C40">
        <v>11</v>
      </c>
      <c r="D40" t="str">
        <f t="shared" si="0"/>
        <v>7-11</v>
      </c>
      <c r="E40">
        <v>19.216374269005858</v>
      </c>
      <c r="F40">
        <v>28.423718871647214</v>
      </c>
      <c r="G40">
        <v>19.939219094877902</v>
      </c>
      <c r="H40">
        <v>14.74321757517113</v>
      </c>
      <c r="I40">
        <v>12.727272727272734</v>
      </c>
      <c r="J40">
        <v>5.387801976949266</v>
      </c>
      <c r="K40">
        <v>6.0176932019007294</v>
      </c>
      <c r="L40">
        <v>1.3847805343511459</v>
      </c>
      <c r="M40">
        <v>7.8399332061068625</v>
      </c>
      <c r="N40">
        <v>10.702657768951902</v>
      </c>
      <c r="O40">
        <v>5.7531232661807223</v>
      </c>
      <c r="P40">
        <v>3.9867424242424256</v>
      </c>
      <c r="Q40">
        <v>8.7980769230769198</v>
      </c>
      <c r="R40">
        <v>24.134738720651395</v>
      </c>
      <c r="S40">
        <v>40.23844126277168</v>
      </c>
      <c r="T40">
        <v>5.8793109694247194</v>
      </c>
      <c r="U40">
        <v>4.1974560872198694</v>
      </c>
      <c r="V40">
        <v>121.24630173728769</v>
      </c>
      <c r="W40">
        <v>24.046164696319526</v>
      </c>
      <c r="X40">
        <v>3.5692307692307681</v>
      </c>
      <c r="Y40">
        <v>0.46153846153846145</v>
      </c>
      <c r="Z40">
        <v>71.743945900507867</v>
      </c>
      <c r="AA40">
        <v>24.215424082916126</v>
      </c>
      <c r="AB40">
        <v>48.942821883998327</v>
      </c>
      <c r="AC40">
        <v>36.123848375969771</v>
      </c>
      <c r="AD40">
        <v>42.996671786994362</v>
      </c>
      <c r="AE40">
        <v>50.832070079150618</v>
      </c>
      <c r="AF40">
        <v>16.482098699064611</v>
      </c>
      <c r="AG40">
        <v>42.364532019704434</v>
      </c>
      <c r="AH40">
        <v>38.112252786846035</v>
      </c>
      <c r="AI40">
        <v>7.8104575163398655</v>
      </c>
      <c r="AJ40">
        <v>25.93531468531469</v>
      </c>
      <c r="AK40">
        <v>18.603187890914793</v>
      </c>
      <c r="AL40">
        <v>10.078577291381665</v>
      </c>
      <c r="AM40">
        <v>7.1290527654164038</v>
      </c>
      <c r="AN40">
        <v>10.615384615384622</v>
      </c>
      <c r="AO40">
        <v>47.404479578392625</v>
      </c>
      <c r="AP40">
        <v>37.220357047695188</v>
      </c>
      <c r="AQ40">
        <v>23.676323676323697</v>
      </c>
      <c r="AR40">
        <v>26.771827940112132</v>
      </c>
      <c r="AS40">
        <v>33.711725210665627</v>
      </c>
      <c r="AT40">
        <v>18.606060606060613</v>
      </c>
      <c r="AU40">
        <v>9.9365079365079367</v>
      </c>
      <c r="AV40">
        <v>11.359445776711956</v>
      </c>
      <c r="AW40">
        <v>39.745197508691227</v>
      </c>
      <c r="AX40">
        <v>19.798030286985053</v>
      </c>
      <c r="AY40">
        <v>32.750200592590517</v>
      </c>
      <c r="AZ40">
        <v>32.826047522071242</v>
      </c>
      <c r="BA40">
        <v>33.228715008562979</v>
      </c>
      <c r="BB40">
        <v>11.79677892849668</v>
      </c>
      <c r="BC40">
        <v>38.482290990028773</v>
      </c>
      <c r="BD40">
        <v>97.669562037728213</v>
      </c>
      <c r="BE40">
        <v>57.34</v>
      </c>
      <c r="BF40">
        <v>12.12</v>
      </c>
      <c r="BG40">
        <v>7.19</v>
      </c>
      <c r="BH40">
        <v>71.75</v>
      </c>
      <c r="BI40">
        <v>125.87</v>
      </c>
      <c r="BJ40">
        <v>7.19</v>
      </c>
      <c r="BK40">
        <v>26.59</v>
      </c>
      <c r="BL40">
        <v>11.25</v>
      </c>
      <c r="BM40">
        <v>6.81</v>
      </c>
      <c r="BN40">
        <v>36.69</v>
      </c>
      <c r="BO40">
        <v>12.6</v>
      </c>
      <c r="BP40">
        <v>4.1900000000000004</v>
      </c>
      <c r="BQ40">
        <v>16.07</v>
      </c>
      <c r="BR40">
        <v>5.29</v>
      </c>
      <c r="BS40">
        <v>41.75</v>
      </c>
      <c r="BT40">
        <v>37.39</v>
      </c>
      <c r="BU40" s="23">
        <v>19.3</v>
      </c>
    </row>
    <row r="41" spans="1:73">
      <c r="A41" s="22">
        <v>45485</v>
      </c>
      <c r="B41">
        <v>7</v>
      </c>
      <c r="C41">
        <v>12</v>
      </c>
      <c r="D41" t="str">
        <f t="shared" si="0"/>
        <v>7-12</v>
      </c>
      <c r="E41">
        <v>18.379526388446436</v>
      </c>
      <c r="F41">
        <v>31.776904310111131</v>
      </c>
      <c r="G41">
        <v>13.177038240769825</v>
      </c>
      <c r="H41">
        <v>15.165151492899009</v>
      </c>
      <c r="I41">
        <v>5.2049324721080437</v>
      </c>
      <c r="J41">
        <v>6.3503420945671323</v>
      </c>
      <c r="K41">
        <v>4.0058160668847682</v>
      </c>
      <c r="L41">
        <v>2.7693946387360198</v>
      </c>
      <c r="M41">
        <v>1.8574911678359947</v>
      </c>
      <c r="N41">
        <v>7.8180426356589123</v>
      </c>
      <c r="O41">
        <v>7.7063519611246107</v>
      </c>
      <c r="P41">
        <v>2.7739137550118658</v>
      </c>
      <c r="Q41">
        <v>8.7173507462686608</v>
      </c>
      <c r="R41">
        <v>17.227513227513224</v>
      </c>
      <c r="S41">
        <v>46.06434395848779</v>
      </c>
      <c r="T41">
        <v>4.9807727522431824</v>
      </c>
      <c r="U41">
        <v>0.47244094488188965</v>
      </c>
      <c r="V41">
        <v>123.40455642971843</v>
      </c>
      <c r="W41">
        <v>33.06738787469007</v>
      </c>
      <c r="X41">
        <v>1.8646153846153837</v>
      </c>
      <c r="Y41">
        <v>5.0139860139860124</v>
      </c>
      <c r="Z41">
        <v>41.164246291006855</v>
      </c>
      <c r="AA41">
        <v>7.9006743555807617</v>
      </c>
      <c r="AB41">
        <v>28.831168831168831</v>
      </c>
      <c r="AC41">
        <v>26.76923076923077</v>
      </c>
      <c r="AD41">
        <v>37.39778539152887</v>
      </c>
      <c r="AE41">
        <v>27.811457508339924</v>
      </c>
      <c r="AF41">
        <v>8.5173611111111143</v>
      </c>
      <c r="AG41">
        <v>19.193382949286772</v>
      </c>
      <c r="AH41">
        <v>57.806325447297247</v>
      </c>
      <c r="AI41">
        <v>8.2278689424290672</v>
      </c>
      <c r="AJ41">
        <v>20.451321065076584</v>
      </c>
      <c r="AK41">
        <v>20.915744624632563</v>
      </c>
      <c r="AL41">
        <v>14.398453442227026</v>
      </c>
      <c r="AM41">
        <v>3.6450559701492562</v>
      </c>
      <c r="AN41">
        <v>31.340996168582379</v>
      </c>
      <c r="AO41">
        <v>43.690896378656909</v>
      </c>
      <c r="AP41">
        <v>25.57097453241489</v>
      </c>
      <c r="AQ41">
        <v>18.02346135304515</v>
      </c>
      <c r="AR41">
        <v>23.617571059431523</v>
      </c>
      <c r="AS41">
        <v>7.0074387283689532</v>
      </c>
      <c r="AT41">
        <v>58.996113109421827</v>
      </c>
      <c r="AU41">
        <v>9.5970394736842142</v>
      </c>
      <c r="AV41">
        <v>10.142262130145514</v>
      </c>
      <c r="AW41">
        <v>55.865244066144982</v>
      </c>
      <c r="AX41">
        <v>37.765533387827595</v>
      </c>
      <c r="AY41">
        <v>31.145595181699701</v>
      </c>
      <c r="AZ41">
        <v>16.912866168470533</v>
      </c>
      <c r="BA41">
        <v>15.903269024379339</v>
      </c>
      <c r="BB41">
        <v>23.081620088291423</v>
      </c>
      <c r="BC41">
        <v>45.030280836779298</v>
      </c>
      <c r="BD41">
        <v>85.440297220005604</v>
      </c>
      <c r="BE41">
        <v>100.68</v>
      </c>
      <c r="BF41">
        <v>23.28</v>
      </c>
      <c r="BG41">
        <v>12.37</v>
      </c>
      <c r="BH41">
        <v>60.2</v>
      </c>
      <c r="BI41">
        <v>83.08</v>
      </c>
      <c r="BJ41">
        <v>12.37</v>
      </c>
      <c r="BK41">
        <v>24.01</v>
      </c>
      <c r="BL41">
        <v>8.33</v>
      </c>
      <c r="BM41">
        <v>10.84</v>
      </c>
      <c r="BN41">
        <v>32.15</v>
      </c>
      <c r="BO41">
        <v>19.440000000000001</v>
      </c>
      <c r="BP41">
        <v>2.1</v>
      </c>
      <c r="BQ41">
        <v>11.1</v>
      </c>
      <c r="BR41">
        <v>12.6</v>
      </c>
      <c r="BS41">
        <v>32.72</v>
      </c>
      <c r="BT41">
        <v>21.52</v>
      </c>
      <c r="BU41" s="23">
        <v>40.14</v>
      </c>
    </row>
    <row r="42" spans="1:73">
      <c r="A42" s="22">
        <v>45486</v>
      </c>
      <c r="B42">
        <v>7</v>
      </c>
      <c r="C42">
        <v>13</v>
      </c>
      <c r="D42" t="str">
        <f t="shared" si="0"/>
        <v>7-13</v>
      </c>
      <c r="E42">
        <v>11.6796835606154</v>
      </c>
      <c r="F42">
        <v>26.51459854014599</v>
      </c>
      <c r="G42">
        <v>24.917703801858519</v>
      </c>
      <c r="H42">
        <v>2.1306818181818161</v>
      </c>
      <c r="I42">
        <v>6.7963567005749672</v>
      </c>
      <c r="J42">
        <v>33.487359455381274</v>
      </c>
      <c r="K42">
        <v>5.0041472088716183</v>
      </c>
      <c r="L42">
        <v>5.6056201550387561</v>
      </c>
      <c r="M42">
        <v>4.967378208188415</v>
      </c>
      <c r="N42">
        <v>9.4152184465313908</v>
      </c>
      <c r="O42">
        <v>25.247295128643163</v>
      </c>
      <c r="P42">
        <v>5.1605970149253722</v>
      </c>
      <c r="Q42">
        <v>7.9271977900858701</v>
      </c>
      <c r="R42">
        <v>20.337005198299661</v>
      </c>
      <c r="S42">
        <v>35.860907669200884</v>
      </c>
      <c r="T42">
        <v>11.821532925168988</v>
      </c>
      <c r="U42">
        <v>2.8575057150114325</v>
      </c>
      <c r="V42">
        <v>86.69275653232485</v>
      </c>
      <c r="W42">
        <v>43.221878126637762</v>
      </c>
      <c r="X42">
        <v>6.7818508909118913</v>
      </c>
      <c r="Y42">
        <v>0.9449404761904765</v>
      </c>
      <c r="Z42">
        <v>19.12882002090635</v>
      </c>
      <c r="AA42">
        <v>11.214024354969341</v>
      </c>
      <c r="AB42">
        <v>15.796384052518798</v>
      </c>
      <c r="AC42">
        <v>18.136119402985081</v>
      </c>
      <c r="AD42">
        <v>54.561542145593876</v>
      </c>
      <c r="AE42">
        <v>12.624007936507937</v>
      </c>
      <c r="AF42">
        <v>22.638713572251785</v>
      </c>
      <c r="AG42">
        <v>40.458770614692696</v>
      </c>
      <c r="AH42">
        <v>103.28089224153062</v>
      </c>
      <c r="AI42">
        <v>12.158884948778569</v>
      </c>
      <c r="AJ42">
        <v>21.892407074023083</v>
      </c>
      <c r="AK42">
        <v>10.445429104477608</v>
      </c>
      <c r="AL42">
        <v>29.450211528496411</v>
      </c>
      <c r="AM42">
        <v>25.189339525946153</v>
      </c>
      <c r="AN42">
        <v>32.947994987468689</v>
      </c>
      <c r="AO42">
        <v>12.412911473314153</v>
      </c>
      <c r="AP42">
        <v>8.6561195587358402</v>
      </c>
      <c r="AQ42">
        <v>8.049576343717904</v>
      </c>
      <c r="AR42">
        <v>28.656565656565654</v>
      </c>
      <c r="AS42">
        <v>46.678248184862241</v>
      </c>
      <c r="AT42">
        <v>16.555019952687829</v>
      </c>
      <c r="AU42">
        <v>10.15578947368421</v>
      </c>
      <c r="AV42">
        <v>7.0150375939849692</v>
      </c>
      <c r="AW42">
        <v>56.997034353930225</v>
      </c>
      <c r="AX42">
        <v>13.086810166652336</v>
      </c>
      <c r="AY42">
        <v>45.186074546065846</v>
      </c>
      <c r="AZ42">
        <v>48.013928152620778</v>
      </c>
      <c r="BA42">
        <v>20.171740114990055</v>
      </c>
      <c r="BB42">
        <v>11.242369141405439</v>
      </c>
      <c r="BC42">
        <v>16.258488664153333</v>
      </c>
      <c r="BD42">
        <v>46.535019027213799</v>
      </c>
      <c r="BE42">
        <v>126.69</v>
      </c>
      <c r="BF42">
        <v>18.93</v>
      </c>
      <c r="BG42">
        <v>4.38</v>
      </c>
      <c r="BH42">
        <v>28.76</v>
      </c>
      <c r="BI42">
        <v>41.33</v>
      </c>
      <c r="BJ42">
        <v>4.38</v>
      </c>
      <c r="BK42">
        <v>42.83</v>
      </c>
      <c r="BL42">
        <v>16.059999999999999</v>
      </c>
      <c r="BM42">
        <v>15.5</v>
      </c>
      <c r="BN42">
        <v>20.11</v>
      </c>
      <c r="BO42">
        <v>21.5</v>
      </c>
      <c r="BP42">
        <v>4.29</v>
      </c>
      <c r="BQ42">
        <v>9.6199999999999992</v>
      </c>
      <c r="BR42">
        <v>13.94</v>
      </c>
      <c r="BS42">
        <v>33.72</v>
      </c>
      <c r="BT42">
        <v>36.14</v>
      </c>
      <c r="BU42" s="23">
        <v>29.96</v>
      </c>
    </row>
    <row r="43" spans="1:73">
      <c r="A43" s="22">
        <v>45487</v>
      </c>
      <c r="B43">
        <v>7</v>
      </c>
      <c r="C43">
        <v>14</v>
      </c>
      <c r="D43" t="str">
        <f t="shared" si="0"/>
        <v>7-14</v>
      </c>
      <c r="E43">
        <v>15.038322179388008</v>
      </c>
      <c r="F43">
        <v>7.7586967418546378</v>
      </c>
      <c r="G43">
        <v>9.5888912098514965</v>
      </c>
      <c r="H43">
        <v>1.5503875968992247</v>
      </c>
      <c r="I43">
        <v>7.2164966390290211</v>
      </c>
      <c r="J43">
        <v>31.6015014075696</v>
      </c>
      <c r="K43">
        <v>4.6741562313655338</v>
      </c>
      <c r="L43">
        <v>16.957532744326162</v>
      </c>
      <c r="M43">
        <v>3.8149393224137467</v>
      </c>
      <c r="N43">
        <v>9.9092549510856589</v>
      </c>
      <c r="O43">
        <v>42.856533953308123</v>
      </c>
      <c r="P43">
        <v>58.144514644514629</v>
      </c>
      <c r="Q43">
        <v>7.1599842767295572</v>
      </c>
      <c r="R43">
        <v>4.5725557255159517</v>
      </c>
      <c r="S43">
        <v>19.190476190476193</v>
      </c>
      <c r="T43">
        <v>12.625287778469234</v>
      </c>
      <c r="U43">
        <v>4.5126961926961924</v>
      </c>
      <c r="V43">
        <v>86.093919736801254</v>
      </c>
      <c r="W43">
        <v>65.07548059912726</v>
      </c>
      <c r="X43">
        <v>9.6296296296296315</v>
      </c>
      <c r="Y43">
        <v>4.6218181818181812</v>
      </c>
      <c r="Z43">
        <v>15.198518026985179</v>
      </c>
      <c r="AA43">
        <v>13.312137681159435</v>
      </c>
      <c r="AB43">
        <v>33.637481843186968</v>
      </c>
      <c r="AC43">
        <v>46.730158730158756</v>
      </c>
      <c r="AD43">
        <v>19.14903297099606</v>
      </c>
      <c r="AE43">
        <v>49.122426868905713</v>
      </c>
      <c r="AF43">
        <v>40.131912734652481</v>
      </c>
      <c r="AG43">
        <v>59.39597315436243</v>
      </c>
      <c r="AH43">
        <v>35.571999792283336</v>
      </c>
      <c r="AI43">
        <v>7.5919769367601049</v>
      </c>
      <c r="AJ43">
        <v>11.719963021265215</v>
      </c>
      <c r="AK43">
        <v>65.244024617146152</v>
      </c>
      <c r="AL43">
        <v>39.925356870436964</v>
      </c>
      <c r="AM43">
        <v>28.604645625939312</v>
      </c>
      <c r="AN43">
        <v>17.051671732522802</v>
      </c>
      <c r="AO43">
        <v>3.7139423076923075</v>
      </c>
      <c r="AP43">
        <v>18.444649073554185</v>
      </c>
      <c r="AQ43">
        <v>16.392914653784231</v>
      </c>
      <c r="AR43">
        <v>56.573426573426616</v>
      </c>
      <c r="AS43">
        <v>104.40384615384613</v>
      </c>
      <c r="AT43">
        <v>8.5939648033409224</v>
      </c>
      <c r="AU43">
        <v>9.6742095971754125</v>
      </c>
      <c r="AV43">
        <v>17.152664269369076</v>
      </c>
      <c r="AW43">
        <v>27.833816259261937</v>
      </c>
      <c r="AX43">
        <v>43.609198297652974</v>
      </c>
      <c r="AY43">
        <v>53.998453927185949</v>
      </c>
      <c r="AZ43">
        <v>13.712604922406806</v>
      </c>
      <c r="BA43">
        <v>32.56623135606165</v>
      </c>
      <c r="BB43">
        <v>16.076789550186582</v>
      </c>
      <c r="BC43">
        <v>31.872937540984175</v>
      </c>
      <c r="BD43">
        <v>20.171279706961148</v>
      </c>
      <c r="BE43">
        <v>166.39</v>
      </c>
      <c r="BF43">
        <v>21.09</v>
      </c>
      <c r="BG43">
        <v>15.4</v>
      </c>
      <c r="BH43">
        <v>13.18</v>
      </c>
      <c r="BI43">
        <v>31.06</v>
      </c>
      <c r="BJ43">
        <v>15.4</v>
      </c>
      <c r="BK43">
        <v>86.84</v>
      </c>
      <c r="BL43">
        <v>18.25</v>
      </c>
      <c r="BM43">
        <v>8.86</v>
      </c>
      <c r="BN43">
        <v>19.05</v>
      </c>
      <c r="BO43">
        <v>31.75</v>
      </c>
      <c r="BP43">
        <v>4.8499999999999996</v>
      </c>
      <c r="BQ43">
        <v>23.07</v>
      </c>
      <c r="BR43">
        <v>14.41</v>
      </c>
      <c r="BS43">
        <v>58.55</v>
      </c>
      <c r="BT43">
        <v>24.63</v>
      </c>
      <c r="BU43" s="23">
        <v>28.85</v>
      </c>
    </row>
    <row r="44" spans="1:73">
      <c r="A44" s="22">
        <v>45488</v>
      </c>
      <c r="B44">
        <v>7</v>
      </c>
      <c r="C44">
        <v>15</v>
      </c>
      <c r="D44" t="str">
        <f t="shared" si="0"/>
        <v>7-15</v>
      </c>
      <c r="E44">
        <v>5.9016393442623007</v>
      </c>
      <c r="F44">
        <v>10.599193811962088</v>
      </c>
      <c r="G44">
        <v>7.8588597477946864</v>
      </c>
      <c r="H44">
        <v>0.31746031746031739</v>
      </c>
      <c r="I44">
        <v>5.9547244094488221</v>
      </c>
      <c r="J44">
        <v>47.737044629050239</v>
      </c>
      <c r="K44">
        <v>14.112116582442122</v>
      </c>
      <c r="L44">
        <v>8.6966304347826107</v>
      </c>
      <c r="M44">
        <v>14.91778465772274</v>
      </c>
      <c r="N44">
        <v>6.0671356955679592</v>
      </c>
      <c r="O44">
        <v>52.635644369390498</v>
      </c>
      <c r="P44">
        <v>65.509127418765999</v>
      </c>
      <c r="Q44">
        <v>3.3643790849673203</v>
      </c>
      <c r="R44">
        <v>7.9844961240310104</v>
      </c>
      <c r="S44">
        <v>23.733076530901258</v>
      </c>
      <c r="T44">
        <v>11.294826304406591</v>
      </c>
      <c r="U44">
        <v>3.4000721500721465</v>
      </c>
      <c r="V44">
        <v>153.95930447650764</v>
      </c>
      <c r="W44">
        <v>48.708884150675196</v>
      </c>
      <c r="X44">
        <v>17.800238946608513</v>
      </c>
      <c r="Y44">
        <v>5.0707692307692289</v>
      </c>
      <c r="Z44">
        <v>25.49717492652276</v>
      </c>
      <c r="AA44">
        <v>35.937435249935255</v>
      </c>
      <c r="AB44">
        <v>37.96864771748492</v>
      </c>
      <c r="AC44">
        <v>31.33413461538462</v>
      </c>
      <c r="AD44">
        <v>33.014135886912911</v>
      </c>
      <c r="AE44">
        <v>110.81741063778627</v>
      </c>
      <c r="AF44">
        <v>45.691334602348853</v>
      </c>
      <c r="AG44">
        <v>132.55319148936172</v>
      </c>
      <c r="AH44">
        <v>56.300482481424019</v>
      </c>
      <c r="AI44">
        <v>20.25048836368941</v>
      </c>
      <c r="AJ44">
        <v>21.512516469038218</v>
      </c>
      <c r="AK44">
        <v>64.315270935960598</v>
      </c>
      <c r="AL44">
        <v>58.905835643873246</v>
      </c>
      <c r="AM44">
        <v>34.819782780906912</v>
      </c>
      <c r="AN44">
        <v>32.352510354380009</v>
      </c>
      <c r="AO44">
        <v>27.182548794489115</v>
      </c>
      <c r="AP44">
        <v>16.615434237514091</v>
      </c>
      <c r="AQ44">
        <v>35.396529049833269</v>
      </c>
      <c r="AR44">
        <v>52.19554117587586</v>
      </c>
      <c r="AS44">
        <v>36.89318392104451</v>
      </c>
      <c r="AT44">
        <v>42.226104830421384</v>
      </c>
      <c r="AU44">
        <v>20.948346339650687</v>
      </c>
      <c r="AV44">
        <v>18.282965596570115</v>
      </c>
      <c r="AW44">
        <v>68.514952414252605</v>
      </c>
      <c r="AX44">
        <v>42.044168954506461</v>
      </c>
      <c r="AY44">
        <v>17.281792129601911</v>
      </c>
      <c r="AZ44">
        <v>16.968612990675176</v>
      </c>
      <c r="BA44">
        <v>30.822483110048143</v>
      </c>
      <c r="BB44">
        <v>16.494815829430127</v>
      </c>
      <c r="BC44">
        <v>42.089845915413122</v>
      </c>
      <c r="BD44">
        <v>24.213260212583407</v>
      </c>
      <c r="BE44">
        <v>67.16</v>
      </c>
      <c r="BF44">
        <v>28.61</v>
      </c>
      <c r="BG44">
        <v>20.73</v>
      </c>
      <c r="BH44">
        <v>11.47</v>
      </c>
      <c r="BI44">
        <v>72.930000000000007</v>
      </c>
      <c r="BJ44">
        <v>20.73</v>
      </c>
      <c r="BK44">
        <v>123.86</v>
      </c>
      <c r="BL44">
        <v>10.81</v>
      </c>
      <c r="BM44">
        <v>39.159999999999997</v>
      </c>
      <c r="BN44">
        <v>16.440000000000001</v>
      </c>
      <c r="BO44">
        <v>58.08</v>
      </c>
      <c r="BP44">
        <v>7.8</v>
      </c>
      <c r="BQ44">
        <v>12.99</v>
      </c>
      <c r="BR44">
        <v>13.19</v>
      </c>
      <c r="BS44">
        <v>64.98</v>
      </c>
      <c r="BT44">
        <v>18.16</v>
      </c>
      <c r="BU44" s="23">
        <v>21.58</v>
      </c>
    </row>
    <row r="45" spans="1:73">
      <c r="A45" s="22">
        <v>45489</v>
      </c>
      <c r="B45">
        <v>7</v>
      </c>
      <c r="C45">
        <v>16</v>
      </c>
      <c r="D45" t="str">
        <f t="shared" si="0"/>
        <v>7-16</v>
      </c>
      <c r="E45">
        <v>6.4486816517959271</v>
      </c>
      <c r="F45">
        <v>3.036314363143632</v>
      </c>
      <c r="G45">
        <v>3.1468953309465024</v>
      </c>
      <c r="H45">
        <v>11.850721172160384</v>
      </c>
      <c r="I45">
        <v>3.1154245254226942</v>
      </c>
      <c r="J45">
        <v>44.09456851392337</v>
      </c>
      <c r="K45">
        <v>4.150930771620426</v>
      </c>
      <c r="L45">
        <v>5.6472219678935467</v>
      </c>
      <c r="M45">
        <v>31.087081339712906</v>
      </c>
      <c r="N45">
        <v>3.1596050493688304</v>
      </c>
      <c r="O45">
        <v>8.9482033311278304</v>
      </c>
      <c r="P45">
        <v>23.058890222755767</v>
      </c>
      <c r="Q45">
        <v>10.655308607040416</v>
      </c>
      <c r="R45">
        <v>20.887218045112789</v>
      </c>
      <c r="S45">
        <v>52.869188742868573</v>
      </c>
      <c r="T45">
        <v>23.609913793103445</v>
      </c>
      <c r="U45">
        <v>11.440887167217349</v>
      </c>
      <c r="V45">
        <v>39.714285714285737</v>
      </c>
      <c r="W45">
        <v>3.067890442890445</v>
      </c>
      <c r="X45">
        <v>24.192751135298355</v>
      </c>
      <c r="Y45">
        <v>6.9906581967650601</v>
      </c>
      <c r="Z45">
        <v>34.308270676691734</v>
      </c>
      <c r="AA45">
        <v>28.098444937494506</v>
      </c>
      <c r="AB45">
        <v>80.461351582137709</v>
      </c>
      <c r="AC45">
        <v>32.391951006124231</v>
      </c>
      <c r="AD45">
        <v>40.649794801641598</v>
      </c>
      <c r="AE45">
        <v>150.08534787077176</v>
      </c>
      <c r="AF45">
        <v>51.867826550678252</v>
      </c>
      <c r="AG45">
        <v>30.256727187693134</v>
      </c>
      <c r="AH45">
        <v>99.140259740259765</v>
      </c>
      <c r="AI45">
        <v>88.151886116562352</v>
      </c>
      <c r="AJ45">
        <v>31.66838279599418</v>
      </c>
      <c r="AK45">
        <v>69.182578430898573</v>
      </c>
      <c r="AL45">
        <v>21.851084854994621</v>
      </c>
      <c r="AM45">
        <v>13.257575757575763</v>
      </c>
      <c r="AN45">
        <v>20.658534870641194</v>
      </c>
      <c r="AO45">
        <v>41.95793537898804</v>
      </c>
      <c r="AP45">
        <v>50.12002653196592</v>
      </c>
      <c r="AQ45">
        <v>13.137849679811255</v>
      </c>
      <c r="AR45">
        <v>17.398453692016236</v>
      </c>
      <c r="AS45">
        <v>15.835706961376317</v>
      </c>
      <c r="AT45">
        <v>12.387055109070033</v>
      </c>
      <c r="AU45">
        <v>20.140181657423039</v>
      </c>
      <c r="AV45">
        <v>15.192118226600989</v>
      </c>
      <c r="AW45">
        <v>169.58261293071962</v>
      </c>
      <c r="AX45">
        <v>27.204522096608425</v>
      </c>
      <c r="AY45">
        <v>22.402712721588024</v>
      </c>
      <c r="AZ45">
        <v>27.333333094914764</v>
      </c>
      <c r="BA45">
        <v>29.776447616718919</v>
      </c>
      <c r="BB45">
        <v>22.952355306754896</v>
      </c>
      <c r="BC45">
        <v>33.401281259887135</v>
      </c>
      <c r="BD45">
        <v>26.17558078641002</v>
      </c>
      <c r="BE45">
        <v>57.83</v>
      </c>
      <c r="BF45">
        <v>27.47</v>
      </c>
      <c r="BG45">
        <v>8.8000000000000007</v>
      </c>
      <c r="BH45">
        <v>41.35</v>
      </c>
      <c r="BI45">
        <v>94.41</v>
      </c>
      <c r="BJ45">
        <v>8.8000000000000007</v>
      </c>
      <c r="BK45">
        <v>52.17</v>
      </c>
      <c r="BL45">
        <v>24.9</v>
      </c>
      <c r="BM45">
        <v>19.100000000000001</v>
      </c>
      <c r="BN45">
        <v>20.7</v>
      </c>
      <c r="BO45">
        <v>42.83</v>
      </c>
      <c r="BP45">
        <v>13.27</v>
      </c>
      <c r="BQ45">
        <v>9.4499999999999993</v>
      </c>
      <c r="BR45">
        <v>9.0399999999999991</v>
      </c>
      <c r="BS45">
        <v>40.659999999999997</v>
      </c>
      <c r="BT45">
        <v>25.31</v>
      </c>
      <c r="BU45" s="23">
        <v>15.88</v>
      </c>
    </row>
    <row r="46" spans="1:73">
      <c r="A46" s="22">
        <v>45490</v>
      </c>
      <c r="B46">
        <v>7</v>
      </c>
      <c r="C46">
        <v>17</v>
      </c>
      <c r="D46" t="str">
        <f t="shared" si="0"/>
        <v>7-17</v>
      </c>
      <c r="E46">
        <v>14.018381053375755</v>
      </c>
      <c r="F46">
        <v>10.534883720930226</v>
      </c>
      <c r="G46">
        <v>8.7537523303946685</v>
      </c>
      <c r="H46">
        <v>11.310846674788442</v>
      </c>
      <c r="I46">
        <v>2.375</v>
      </c>
      <c r="J46">
        <v>26.954316959167489</v>
      </c>
      <c r="K46">
        <v>2.5482878411910668</v>
      </c>
      <c r="L46">
        <v>14.564733512101929</v>
      </c>
      <c r="M46">
        <v>8.8827277496065751</v>
      </c>
      <c r="N46">
        <v>8.7725252525252539</v>
      </c>
      <c r="O46">
        <v>4.967291929382097</v>
      </c>
      <c r="P46">
        <v>37.875866618892424</v>
      </c>
      <c r="Q46">
        <v>29.150991019161733</v>
      </c>
      <c r="R46">
        <v>29.505057608048908</v>
      </c>
      <c r="S46">
        <v>31.49753260129425</v>
      </c>
      <c r="T46">
        <v>67.915979120281506</v>
      </c>
      <c r="U46">
        <v>22.578672959771719</v>
      </c>
      <c r="V46">
        <v>69.041095890410944</v>
      </c>
      <c r="W46">
        <v>4.7603553998248005</v>
      </c>
      <c r="X46">
        <v>21.10131398584069</v>
      </c>
      <c r="Y46">
        <v>16.413749723512492</v>
      </c>
      <c r="Z46">
        <v>17.844169071464947</v>
      </c>
      <c r="AA46">
        <v>31.223701159295842</v>
      </c>
      <c r="AB46">
        <v>38.083316858728679</v>
      </c>
      <c r="AC46">
        <v>16.95430107526883</v>
      </c>
      <c r="AD46">
        <v>31.977242500369432</v>
      </c>
      <c r="AE46">
        <v>175.88273714589491</v>
      </c>
      <c r="AF46">
        <v>59.017646106524239</v>
      </c>
      <c r="AG46">
        <v>26.338700059630298</v>
      </c>
      <c r="AH46">
        <v>76.949900029843931</v>
      </c>
      <c r="AI46">
        <v>29.199752628324052</v>
      </c>
      <c r="AJ46">
        <v>79.413959989977727</v>
      </c>
      <c r="AK46">
        <v>28.486140724946683</v>
      </c>
      <c r="AL46">
        <v>16.509148188537498</v>
      </c>
      <c r="AM46">
        <v>34.634541125316638</v>
      </c>
      <c r="AN46">
        <v>15.940356744704561</v>
      </c>
      <c r="AO46">
        <v>86.91608391608392</v>
      </c>
      <c r="AP46">
        <v>27.764881572027139</v>
      </c>
      <c r="AQ46">
        <v>5.8763456094705724</v>
      </c>
      <c r="AR46">
        <v>28.690862708719852</v>
      </c>
      <c r="AS46">
        <v>17.647058823529427</v>
      </c>
      <c r="AT46">
        <v>15.405309684490733</v>
      </c>
      <c r="AU46">
        <v>14.450995895800796</v>
      </c>
      <c r="AV46">
        <v>37.753993133303489</v>
      </c>
      <c r="AW46">
        <v>110.889598540146</v>
      </c>
      <c r="AX46">
        <v>35.852330117735939</v>
      </c>
      <c r="AY46">
        <v>36.160264234851923</v>
      </c>
      <c r="AZ46">
        <v>32.125252904909054</v>
      </c>
      <c r="BA46">
        <v>24.187391344834925</v>
      </c>
      <c r="BB46">
        <v>16.545276359898565</v>
      </c>
      <c r="BC46">
        <v>47.170158481078033</v>
      </c>
      <c r="BD46">
        <v>17.549479375027836</v>
      </c>
      <c r="BE46">
        <v>56.82</v>
      </c>
      <c r="BF46">
        <v>34.17</v>
      </c>
      <c r="BG46">
        <v>15.08</v>
      </c>
      <c r="BH46">
        <v>38.659999999999997</v>
      </c>
      <c r="BI46">
        <v>51.91</v>
      </c>
      <c r="BJ46">
        <v>15.08</v>
      </c>
      <c r="BK46">
        <v>41.37</v>
      </c>
      <c r="BL46">
        <v>27.04</v>
      </c>
      <c r="BM46">
        <v>14.37</v>
      </c>
      <c r="BN46">
        <v>26.61</v>
      </c>
      <c r="BO46">
        <v>31.71</v>
      </c>
      <c r="BP46">
        <v>10.97</v>
      </c>
      <c r="BQ46">
        <v>4.5599999999999996</v>
      </c>
      <c r="BR46">
        <v>29.34</v>
      </c>
      <c r="BS46">
        <v>120.65</v>
      </c>
      <c r="BT46">
        <v>60.1</v>
      </c>
      <c r="BU46" s="23">
        <v>19.12</v>
      </c>
    </row>
    <row r="47" spans="1:73">
      <c r="A47" s="22">
        <v>45491</v>
      </c>
      <c r="B47">
        <v>7</v>
      </c>
      <c r="C47">
        <v>18</v>
      </c>
      <c r="D47" t="str">
        <f t="shared" si="0"/>
        <v>7-18</v>
      </c>
      <c r="E47">
        <v>18.886309194766906</v>
      </c>
      <c r="F47">
        <v>7.6592498410680205</v>
      </c>
      <c r="G47">
        <v>12.070193372518959</v>
      </c>
      <c r="H47">
        <v>14.654607003067801</v>
      </c>
      <c r="I47">
        <v>2.1620583717357911</v>
      </c>
      <c r="J47">
        <v>5.8591093117408874</v>
      </c>
      <c r="K47">
        <v>8.2430883410075584</v>
      </c>
      <c r="L47">
        <v>13.100963116368224</v>
      </c>
      <c r="M47">
        <v>26.144831398562733</v>
      </c>
      <c r="N47">
        <v>13.356331168831163</v>
      </c>
      <c r="O47">
        <v>3.2997248341668963</v>
      </c>
      <c r="P47">
        <v>37.875274483970138</v>
      </c>
      <c r="Q47">
        <v>134.82622940262576</v>
      </c>
      <c r="R47">
        <v>20.235673013166618</v>
      </c>
      <c r="S47">
        <v>19.412783165643585</v>
      </c>
      <c r="T47">
        <v>83.244529177718888</v>
      </c>
      <c r="U47">
        <v>109.49466902145478</v>
      </c>
      <c r="V47">
        <v>47.368091762252376</v>
      </c>
      <c r="W47">
        <v>28.824333481771191</v>
      </c>
      <c r="X47">
        <v>28.29623897229531</v>
      </c>
      <c r="Y47">
        <v>21.907603177652152</v>
      </c>
      <c r="Z47">
        <v>2.2951388888888866</v>
      </c>
      <c r="AA47">
        <v>29.158440689309007</v>
      </c>
      <c r="AB47">
        <v>22.134137426900583</v>
      </c>
      <c r="AC47">
        <v>19.118319691863263</v>
      </c>
      <c r="AD47">
        <v>43.015037593984971</v>
      </c>
      <c r="AE47">
        <v>53.553396648218559</v>
      </c>
      <c r="AF47">
        <v>26.212305611899936</v>
      </c>
      <c r="AG47">
        <v>21.071181603644145</v>
      </c>
      <c r="AH47">
        <v>52.226358897989606</v>
      </c>
      <c r="AI47">
        <v>69.034249303066488</v>
      </c>
      <c r="AJ47">
        <v>77.01154873556716</v>
      </c>
      <c r="AK47">
        <v>14.189662189662188</v>
      </c>
      <c r="AL47">
        <v>11.901500280336711</v>
      </c>
      <c r="AM47">
        <v>68.749370488500958</v>
      </c>
      <c r="AN47">
        <v>40.305822049851407</v>
      </c>
      <c r="AO47">
        <v>89.025510622590488</v>
      </c>
      <c r="AP47">
        <v>10.567939523163407</v>
      </c>
      <c r="AQ47">
        <v>28.588141084679105</v>
      </c>
      <c r="AR47">
        <v>34.366957516459188</v>
      </c>
      <c r="AS47">
        <v>8.12640323304894</v>
      </c>
      <c r="AT47">
        <v>17.350661194710444</v>
      </c>
      <c r="AU47">
        <v>17.768818027791973</v>
      </c>
      <c r="AV47">
        <v>41.754705867609061</v>
      </c>
      <c r="AW47">
        <v>52.913043478260875</v>
      </c>
      <c r="AX47">
        <v>37.700332963374017</v>
      </c>
      <c r="AY47">
        <v>9.826810950304024</v>
      </c>
      <c r="AZ47">
        <v>59.883888561544033</v>
      </c>
      <c r="BA47">
        <v>25.811503534254275</v>
      </c>
      <c r="BB47">
        <v>15.470914882162722</v>
      </c>
      <c r="BC47">
        <v>30.871206618854803</v>
      </c>
      <c r="BD47">
        <v>43.987405913165652</v>
      </c>
      <c r="BE47">
        <v>44.8</v>
      </c>
      <c r="BF47">
        <v>46.63</v>
      </c>
      <c r="BG47">
        <v>23.72</v>
      </c>
      <c r="BH47">
        <v>27.81</v>
      </c>
      <c r="BI47">
        <v>86.17</v>
      </c>
      <c r="BJ47">
        <v>23.72</v>
      </c>
      <c r="BK47">
        <v>65.510000000000005</v>
      </c>
      <c r="BL47">
        <v>38</v>
      </c>
      <c r="BM47">
        <v>10.84</v>
      </c>
      <c r="BN47">
        <v>23.83</v>
      </c>
      <c r="BO47">
        <v>33.979999999999997</v>
      </c>
      <c r="BP47">
        <v>1.96</v>
      </c>
      <c r="BQ47">
        <v>4.17</v>
      </c>
      <c r="BR47">
        <v>13</v>
      </c>
      <c r="BS47">
        <v>72.400000000000006</v>
      </c>
      <c r="BT47">
        <v>56.7</v>
      </c>
      <c r="BU47" s="23">
        <v>20.79</v>
      </c>
    </row>
    <row r="48" spans="1:73">
      <c r="A48" s="22">
        <v>45492</v>
      </c>
      <c r="B48">
        <v>7</v>
      </c>
      <c r="C48">
        <v>19</v>
      </c>
      <c r="D48" t="str">
        <f t="shared" si="0"/>
        <v>7-19</v>
      </c>
      <c r="E48">
        <v>28.54372294372294</v>
      </c>
      <c r="F48">
        <v>20.151651651651658</v>
      </c>
      <c r="G48">
        <v>12.121136278313102</v>
      </c>
      <c r="H48">
        <v>18.461057241163591</v>
      </c>
      <c r="I48">
        <v>1.8194812599837213</v>
      </c>
      <c r="J48">
        <v>7.3754838709677442</v>
      </c>
      <c r="K48">
        <v>12.475179732968162</v>
      </c>
      <c r="L48">
        <v>8.1619433198380609</v>
      </c>
      <c r="M48">
        <v>55.017714929731788</v>
      </c>
      <c r="N48">
        <v>26.381807973048872</v>
      </c>
      <c r="O48">
        <v>6.6379779932454515</v>
      </c>
      <c r="P48">
        <v>17.269466620386439</v>
      </c>
      <c r="Q48">
        <v>85.891130711683559</v>
      </c>
      <c r="R48">
        <v>34.820517046039761</v>
      </c>
      <c r="S48">
        <v>9.1380451127819615</v>
      </c>
      <c r="T48">
        <v>89.761336484351546</v>
      </c>
      <c r="U48">
        <v>74.344980672815709</v>
      </c>
      <c r="V48">
        <v>19.172653794342171</v>
      </c>
      <c r="W48">
        <v>54.55234293523214</v>
      </c>
      <c r="X48">
        <v>126.68553459119499</v>
      </c>
      <c r="Y48">
        <v>44.349254816430403</v>
      </c>
      <c r="Z48">
        <v>2.3293269230769234</v>
      </c>
      <c r="AA48">
        <v>29.638242894056862</v>
      </c>
      <c r="AB48">
        <v>33.270669439189412</v>
      </c>
      <c r="AC48">
        <v>20.640929381731819</v>
      </c>
      <c r="AD48">
        <v>27.3913043478261</v>
      </c>
      <c r="AE48">
        <v>16.568798948812493</v>
      </c>
      <c r="AF48">
        <v>17.902934795021128</v>
      </c>
      <c r="AG48">
        <v>65.509005437336555</v>
      </c>
      <c r="AH48">
        <v>45.158045977011518</v>
      </c>
      <c r="AI48">
        <v>61.865042489659764</v>
      </c>
      <c r="AJ48">
        <v>95.751445086705189</v>
      </c>
      <c r="AK48">
        <v>9.5437096300645923</v>
      </c>
      <c r="AL48">
        <v>26.044216344255844</v>
      </c>
      <c r="AM48">
        <v>40.436233052101088</v>
      </c>
      <c r="AN48">
        <v>66.571223083828144</v>
      </c>
      <c r="AO48">
        <v>28.197604036530219</v>
      </c>
      <c r="AP48">
        <v>9.400836614173226</v>
      </c>
      <c r="AQ48">
        <v>16.587237052353327</v>
      </c>
      <c r="AR48">
        <v>27.333333333333343</v>
      </c>
      <c r="AS48">
        <v>28.489208633093529</v>
      </c>
      <c r="AT48">
        <v>9.8704065329309429</v>
      </c>
      <c r="AU48">
        <v>9.5398845456044885</v>
      </c>
      <c r="AV48">
        <v>43.416202527939795</v>
      </c>
      <c r="AW48">
        <v>69.93030459473411</v>
      </c>
      <c r="AX48">
        <v>87.541772733452433</v>
      </c>
      <c r="AY48">
        <v>21.521192496098983</v>
      </c>
      <c r="AZ48">
        <v>31.44284879042219</v>
      </c>
      <c r="BA48">
        <v>45.715092740726163</v>
      </c>
      <c r="BB48">
        <v>18.45857227206141</v>
      </c>
      <c r="BC48">
        <v>39.878541110695657</v>
      </c>
      <c r="BD48">
        <v>36.358038784116964</v>
      </c>
      <c r="BE48">
        <v>113.98</v>
      </c>
      <c r="BF48">
        <v>77.3</v>
      </c>
      <c r="BG48">
        <v>23.5</v>
      </c>
      <c r="BH48">
        <v>12.35</v>
      </c>
      <c r="BI48">
        <v>48.22</v>
      </c>
      <c r="BJ48">
        <v>23.5</v>
      </c>
      <c r="BK48">
        <v>28.29</v>
      </c>
      <c r="BL48">
        <v>30.42</v>
      </c>
      <c r="BM48">
        <v>26.84</v>
      </c>
      <c r="BN48">
        <v>23.24</v>
      </c>
      <c r="BO48">
        <v>32.21</v>
      </c>
      <c r="BP48">
        <v>16.86</v>
      </c>
      <c r="BQ48">
        <v>17.22</v>
      </c>
      <c r="BR48">
        <v>16.25</v>
      </c>
      <c r="BS48">
        <v>74.11</v>
      </c>
      <c r="BT48">
        <v>29.43</v>
      </c>
      <c r="BU48" s="23">
        <v>39.090000000000003</v>
      </c>
    </row>
    <row r="49" spans="1:73">
      <c r="A49" s="22">
        <v>45493</v>
      </c>
      <c r="B49">
        <v>7</v>
      </c>
      <c r="C49">
        <v>20</v>
      </c>
      <c r="D49" t="str">
        <f t="shared" si="0"/>
        <v>7-20</v>
      </c>
      <c r="E49">
        <v>15.398117778206531</v>
      </c>
      <c r="F49">
        <v>30.082785299806591</v>
      </c>
      <c r="G49">
        <v>18.01923076923077</v>
      </c>
      <c r="H49">
        <v>7.0329275936005251</v>
      </c>
      <c r="I49">
        <v>4.4583251360744951</v>
      </c>
      <c r="J49">
        <v>40.386798402354437</v>
      </c>
      <c r="K49">
        <v>9.9413498118266794</v>
      </c>
      <c r="L49">
        <v>6.991150368769337</v>
      </c>
      <c r="M49">
        <v>44.015501406805733</v>
      </c>
      <c r="N49">
        <v>8.5722682094476994</v>
      </c>
      <c r="O49">
        <v>2.2058823529411766</v>
      </c>
      <c r="P49">
        <v>7.8220756756550509</v>
      </c>
      <c r="Q49">
        <v>19.66799235973366</v>
      </c>
      <c r="R49">
        <v>33.7344125902165</v>
      </c>
      <c r="S49">
        <v>2.2900763358778629</v>
      </c>
      <c r="T49">
        <v>65.995348837209349</v>
      </c>
      <c r="U49">
        <v>15.593606054674757</v>
      </c>
      <c r="V49">
        <v>15.062757933188339</v>
      </c>
      <c r="W49">
        <v>131.36842105263173</v>
      </c>
      <c r="X49">
        <v>221.17816091954023</v>
      </c>
      <c r="Y49">
        <v>36.653856864383165</v>
      </c>
      <c r="Z49">
        <v>9.8315472058313063</v>
      </c>
      <c r="AA49">
        <v>28.764204545454543</v>
      </c>
      <c r="AB49">
        <v>27.011367466372509</v>
      </c>
      <c r="AC49">
        <v>19.511048951048956</v>
      </c>
      <c r="AD49">
        <v>31.015473887814309</v>
      </c>
      <c r="AE49">
        <v>37.263157894736821</v>
      </c>
      <c r="AF49">
        <v>32.72877846790891</v>
      </c>
      <c r="AG49">
        <v>79.610591175610978</v>
      </c>
      <c r="AH49">
        <v>92.19863013698631</v>
      </c>
      <c r="AI49">
        <v>68.848717659021602</v>
      </c>
      <c r="AJ49">
        <v>25.383642311886586</v>
      </c>
      <c r="AK49">
        <v>7.374493927125509</v>
      </c>
      <c r="AL49">
        <v>18.898256807565225</v>
      </c>
      <c r="AM49">
        <v>42.556699703857468</v>
      </c>
      <c r="AN49">
        <v>51.237516379218746</v>
      </c>
      <c r="AO49">
        <v>17.190449453223163</v>
      </c>
      <c r="AP49">
        <v>9.0507052992756449</v>
      </c>
      <c r="AQ49">
        <v>4.3295320376804485</v>
      </c>
      <c r="AR49">
        <v>38.474339000654794</v>
      </c>
      <c r="AS49">
        <v>35.533834586466178</v>
      </c>
      <c r="AT49">
        <v>21.700798333911834</v>
      </c>
      <c r="AU49">
        <v>35.850264019176571</v>
      </c>
      <c r="AV49">
        <v>56.240115757723935</v>
      </c>
      <c r="AW49">
        <v>60.331825037707368</v>
      </c>
      <c r="AX49">
        <v>135.27134724857694</v>
      </c>
      <c r="AY49">
        <v>51.539654927741068</v>
      </c>
      <c r="AZ49">
        <v>19.265917811581119</v>
      </c>
      <c r="BA49">
        <v>22.252377778366288</v>
      </c>
      <c r="BB49">
        <v>15.855263610104668</v>
      </c>
      <c r="BC49">
        <v>38.055843048320526</v>
      </c>
      <c r="BD49">
        <v>25.76419290748369</v>
      </c>
      <c r="BE49">
        <v>165.24</v>
      </c>
      <c r="BF49">
        <v>51.81</v>
      </c>
      <c r="BG49">
        <v>17.97</v>
      </c>
      <c r="BH49">
        <v>48.01</v>
      </c>
      <c r="BI49">
        <v>12.58</v>
      </c>
      <c r="BJ49">
        <v>17.97</v>
      </c>
      <c r="BK49">
        <v>49.1</v>
      </c>
      <c r="BL49">
        <v>34.25</v>
      </c>
      <c r="BM49">
        <v>22.16</v>
      </c>
      <c r="BN49">
        <v>23.06</v>
      </c>
      <c r="BO49">
        <v>46.33</v>
      </c>
      <c r="BP49">
        <v>16.329999999999998</v>
      </c>
      <c r="BQ49">
        <v>35.33</v>
      </c>
      <c r="BR49">
        <v>12.2</v>
      </c>
      <c r="BS49">
        <v>51.44</v>
      </c>
      <c r="BT49">
        <v>29.9</v>
      </c>
      <c r="BU49" s="23">
        <v>41.67</v>
      </c>
    </row>
    <row r="50" spans="1:73">
      <c r="A50" s="22">
        <v>45494</v>
      </c>
      <c r="B50">
        <v>7</v>
      </c>
      <c r="C50">
        <v>21</v>
      </c>
      <c r="D50" t="str">
        <f t="shared" si="0"/>
        <v>7-21</v>
      </c>
      <c r="E50">
        <v>10.323725981620713</v>
      </c>
      <c r="F50">
        <v>20.55295526005861</v>
      </c>
      <c r="G50">
        <v>5.127032520325205</v>
      </c>
      <c r="H50">
        <v>15.562770562770577</v>
      </c>
      <c r="I50">
        <v>11.169723899586041</v>
      </c>
      <c r="J50">
        <v>59.093782929399403</v>
      </c>
      <c r="K50">
        <v>7.7334006199985579</v>
      </c>
      <c r="L50">
        <v>24.166666666666671</v>
      </c>
      <c r="M50">
        <v>7.0560388188650194</v>
      </c>
      <c r="N50">
        <v>21.041681544430965</v>
      </c>
      <c r="O50">
        <v>10.657033481434469</v>
      </c>
      <c r="P50">
        <v>13.728859926767212</v>
      </c>
      <c r="Q50">
        <v>10.221873745717945</v>
      </c>
      <c r="R50">
        <v>17.766841139514888</v>
      </c>
      <c r="S50">
        <v>4.6115288220551394</v>
      </c>
      <c r="T50">
        <v>25.057251349530954</v>
      </c>
      <c r="U50">
        <v>41.761020197552718</v>
      </c>
      <c r="V50">
        <v>22.367281840966076</v>
      </c>
      <c r="W50">
        <v>81.454545454545496</v>
      </c>
      <c r="X50">
        <v>49.303020043924768</v>
      </c>
      <c r="Y50">
        <v>84.69047619047619</v>
      </c>
      <c r="Z50">
        <v>49.777314883697869</v>
      </c>
      <c r="AA50">
        <v>16.669090909090905</v>
      </c>
      <c r="AB50">
        <v>36.256598944168942</v>
      </c>
      <c r="AC50">
        <v>32.318733595800495</v>
      </c>
      <c r="AD50">
        <v>18.222002309087912</v>
      </c>
      <c r="AE50">
        <v>70.218140068886285</v>
      </c>
      <c r="AF50">
        <v>33.982867071809942</v>
      </c>
      <c r="AG50">
        <v>46.221642177003893</v>
      </c>
      <c r="AH50">
        <v>107.00021362956632</v>
      </c>
      <c r="AI50">
        <v>16.084208015267173</v>
      </c>
      <c r="AJ50">
        <v>20.953781140104613</v>
      </c>
      <c r="AK50">
        <v>28.069924985955527</v>
      </c>
      <c r="AL50">
        <v>33.188383289330652</v>
      </c>
      <c r="AM50">
        <v>43.63244569051384</v>
      </c>
      <c r="AN50">
        <v>28.998773608045131</v>
      </c>
      <c r="AO50">
        <v>28.529909349699228</v>
      </c>
      <c r="AP50">
        <v>10.119612910981544</v>
      </c>
      <c r="AQ50">
        <v>14.959570257280182</v>
      </c>
      <c r="AR50">
        <v>25.003137631312324</v>
      </c>
      <c r="AS50">
        <v>54.129574767333963</v>
      </c>
      <c r="AT50">
        <v>36.071392860713935</v>
      </c>
      <c r="AU50">
        <v>26.827330231585563</v>
      </c>
      <c r="AV50">
        <v>21.959377614187712</v>
      </c>
      <c r="AW50">
        <v>26.920971507666533</v>
      </c>
      <c r="AX50">
        <v>80.43429124959637</v>
      </c>
      <c r="AY50">
        <v>70.226231822048263</v>
      </c>
      <c r="AZ50">
        <v>37.293223848781466</v>
      </c>
      <c r="BA50">
        <v>35.231680186609495</v>
      </c>
      <c r="BB50">
        <v>14.739360820964848</v>
      </c>
      <c r="BC50">
        <v>93.392477164637597</v>
      </c>
      <c r="BD50">
        <v>67.210627325246421</v>
      </c>
      <c r="BE50">
        <v>134.44</v>
      </c>
      <c r="BF50">
        <v>49.08</v>
      </c>
      <c r="BG50">
        <v>15.86</v>
      </c>
      <c r="BH50">
        <v>59.92</v>
      </c>
      <c r="BI50">
        <v>82.89</v>
      </c>
      <c r="BJ50">
        <v>15.86</v>
      </c>
      <c r="BK50">
        <v>49.9</v>
      </c>
      <c r="BL50">
        <v>26.2</v>
      </c>
      <c r="BM50">
        <v>56.18</v>
      </c>
      <c r="BN50">
        <v>40.909999999999997</v>
      </c>
      <c r="BO50">
        <v>72.959999999999994</v>
      </c>
      <c r="BP50">
        <v>8.89</v>
      </c>
      <c r="BQ50">
        <v>34.21</v>
      </c>
      <c r="BR50">
        <v>10.99</v>
      </c>
      <c r="BS50">
        <v>91.04</v>
      </c>
      <c r="BT50">
        <v>25.75</v>
      </c>
      <c r="BU50" s="23">
        <v>53.19</v>
      </c>
    </row>
    <row r="51" spans="1:73">
      <c r="A51" s="22">
        <v>45495</v>
      </c>
      <c r="B51">
        <v>7</v>
      </c>
      <c r="C51">
        <v>22</v>
      </c>
      <c r="D51" t="str">
        <f t="shared" si="0"/>
        <v>7-22</v>
      </c>
      <c r="E51">
        <v>18.952837100385494</v>
      </c>
      <c r="F51">
        <v>15.589119858469706</v>
      </c>
      <c r="G51">
        <v>4.3961512939615126</v>
      </c>
      <c r="H51">
        <v>13.389929110871028</v>
      </c>
      <c r="I51">
        <v>11.404504372296993</v>
      </c>
      <c r="J51">
        <v>66.625488332805489</v>
      </c>
      <c r="K51">
        <v>5.3802325581395323</v>
      </c>
      <c r="L51">
        <v>14.742951907131003</v>
      </c>
      <c r="M51">
        <v>13.577342047930273</v>
      </c>
      <c r="N51">
        <v>37.999578422918475</v>
      </c>
      <c r="O51">
        <v>18.488833711488791</v>
      </c>
      <c r="P51">
        <v>39.208385481852318</v>
      </c>
      <c r="Q51">
        <v>16.510405379122556</v>
      </c>
      <c r="R51">
        <v>13.31975329598823</v>
      </c>
      <c r="S51">
        <v>4.1930970149253737</v>
      </c>
      <c r="T51">
        <v>30.870370370370377</v>
      </c>
      <c r="U51">
        <v>94.200066125417933</v>
      </c>
      <c r="V51">
        <v>60.672675559828512</v>
      </c>
      <c r="W51">
        <v>20.358039150075282</v>
      </c>
      <c r="X51">
        <v>11.521367521367514</v>
      </c>
      <c r="Y51">
        <v>32.731291696808931</v>
      </c>
      <c r="Z51">
        <v>149.80659340659346</v>
      </c>
      <c r="AA51">
        <v>34.116517285531387</v>
      </c>
      <c r="AB51">
        <v>74.457214833274648</v>
      </c>
      <c r="AC51">
        <v>31.360738460229594</v>
      </c>
      <c r="AD51">
        <v>32.229208289262353</v>
      </c>
      <c r="AE51">
        <v>33.215027977617936</v>
      </c>
      <c r="AF51">
        <v>24.527408013895165</v>
      </c>
      <c r="AG51">
        <v>30.529199117285913</v>
      </c>
      <c r="AH51">
        <v>67.892799631930004</v>
      </c>
      <c r="AI51">
        <v>6.0551782172266631</v>
      </c>
      <c r="AJ51">
        <v>13.864969006533764</v>
      </c>
      <c r="AK51">
        <v>16.946397743062878</v>
      </c>
      <c r="AL51">
        <v>50.281075596144099</v>
      </c>
      <c r="AM51">
        <v>18.878031551683552</v>
      </c>
      <c r="AN51">
        <v>28.361058250580395</v>
      </c>
      <c r="AO51">
        <v>20.494972806352177</v>
      </c>
      <c r="AP51">
        <v>25.308595229079899</v>
      </c>
      <c r="AQ51">
        <v>27.511426319936955</v>
      </c>
      <c r="AR51">
        <v>28.041050903119871</v>
      </c>
      <c r="AS51">
        <v>18.721396352788474</v>
      </c>
      <c r="AT51">
        <v>58.080764220581841</v>
      </c>
      <c r="AU51">
        <v>18.862096138691882</v>
      </c>
      <c r="AV51">
        <v>32.256982368544229</v>
      </c>
      <c r="AW51">
        <v>61.621734587251815</v>
      </c>
      <c r="AX51">
        <v>53.532980259990339</v>
      </c>
      <c r="AY51">
        <v>31.963196989045247</v>
      </c>
      <c r="AZ51">
        <v>34.886889394262496</v>
      </c>
      <c r="BA51">
        <v>14.588341257614415</v>
      </c>
      <c r="BB51">
        <v>33.368838869775082</v>
      </c>
      <c r="BC51">
        <v>60.146348681714784</v>
      </c>
      <c r="BD51">
        <v>47.319410285484452</v>
      </c>
      <c r="BE51">
        <v>37.03</v>
      </c>
      <c r="BF51">
        <v>48.51</v>
      </c>
      <c r="BG51">
        <v>10.86</v>
      </c>
      <c r="BH51">
        <v>83.56</v>
      </c>
      <c r="BI51">
        <v>117.9</v>
      </c>
      <c r="BJ51">
        <v>10.86</v>
      </c>
      <c r="BK51">
        <v>38.68</v>
      </c>
      <c r="BL51">
        <v>13.41</v>
      </c>
      <c r="BM51">
        <v>62.52</v>
      </c>
      <c r="BN51">
        <v>16.829999999999998</v>
      </c>
      <c r="BO51">
        <v>81.53</v>
      </c>
      <c r="BP51">
        <v>25.02</v>
      </c>
      <c r="BQ51">
        <v>38.19</v>
      </c>
      <c r="BR51">
        <v>20.41</v>
      </c>
      <c r="BS51">
        <v>70.77</v>
      </c>
      <c r="BT51">
        <v>19.23</v>
      </c>
      <c r="BU51" s="23">
        <v>63.33</v>
      </c>
    </row>
    <row r="52" spans="1:73">
      <c r="A52" s="22">
        <v>45496</v>
      </c>
      <c r="B52">
        <v>7</v>
      </c>
      <c r="C52">
        <v>23</v>
      </c>
      <c r="D52" t="str">
        <f t="shared" si="0"/>
        <v>7-23</v>
      </c>
      <c r="E52">
        <v>24.917558382125303</v>
      </c>
      <c r="F52">
        <v>8.7812876778393996</v>
      </c>
      <c r="G52">
        <v>10.544611501316945</v>
      </c>
      <c r="H52">
        <v>33.569874057520003</v>
      </c>
      <c r="I52">
        <v>6.7908196721311453</v>
      </c>
      <c r="J52">
        <v>38.490433068901837</v>
      </c>
      <c r="K52">
        <v>6.1727056413963419</v>
      </c>
      <c r="L52">
        <v>25.716655607166544</v>
      </c>
      <c r="M52">
        <v>9.2241234119451772</v>
      </c>
      <c r="N52">
        <v>31.529038112522692</v>
      </c>
      <c r="O52">
        <v>23.498039215686266</v>
      </c>
      <c r="P52">
        <v>53.639970245474856</v>
      </c>
      <c r="Q52">
        <v>9.1209635889979399</v>
      </c>
      <c r="R52">
        <v>11.281293605844212</v>
      </c>
      <c r="S52">
        <v>14.023242944106252</v>
      </c>
      <c r="T52">
        <v>31.861931629605074</v>
      </c>
      <c r="U52">
        <v>87.75754144156258</v>
      </c>
      <c r="V52">
        <v>27.268899013579841</v>
      </c>
      <c r="W52">
        <v>17.25234345706787</v>
      </c>
      <c r="X52">
        <v>13.984962406015043</v>
      </c>
      <c r="Y52">
        <v>33.997770345596429</v>
      </c>
      <c r="Z52">
        <v>143.935131396625</v>
      </c>
      <c r="AA52">
        <v>39.762493814943099</v>
      </c>
      <c r="AB52">
        <v>39.799789251844047</v>
      </c>
      <c r="AC52">
        <v>18.104593357101312</v>
      </c>
      <c r="AD52">
        <v>75.491142378071046</v>
      </c>
      <c r="AE52">
        <v>31.6771441400988</v>
      </c>
      <c r="AF52">
        <v>45.665322580645146</v>
      </c>
      <c r="AG52">
        <v>15.501203653294231</v>
      </c>
      <c r="AH52">
        <v>50.003124226524413</v>
      </c>
      <c r="AI52">
        <v>15.143329952490244</v>
      </c>
      <c r="AJ52">
        <v>13.258281414755686</v>
      </c>
      <c r="AK52">
        <v>48.455125504266732</v>
      </c>
      <c r="AL52">
        <v>45.532139093782938</v>
      </c>
      <c r="AM52">
        <v>10</v>
      </c>
      <c r="AN52">
        <v>15.72520826201073</v>
      </c>
      <c r="AO52">
        <v>34.182784909488767</v>
      </c>
      <c r="AP52">
        <v>42.46144259230411</v>
      </c>
      <c r="AQ52">
        <v>26.871304160842914</v>
      </c>
      <c r="AR52">
        <v>56.725343234369141</v>
      </c>
      <c r="AS52">
        <v>30.949820076544189</v>
      </c>
      <c r="AT52">
        <v>50.157921548650009</v>
      </c>
      <c r="AU52">
        <v>12.601505474452551</v>
      </c>
      <c r="AV52">
        <v>16.704471248871549</v>
      </c>
      <c r="AW52">
        <v>97.481254377806067</v>
      </c>
      <c r="AX52">
        <v>86.65306122448979</v>
      </c>
      <c r="AY52">
        <v>30.083685914427964</v>
      </c>
      <c r="AZ52">
        <v>26.917219235290911</v>
      </c>
      <c r="BA52">
        <v>9.8004400539018892</v>
      </c>
      <c r="BB52">
        <v>27.125738160016681</v>
      </c>
      <c r="BC52">
        <v>35.699916769863151</v>
      </c>
      <c r="BD52">
        <v>26.998397442135264</v>
      </c>
      <c r="BE52">
        <v>66.69</v>
      </c>
      <c r="BF52">
        <v>44.29</v>
      </c>
      <c r="BG52">
        <v>6.39</v>
      </c>
      <c r="BH52">
        <v>53.99</v>
      </c>
      <c r="BI52">
        <v>71.37</v>
      </c>
      <c r="BJ52">
        <v>6.39</v>
      </c>
      <c r="BK52">
        <v>66.489999999999995</v>
      </c>
      <c r="BL52">
        <v>16.5</v>
      </c>
      <c r="BM52">
        <v>18.829999999999998</v>
      </c>
      <c r="BN52">
        <v>12.4</v>
      </c>
      <c r="BO52">
        <v>68.569999999999993</v>
      </c>
      <c r="BP52">
        <v>29.82</v>
      </c>
      <c r="BQ52">
        <v>32.619999999999997</v>
      </c>
      <c r="BR52">
        <v>32.130000000000003</v>
      </c>
      <c r="BS52">
        <v>72.86</v>
      </c>
      <c r="BT52">
        <v>18.78</v>
      </c>
      <c r="BU52" s="23">
        <v>63.52</v>
      </c>
    </row>
    <row r="53" spans="1:73">
      <c r="A53" s="22">
        <v>45497</v>
      </c>
      <c r="B53">
        <v>7</v>
      </c>
      <c r="C53">
        <v>24</v>
      </c>
      <c r="D53" t="str">
        <f t="shared" si="0"/>
        <v>7-24</v>
      </c>
      <c r="E53">
        <v>15.757915382460085</v>
      </c>
      <c r="F53">
        <v>5.1276789785681727</v>
      </c>
      <c r="G53">
        <v>22.610104240078261</v>
      </c>
      <c r="H53">
        <v>34.632900432900428</v>
      </c>
      <c r="I53">
        <v>20.726092444551298</v>
      </c>
      <c r="J53">
        <v>22.793483562579258</v>
      </c>
      <c r="K53">
        <v>19.853724944965808</v>
      </c>
      <c r="L53">
        <v>46.94836006037113</v>
      </c>
      <c r="M53">
        <v>28.263938598584257</v>
      </c>
      <c r="N53">
        <v>23.6525447483282</v>
      </c>
      <c r="O53">
        <v>29.84426980171661</v>
      </c>
      <c r="P53">
        <v>49.343095383363831</v>
      </c>
      <c r="Q53">
        <v>32.698726394378575</v>
      </c>
      <c r="R53">
        <v>11.889763779527563</v>
      </c>
      <c r="S53">
        <v>9.9497379900683161</v>
      </c>
      <c r="T53">
        <v>37.212643678160916</v>
      </c>
      <c r="U53">
        <v>13.877295348279915</v>
      </c>
      <c r="V53">
        <v>11.85894027999292</v>
      </c>
      <c r="W53">
        <v>13.10722850291196</v>
      </c>
      <c r="X53">
        <v>9.0158730158730158</v>
      </c>
      <c r="Y53">
        <v>57.010403888964589</v>
      </c>
      <c r="Z53">
        <v>80.34693706946355</v>
      </c>
      <c r="AA53">
        <v>27.541772686363203</v>
      </c>
      <c r="AB53">
        <v>36.444444444444443</v>
      </c>
      <c r="AC53">
        <v>20.333382522988821</v>
      </c>
      <c r="AD53">
        <v>85.015629693982774</v>
      </c>
      <c r="AE53">
        <v>27.617760701173424</v>
      </c>
      <c r="AF53">
        <v>58.175122749590813</v>
      </c>
      <c r="AG53">
        <v>45.518079856219408</v>
      </c>
      <c r="AH53">
        <v>35.140119140119118</v>
      </c>
      <c r="AI53">
        <v>17.966564685314687</v>
      </c>
      <c r="AJ53">
        <v>38.809194504237709</v>
      </c>
      <c r="AK53">
        <v>20.965553990789022</v>
      </c>
      <c r="AL53">
        <v>44.758427063263774</v>
      </c>
      <c r="AM53">
        <v>5.15625</v>
      </c>
      <c r="AN53">
        <v>14.479832019147475</v>
      </c>
      <c r="AO53">
        <v>36.392911809792579</v>
      </c>
      <c r="AP53">
        <v>50.588662790697704</v>
      </c>
      <c r="AQ53">
        <v>42.236741360828972</v>
      </c>
      <c r="AR53">
        <v>116.10460874714977</v>
      </c>
      <c r="AS53">
        <v>121.05334897491764</v>
      </c>
      <c r="AT53">
        <v>14.211400110680691</v>
      </c>
      <c r="AU53">
        <v>5.8622273249138912</v>
      </c>
      <c r="AV53">
        <v>30.252457767262332</v>
      </c>
      <c r="AW53">
        <v>118.78343593940902</v>
      </c>
      <c r="AX53">
        <v>21.102563698367394</v>
      </c>
      <c r="AY53">
        <v>25.566214584086069</v>
      </c>
      <c r="AZ53">
        <v>47.521303746793365</v>
      </c>
      <c r="BA53">
        <v>17.641947251943805</v>
      </c>
      <c r="BB53">
        <v>24.548897934464762</v>
      </c>
      <c r="BC53">
        <v>26.953945932773909</v>
      </c>
      <c r="BD53">
        <v>25.568499055474696</v>
      </c>
      <c r="BE53">
        <v>74.45</v>
      </c>
      <c r="BF53">
        <v>14.93</v>
      </c>
      <c r="BG53">
        <v>11.83</v>
      </c>
      <c r="BH53">
        <v>57.34</v>
      </c>
      <c r="BI53">
        <v>53.56</v>
      </c>
      <c r="BJ53">
        <v>11.83</v>
      </c>
      <c r="BK53">
        <v>44.43</v>
      </c>
      <c r="BL53">
        <v>22.46</v>
      </c>
      <c r="BM53">
        <v>13.36</v>
      </c>
      <c r="BN53">
        <v>24.85</v>
      </c>
      <c r="BO53">
        <v>60.54</v>
      </c>
      <c r="BP53">
        <v>7.61</v>
      </c>
      <c r="BQ53">
        <v>54.16</v>
      </c>
      <c r="BR53">
        <v>20.43</v>
      </c>
      <c r="BS53">
        <v>72.36</v>
      </c>
      <c r="BT53">
        <v>32.11</v>
      </c>
      <c r="BU53" s="23">
        <v>83.69</v>
      </c>
    </row>
    <row r="54" spans="1:73">
      <c r="A54" s="22">
        <v>45498</v>
      </c>
      <c r="B54">
        <v>7</v>
      </c>
      <c r="C54">
        <v>25</v>
      </c>
      <c r="D54" t="str">
        <f t="shared" si="0"/>
        <v>7-25</v>
      </c>
      <c r="E54">
        <v>18.102113821138218</v>
      </c>
      <c r="F54">
        <v>10.830460935387945</v>
      </c>
      <c r="G54">
        <v>37.848788284794232</v>
      </c>
      <c r="H54">
        <v>26.716688593934759</v>
      </c>
      <c r="I54">
        <v>7.5815523059617611</v>
      </c>
      <c r="J54">
        <v>12.655442141078263</v>
      </c>
      <c r="K54">
        <v>52.681861065594141</v>
      </c>
      <c r="L54">
        <v>47.593206304470435</v>
      </c>
      <c r="M54">
        <v>52.409565305502099</v>
      </c>
      <c r="N54">
        <v>27.707225523928692</v>
      </c>
      <c r="O54">
        <v>22.616164768294585</v>
      </c>
      <c r="P54">
        <v>23.703293719584806</v>
      </c>
      <c r="Q54">
        <v>34.811203668644048</v>
      </c>
      <c r="R54">
        <v>21.837235228539566</v>
      </c>
      <c r="S54">
        <v>14.856817145462841</v>
      </c>
      <c r="T54">
        <v>36.904036228035089</v>
      </c>
      <c r="U54">
        <v>8.5616114165732551</v>
      </c>
      <c r="V54">
        <v>23.970671738471282</v>
      </c>
      <c r="W54">
        <v>11.423843705297893</v>
      </c>
      <c r="X54">
        <v>55.232258729014276</v>
      </c>
      <c r="Y54">
        <v>51.899652978600336</v>
      </c>
      <c r="Z54">
        <v>41.715750603997343</v>
      </c>
      <c r="AA54">
        <v>17.791481100833639</v>
      </c>
      <c r="AB54">
        <v>22.393980848153223</v>
      </c>
      <c r="AC54">
        <v>13.323863636363635</v>
      </c>
      <c r="AD54">
        <v>44.534226534226526</v>
      </c>
      <c r="AE54">
        <v>36.891651649219433</v>
      </c>
      <c r="AF54">
        <v>44.927388535031845</v>
      </c>
      <c r="AG54">
        <v>67.242401779095601</v>
      </c>
      <c r="AH54">
        <v>27.338801549327858</v>
      </c>
      <c r="AI54">
        <v>29.952994374046991</v>
      </c>
      <c r="AJ54">
        <v>35.363360044211106</v>
      </c>
      <c r="AK54">
        <v>15.263698815383778</v>
      </c>
      <c r="AL54">
        <v>25.555945106215592</v>
      </c>
      <c r="AM54">
        <v>18.169336384439347</v>
      </c>
      <c r="AN54">
        <v>24.889531521110484</v>
      </c>
      <c r="AO54">
        <v>55.928259766095664</v>
      </c>
      <c r="AP54">
        <v>30.416718362282836</v>
      </c>
      <c r="AQ54">
        <v>15.055586749017404</v>
      </c>
      <c r="AR54">
        <v>20.881581154753963</v>
      </c>
      <c r="AS54">
        <v>41.680753910424563</v>
      </c>
      <c r="AT54">
        <v>33.633827883019343</v>
      </c>
      <c r="AU54">
        <v>14.82828282828282</v>
      </c>
      <c r="AV54">
        <v>23.85337803734949</v>
      </c>
      <c r="AW54">
        <v>91.760282185306338</v>
      </c>
      <c r="AX54">
        <v>61.766611295681038</v>
      </c>
      <c r="AY54">
        <v>25.300834311684255</v>
      </c>
      <c r="AZ54">
        <v>37.253323054423433</v>
      </c>
      <c r="BA54">
        <v>37.849137317923791</v>
      </c>
      <c r="BB54">
        <v>22.282058134437559</v>
      </c>
      <c r="BC54">
        <v>25.787336390242292</v>
      </c>
      <c r="BD54">
        <v>43.22826375317176</v>
      </c>
      <c r="BE54">
        <v>35.76</v>
      </c>
      <c r="BF54">
        <v>27.01</v>
      </c>
      <c r="BG54">
        <v>14.43</v>
      </c>
      <c r="BH54">
        <v>90.36</v>
      </c>
      <c r="BI54">
        <v>53.05</v>
      </c>
      <c r="BJ54">
        <v>14.43</v>
      </c>
      <c r="BK54">
        <v>16.54</v>
      </c>
      <c r="BL54">
        <v>41.77</v>
      </c>
      <c r="BM54">
        <v>24.04</v>
      </c>
      <c r="BN54">
        <v>35.909999999999997</v>
      </c>
      <c r="BO54">
        <v>41.69</v>
      </c>
      <c r="BP54">
        <v>11.53</v>
      </c>
      <c r="BQ54">
        <v>37.47</v>
      </c>
      <c r="BR54">
        <v>34.08</v>
      </c>
      <c r="BS54">
        <v>90.55</v>
      </c>
      <c r="BT54">
        <v>28.02</v>
      </c>
      <c r="BU54" s="23">
        <v>67.930000000000007</v>
      </c>
    </row>
    <row r="55" spans="1:73">
      <c r="A55" s="22">
        <v>45499</v>
      </c>
      <c r="B55">
        <v>7</v>
      </c>
      <c r="C55">
        <v>26</v>
      </c>
      <c r="D55" t="str">
        <f t="shared" si="0"/>
        <v>7-26</v>
      </c>
      <c r="E55">
        <v>16.491109863372643</v>
      </c>
      <c r="F55">
        <v>19.352842537999674</v>
      </c>
      <c r="G55">
        <v>29.754076304988086</v>
      </c>
      <c r="H55">
        <v>31.672198460222443</v>
      </c>
      <c r="I55">
        <v>4.5564304461942253</v>
      </c>
      <c r="J55">
        <v>5.0077288667404956</v>
      </c>
      <c r="K55">
        <v>48.159405622886482</v>
      </c>
      <c r="L55">
        <v>55.088921261773244</v>
      </c>
      <c r="M55">
        <v>85.825575698187208</v>
      </c>
      <c r="N55">
        <v>18.688349523443637</v>
      </c>
      <c r="O55">
        <v>19.668737060041398</v>
      </c>
      <c r="P55">
        <v>26.070073362003537</v>
      </c>
      <c r="Q55">
        <v>51.243727112437284</v>
      </c>
      <c r="R55">
        <v>25.799587710999358</v>
      </c>
      <c r="S55">
        <v>12.879397269585903</v>
      </c>
      <c r="T55">
        <v>27.212645596867578</v>
      </c>
      <c r="U55">
        <v>2.7356390977443614</v>
      </c>
      <c r="V55">
        <v>25.687332486951622</v>
      </c>
      <c r="W55">
        <v>13.405951712521059</v>
      </c>
      <c r="X55">
        <v>34.110519015986561</v>
      </c>
      <c r="Y55">
        <v>4.3289510489510503</v>
      </c>
      <c r="Z55">
        <v>40.895530145530124</v>
      </c>
      <c r="AA55">
        <v>13.698756496904537</v>
      </c>
      <c r="AB55">
        <v>26.992796113251806</v>
      </c>
      <c r="AC55">
        <v>24.029018639876472</v>
      </c>
      <c r="AD55">
        <v>34.120312829509693</v>
      </c>
      <c r="AE55">
        <v>20.237461219176129</v>
      </c>
      <c r="AF55">
        <v>35.210366341385381</v>
      </c>
      <c r="AG55">
        <v>15.216248506571082</v>
      </c>
      <c r="AH55">
        <v>52.052244942711489</v>
      </c>
      <c r="AI55">
        <v>37.337370721524351</v>
      </c>
      <c r="AJ55">
        <v>35.730304772857963</v>
      </c>
      <c r="AK55">
        <v>13.695883976457152</v>
      </c>
      <c r="AL55">
        <v>24.579129907293861</v>
      </c>
      <c r="AM55">
        <v>39.782769210544565</v>
      </c>
      <c r="AN55">
        <v>55.397278314310782</v>
      </c>
      <c r="AO55">
        <v>24.750130359455692</v>
      </c>
      <c r="AP55">
        <v>9.1837933059307186</v>
      </c>
      <c r="AQ55">
        <v>13.964912280701755</v>
      </c>
      <c r="AR55">
        <v>13.49731343283583</v>
      </c>
      <c r="AS55">
        <v>29.74358253707511</v>
      </c>
      <c r="AT55">
        <v>12.447374508443213</v>
      </c>
      <c r="AU55">
        <v>16.241519674355494</v>
      </c>
      <c r="AV55">
        <v>15.739484396200814</v>
      </c>
      <c r="AW55">
        <v>110.99094076655052</v>
      </c>
      <c r="AX55">
        <v>64.578857630008542</v>
      </c>
      <c r="AY55">
        <v>71.506215592493888</v>
      </c>
      <c r="AZ55">
        <v>52.970468029622829</v>
      </c>
      <c r="BA55">
        <v>60.850964720184756</v>
      </c>
      <c r="BB55">
        <v>26.353273043403398</v>
      </c>
      <c r="BC55">
        <v>63.994020186160071</v>
      </c>
      <c r="BD55">
        <v>51.320582154460737</v>
      </c>
      <c r="BE55">
        <v>43.48</v>
      </c>
      <c r="BF55">
        <v>40.340000000000003</v>
      </c>
      <c r="BG55">
        <v>30.69</v>
      </c>
      <c r="BH55">
        <v>99.32</v>
      </c>
      <c r="BI55">
        <v>26.64</v>
      </c>
      <c r="BJ55">
        <v>30.69</v>
      </c>
      <c r="BK55">
        <v>35.729999999999997</v>
      </c>
      <c r="BL55">
        <v>30.08</v>
      </c>
      <c r="BM55">
        <v>14.15</v>
      </c>
      <c r="BN55">
        <v>26.77</v>
      </c>
      <c r="BO55">
        <v>19.32</v>
      </c>
      <c r="BP55">
        <v>25.61</v>
      </c>
      <c r="BQ55">
        <v>30.48</v>
      </c>
      <c r="BR55">
        <v>31.94</v>
      </c>
      <c r="BS55">
        <v>77.39</v>
      </c>
      <c r="BT55">
        <v>17.02</v>
      </c>
      <c r="BU55" s="23">
        <v>45.96</v>
      </c>
    </row>
    <row r="56" spans="1:73">
      <c r="A56" s="22">
        <v>45500</v>
      </c>
      <c r="B56">
        <v>7</v>
      </c>
      <c r="C56">
        <v>27</v>
      </c>
      <c r="D56" t="str">
        <f t="shared" si="0"/>
        <v>7-27</v>
      </c>
      <c r="E56">
        <v>25.835164835164843</v>
      </c>
      <c r="F56">
        <v>8.4815184815184832</v>
      </c>
      <c r="G56">
        <v>18.448691541159398</v>
      </c>
      <c r="H56">
        <v>74.67714704516176</v>
      </c>
      <c r="I56">
        <v>16.999600213219626</v>
      </c>
      <c r="J56">
        <v>3.7095112781954875</v>
      </c>
      <c r="K56">
        <v>59.874901152063018</v>
      </c>
      <c r="L56">
        <v>40.348935655539414</v>
      </c>
      <c r="M56">
        <v>39.575754975978036</v>
      </c>
      <c r="N56">
        <v>6.0371810415708573</v>
      </c>
      <c r="O56">
        <v>21.405915663126748</v>
      </c>
      <c r="P56">
        <v>12.13032581453634</v>
      </c>
      <c r="Q56">
        <v>40.193026151930255</v>
      </c>
      <c r="R56">
        <v>36.361044879083444</v>
      </c>
      <c r="S56">
        <v>17.407437430337428</v>
      </c>
      <c r="T56">
        <v>17.014925373134329</v>
      </c>
      <c r="U56">
        <v>5.0769230769230793</v>
      </c>
      <c r="V56">
        <v>17.53521840478362</v>
      </c>
      <c r="W56">
        <v>78.021958007387411</v>
      </c>
      <c r="X56">
        <v>27.909090909090892</v>
      </c>
      <c r="Y56">
        <v>8.6312450436161772</v>
      </c>
      <c r="Z56">
        <v>17.075978438402725</v>
      </c>
      <c r="AA56">
        <v>10.332014388489211</v>
      </c>
      <c r="AB56">
        <v>62.238650458943169</v>
      </c>
      <c r="AC56">
        <v>47.746031746031726</v>
      </c>
      <c r="AD56">
        <v>27.955203522458067</v>
      </c>
      <c r="AE56">
        <v>17.106192166798298</v>
      </c>
      <c r="AF56">
        <v>49.95098039215685</v>
      </c>
      <c r="AG56">
        <v>7.0088427941722609</v>
      </c>
      <c r="AH56">
        <v>77.914256088224718</v>
      </c>
      <c r="AI56">
        <v>45.516240246779184</v>
      </c>
      <c r="AJ56">
        <v>33.495118020665473</v>
      </c>
      <c r="AK56">
        <v>37.764192641890482</v>
      </c>
      <c r="AL56">
        <v>28.520920356978692</v>
      </c>
      <c r="AM56">
        <v>63.901007459359853</v>
      </c>
      <c r="AN56">
        <v>65.533216783216787</v>
      </c>
      <c r="AO56">
        <v>13.071141976079096</v>
      </c>
      <c r="AP56">
        <v>23.187547863626236</v>
      </c>
      <c r="AQ56">
        <v>5.8903950874753797</v>
      </c>
      <c r="AR56">
        <v>19.670392335766415</v>
      </c>
      <c r="AS56">
        <v>58.533580705009257</v>
      </c>
      <c r="AT56">
        <v>9.679363988329035</v>
      </c>
      <c r="AU56">
        <v>18.961092715231789</v>
      </c>
      <c r="AV56">
        <v>17.532550015878051</v>
      </c>
      <c r="AW56">
        <v>109.94301619974982</v>
      </c>
      <c r="AX56">
        <v>60.919901929431823</v>
      </c>
      <c r="AY56">
        <v>56.947790952322684</v>
      </c>
      <c r="AZ56">
        <v>29.849044325625041</v>
      </c>
      <c r="BA56">
        <v>47.179345626161329</v>
      </c>
      <c r="BB56">
        <v>32.019047339757286</v>
      </c>
      <c r="BC56">
        <v>118.81480415842756</v>
      </c>
      <c r="BD56">
        <v>60.034729803483287</v>
      </c>
      <c r="BE56">
        <v>34.68</v>
      </c>
      <c r="BF56">
        <v>67.37</v>
      </c>
      <c r="BG56">
        <v>13.94</v>
      </c>
      <c r="BH56">
        <v>73.16</v>
      </c>
      <c r="BI56">
        <v>35.03</v>
      </c>
      <c r="BJ56">
        <v>13.94</v>
      </c>
      <c r="BK56">
        <v>61.56</v>
      </c>
      <c r="BL56">
        <v>23.97</v>
      </c>
      <c r="BM56">
        <v>26.31</v>
      </c>
      <c r="BN56">
        <v>46.59</v>
      </c>
      <c r="BO56">
        <v>33.82</v>
      </c>
      <c r="BP56">
        <v>25.18</v>
      </c>
      <c r="BQ56">
        <v>35.67</v>
      </c>
      <c r="BR56">
        <v>31.75</v>
      </c>
      <c r="BS56">
        <v>84.55</v>
      </c>
      <c r="BT56">
        <v>10.82</v>
      </c>
      <c r="BU56" s="23">
        <v>40.74</v>
      </c>
    </row>
    <row r="57" spans="1:73">
      <c r="A57" s="22">
        <v>45501</v>
      </c>
      <c r="B57">
        <v>7</v>
      </c>
      <c r="C57">
        <v>28</v>
      </c>
      <c r="D57" t="str">
        <f t="shared" si="0"/>
        <v>7-28</v>
      </c>
      <c r="E57">
        <v>29.505488913122502</v>
      </c>
      <c r="F57">
        <v>14.71417460626094</v>
      </c>
      <c r="G57">
        <v>8.5516527954107264</v>
      </c>
      <c r="H57">
        <v>132.45154061624638</v>
      </c>
      <c r="I57">
        <v>17.828373865795474</v>
      </c>
      <c r="J57">
        <v>3.6641221374045809</v>
      </c>
      <c r="K57">
        <v>69.12816032082084</v>
      </c>
      <c r="L57">
        <v>34.838709677419345</v>
      </c>
      <c r="M57">
        <v>10.246462613225983</v>
      </c>
      <c r="N57">
        <v>11.831369552460606</v>
      </c>
      <c r="O57">
        <v>21.513807506986009</v>
      </c>
      <c r="P57">
        <v>17.334455785892171</v>
      </c>
      <c r="Q57">
        <v>10.985667293233082</v>
      </c>
      <c r="R57">
        <v>22.736194587044867</v>
      </c>
      <c r="S57">
        <v>18.422065491524059</v>
      </c>
      <c r="T57">
        <v>21.091475502690464</v>
      </c>
      <c r="U57">
        <v>12.764182424916569</v>
      </c>
      <c r="V57">
        <v>43.887902385061544</v>
      </c>
      <c r="W57">
        <v>141.46708683473398</v>
      </c>
      <c r="X57">
        <v>21.027119206797153</v>
      </c>
      <c r="Y57">
        <v>8.8984615384615413</v>
      </c>
      <c r="Z57">
        <v>20.064785788923707</v>
      </c>
      <c r="AA57">
        <v>9.5748031496063017</v>
      </c>
      <c r="AB57">
        <v>54.416606209561643</v>
      </c>
      <c r="AC57">
        <v>66.071001196649348</v>
      </c>
      <c r="AD57">
        <v>17.844642605160971</v>
      </c>
      <c r="AE57">
        <v>17.42382930937676</v>
      </c>
      <c r="AF57">
        <v>45.098509286843289</v>
      </c>
      <c r="AG57">
        <v>28.616646511383358</v>
      </c>
      <c r="AH57">
        <v>122.09712397235955</v>
      </c>
      <c r="AI57">
        <v>16.689800985851438</v>
      </c>
      <c r="AJ57">
        <v>21.609083536090829</v>
      </c>
      <c r="AK57">
        <v>66.537406972189586</v>
      </c>
      <c r="AL57">
        <v>18.0660251269714</v>
      </c>
      <c r="AM57">
        <v>38.620508326029771</v>
      </c>
      <c r="AN57">
        <v>41.940657578187647</v>
      </c>
      <c r="AO57">
        <v>4.9209660359619205</v>
      </c>
      <c r="AP57">
        <v>15.758135797509039</v>
      </c>
      <c r="AQ57">
        <v>29.24344396344398</v>
      </c>
      <c r="AR57">
        <v>35.399708596406029</v>
      </c>
      <c r="AS57">
        <v>59.549982338396347</v>
      </c>
      <c r="AT57">
        <v>28.258030438209246</v>
      </c>
      <c r="AU57">
        <v>20.556385149217164</v>
      </c>
      <c r="AV57">
        <v>5.383928571428573</v>
      </c>
      <c r="AW57">
        <v>95.123796672249071</v>
      </c>
      <c r="AX57">
        <v>84.142243875167267</v>
      </c>
      <c r="AY57">
        <v>22.81339445464328</v>
      </c>
      <c r="AZ57">
        <v>37.980366525131274</v>
      </c>
      <c r="BA57">
        <v>13.391959471717216</v>
      </c>
      <c r="BB57">
        <v>11.969335254152476</v>
      </c>
      <c r="BC57">
        <v>84.682094149744259</v>
      </c>
      <c r="BD57">
        <v>39.595162338184871</v>
      </c>
      <c r="BE57">
        <v>122.97</v>
      </c>
      <c r="BF57">
        <v>55.05</v>
      </c>
      <c r="BG57">
        <v>16.8</v>
      </c>
      <c r="BH57">
        <v>49.49</v>
      </c>
      <c r="BI57">
        <v>30.94</v>
      </c>
      <c r="BJ57">
        <v>16.8</v>
      </c>
      <c r="BK57">
        <v>45.39</v>
      </c>
      <c r="BL57">
        <v>51.23</v>
      </c>
      <c r="BM57">
        <v>25.5</v>
      </c>
      <c r="BN57">
        <v>35.29</v>
      </c>
      <c r="BO57">
        <v>55.92</v>
      </c>
      <c r="BP57">
        <v>16.57</v>
      </c>
      <c r="BQ57">
        <v>57.77</v>
      </c>
      <c r="BR57">
        <v>21.62</v>
      </c>
      <c r="BS57">
        <v>71.66</v>
      </c>
      <c r="BT57">
        <v>14.17</v>
      </c>
      <c r="BU57" s="23">
        <v>30.08</v>
      </c>
    </row>
    <row r="58" spans="1:73">
      <c r="A58" s="22">
        <v>45502</v>
      </c>
      <c r="B58">
        <v>7</v>
      </c>
      <c r="C58">
        <v>29</v>
      </c>
      <c r="D58" t="str">
        <f t="shared" si="0"/>
        <v>7-29</v>
      </c>
      <c r="E58">
        <v>23.149743804245514</v>
      </c>
      <c r="F58">
        <v>6.2102432946422725</v>
      </c>
      <c r="G58">
        <v>7.2127016129032242</v>
      </c>
      <c r="H58">
        <v>17.838097574939681</v>
      </c>
      <c r="I58">
        <v>21.257037309668888</v>
      </c>
      <c r="J58">
        <v>19.34714914635456</v>
      </c>
      <c r="K58">
        <v>34.205077673564219</v>
      </c>
      <c r="L58">
        <v>64.397161497248334</v>
      </c>
      <c r="M58">
        <v>4.6069347319347287</v>
      </c>
      <c r="N58">
        <v>12.486772486772495</v>
      </c>
      <c r="O58">
        <v>16.197260640692345</v>
      </c>
      <c r="P58">
        <v>17.569317941387443</v>
      </c>
      <c r="Q58">
        <v>3.1280878674171362</v>
      </c>
      <c r="R58">
        <v>20.859360680830829</v>
      </c>
      <c r="S58">
        <v>29.71209319438967</v>
      </c>
      <c r="T58">
        <v>23.071786846434723</v>
      </c>
      <c r="U58">
        <v>5.3878371586530349</v>
      </c>
      <c r="V58">
        <v>45.908204838141124</v>
      </c>
      <c r="W58">
        <v>51.726458616010852</v>
      </c>
      <c r="X58">
        <v>11.682539682539687</v>
      </c>
      <c r="Y58">
        <v>81.363984674329487</v>
      </c>
      <c r="Z58">
        <v>44.122360296077744</v>
      </c>
      <c r="AA58">
        <v>18.231529654851094</v>
      </c>
      <c r="AB58">
        <v>103.06740156688767</v>
      </c>
      <c r="AC58">
        <v>57.365554799183116</v>
      </c>
      <c r="AD58">
        <v>45.039552382789886</v>
      </c>
      <c r="AE58">
        <v>39.247921994884912</v>
      </c>
      <c r="AF58">
        <v>33.354824700596303</v>
      </c>
      <c r="AG58">
        <v>13.931096397710686</v>
      </c>
      <c r="AH58">
        <v>61.684877622377634</v>
      </c>
      <c r="AI58">
        <v>6.3162808983242407</v>
      </c>
      <c r="AJ58">
        <v>39.762777354955794</v>
      </c>
      <c r="AK58">
        <v>62.03921568627451</v>
      </c>
      <c r="AL58">
        <v>25.374149659863949</v>
      </c>
      <c r="AM58">
        <v>19.42934782608695</v>
      </c>
      <c r="AN58">
        <v>21.770334928229648</v>
      </c>
      <c r="AO58">
        <v>5.970394736842108</v>
      </c>
      <c r="AP58">
        <v>27.019583843329258</v>
      </c>
      <c r="AQ58">
        <v>19.688561638842319</v>
      </c>
      <c r="AR58">
        <v>44.95327537309965</v>
      </c>
      <c r="AS58">
        <v>122.48822938478111</v>
      </c>
      <c r="AT58">
        <v>44.714517692824721</v>
      </c>
      <c r="AU58">
        <v>20.031920597513686</v>
      </c>
      <c r="AV58">
        <v>3.6227974516443742</v>
      </c>
      <c r="AW58">
        <v>207.55873890790156</v>
      </c>
      <c r="AX58">
        <v>53.104294972426828</v>
      </c>
      <c r="AY58">
        <v>32.487460464705222</v>
      </c>
      <c r="AZ58">
        <v>43.546583471090926</v>
      </c>
      <c r="BA58">
        <v>19.170582123682252</v>
      </c>
      <c r="BB58">
        <v>11.120267611410313</v>
      </c>
      <c r="BC58">
        <v>55.059589877699992</v>
      </c>
      <c r="BD58">
        <v>46.258096611433047</v>
      </c>
      <c r="BE58">
        <v>84.72</v>
      </c>
      <c r="BF58">
        <v>38.56</v>
      </c>
      <c r="BG58">
        <v>11.15</v>
      </c>
      <c r="BH58">
        <v>70.760000000000005</v>
      </c>
      <c r="BI58">
        <v>63.87</v>
      </c>
      <c r="BJ58">
        <v>11.15</v>
      </c>
      <c r="BK58">
        <v>45.71</v>
      </c>
      <c r="BL58">
        <v>31.97</v>
      </c>
      <c r="BM58">
        <v>43.43</v>
      </c>
      <c r="BN58">
        <v>34.340000000000003</v>
      </c>
      <c r="BO58">
        <v>61.39</v>
      </c>
      <c r="BP58">
        <v>13.61</v>
      </c>
      <c r="BQ58">
        <v>41.43</v>
      </c>
      <c r="BR58">
        <v>37.89</v>
      </c>
      <c r="BS58">
        <v>129.31</v>
      </c>
      <c r="BT58">
        <v>15.26</v>
      </c>
      <c r="BU58" s="23">
        <v>27.55</v>
      </c>
    </row>
    <row r="59" spans="1:73">
      <c r="A59" s="22">
        <v>45503</v>
      </c>
      <c r="B59">
        <v>7</v>
      </c>
      <c r="C59">
        <v>30</v>
      </c>
      <c r="D59" t="str">
        <f t="shared" si="0"/>
        <v>7-30</v>
      </c>
      <c r="E59">
        <v>22.10562571756601</v>
      </c>
      <c r="F59">
        <v>5.2830188679245316</v>
      </c>
      <c r="G59">
        <v>7.3936066923507155</v>
      </c>
      <c r="H59">
        <v>14.972197719624953</v>
      </c>
      <c r="I59">
        <v>19.120813693872488</v>
      </c>
      <c r="J59">
        <v>20.850306970025265</v>
      </c>
      <c r="K59">
        <v>10.249754746378899</v>
      </c>
      <c r="L59">
        <v>22.997020900246714</v>
      </c>
      <c r="M59">
        <v>6.5786674035439168</v>
      </c>
      <c r="N59">
        <v>8.2943143812709064</v>
      </c>
      <c r="O59">
        <v>43.29774436090225</v>
      </c>
      <c r="P59">
        <v>25.971400924631784</v>
      </c>
      <c r="Q59">
        <v>8.1086841308298023</v>
      </c>
      <c r="R59">
        <v>17.452431289640579</v>
      </c>
      <c r="S59">
        <v>28.721868365180466</v>
      </c>
      <c r="T59">
        <v>29.922681805893479</v>
      </c>
      <c r="U59">
        <v>15.528295993412277</v>
      </c>
      <c r="V59">
        <v>38.43713278495887</v>
      </c>
      <c r="W59">
        <v>21.043314349883694</v>
      </c>
      <c r="X59">
        <v>63.317924802268543</v>
      </c>
      <c r="Y59">
        <v>85.434669442998469</v>
      </c>
      <c r="Z59">
        <v>108.80179171332591</v>
      </c>
      <c r="AA59">
        <v>21.026068821689254</v>
      </c>
      <c r="AB59">
        <v>79.431842633879953</v>
      </c>
      <c r="AC59">
        <v>35.828071879553185</v>
      </c>
      <c r="AD59">
        <v>55.641259320629665</v>
      </c>
      <c r="AE59">
        <v>97.124741200828183</v>
      </c>
      <c r="AF59">
        <v>51.358206130242621</v>
      </c>
      <c r="AG59">
        <v>7.6831613918517165</v>
      </c>
      <c r="AH59">
        <v>32.928435458146829</v>
      </c>
      <c r="AI59">
        <v>14.547991818164441</v>
      </c>
      <c r="AJ59">
        <v>44.844971014657375</v>
      </c>
      <c r="AK59">
        <v>51.943150489590245</v>
      </c>
      <c r="AL59">
        <v>33.31321143417032</v>
      </c>
      <c r="AM59">
        <v>17.877800323843484</v>
      </c>
      <c r="AN59">
        <v>18.039355992844357</v>
      </c>
      <c r="AO59">
        <v>19.233298044241383</v>
      </c>
      <c r="AP59">
        <v>23.821810603194052</v>
      </c>
      <c r="AQ59">
        <v>15.990931209909315</v>
      </c>
      <c r="AR59">
        <v>55</v>
      </c>
      <c r="AS59">
        <v>51.178236218971819</v>
      </c>
      <c r="AT59">
        <v>54.954485005440439</v>
      </c>
      <c r="AU59">
        <v>16.30654991992272</v>
      </c>
      <c r="AV59">
        <v>10.144363341443631</v>
      </c>
      <c r="AW59">
        <v>135.45039040182826</v>
      </c>
      <c r="AX59">
        <v>48.109222820464915</v>
      </c>
      <c r="AY59">
        <v>15.254120669237018</v>
      </c>
      <c r="AZ59">
        <v>66.631578366165755</v>
      </c>
      <c r="BA59">
        <v>17.038897064441613</v>
      </c>
      <c r="BB59">
        <v>13.678369130486454</v>
      </c>
      <c r="BC59">
        <v>43.293596829825574</v>
      </c>
      <c r="BD59">
        <v>66.274458296371222</v>
      </c>
      <c r="BE59">
        <v>71.61</v>
      </c>
      <c r="BF59">
        <v>19.690000000000001</v>
      </c>
      <c r="BG59">
        <v>10.89</v>
      </c>
      <c r="BH59">
        <v>98.41</v>
      </c>
      <c r="BI59">
        <v>26.67</v>
      </c>
      <c r="BJ59">
        <v>10.89</v>
      </c>
      <c r="BK59">
        <v>44.78</v>
      </c>
      <c r="BL59">
        <v>28.13</v>
      </c>
      <c r="BM59">
        <v>69.27</v>
      </c>
      <c r="BN59">
        <v>21.61</v>
      </c>
      <c r="BO59">
        <v>74.19</v>
      </c>
      <c r="BP59">
        <v>15.32</v>
      </c>
      <c r="BQ59">
        <v>32.89</v>
      </c>
      <c r="BR59">
        <v>17.53</v>
      </c>
      <c r="BS59">
        <v>133.21</v>
      </c>
      <c r="BT59">
        <v>19.98</v>
      </c>
      <c r="BU59" s="23">
        <v>25.25</v>
      </c>
    </row>
    <row r="60" spans="1:73">
      <c r="A60" s="22">
        <v>45504</v>
      </c>
      <c r="B60">
        <v>7</v>
      </c>
      <c r="C60">
        <v>31</v>
      </c>
      <c r="D60" t="str">
        <f t="shared" si="0"/>
        <v>7-31</v>
      </c>
      <c r="E60">
        <v>17.143238090438754</v>
      </c>
      <c r="F60">
        <v>2.4406120195593886</v>
      </c>
      <c r="G60">
        <v>5.6959300718629082</v>
      </c>
      <c r="H60">
        <v>16.908858714066049</v>
      </c>
      <c r="I60">
        <v>10.864717215639766</v>
      </c>
      <c r="J60">
        <v>15.86128958760537</v>
      </c>
      <c r="K60">
        <v>3.7068391620805983</v>
      </c>
      <c r="L60">
        <v>15.789615109300142</v>
      </c>
      <c r="M60">
        <v>5.811451706188552</v>
      </c>
      <c r="N60">
        <v>11.676074685193234</v>
      </c>
      <c r="O60">
        <v>46.439503161501527</v>
      </c>
      <c r="P60">
        <v>27.443021183103269</v>
      </c>
      <c r="Q60">
        <v>20.675584063155302</v>
      </c>
      <c r="R60">
        <v>14.955223880597014</v>
      </c>
      <c r="S60">
        <v>18.724200957257089</v>
      </c>
      <c r="T60">
        <v>22.97975581696511</v>
      </c>
      <c r="U60">
        <v>22.786989795918373</v>
      </c>
      <c r="V60">
        <v>23.597811217510262</v>
      </c>
      <c r="W60">
        <v>17.208104395604398</v>
      </c>
      <c r="X60">
        <v>66.351778656126555</v>
      </c>
      <c r="Y60">
        <v>79.482828282828322</v>
      </c>
      <c r="Z60">
        <v>102.69002444418582</v>
      </c>
      <c r="AA60">
        <v>20.899601280010952</v>
      </c>
      <c r="AB60">
        <v>10.942926033626458</v>
      </c>
      <c r="AC60">
        <v>17.830357142857139</v>
      </c>
      <c r="AD60">
        <v>71.602877697841706</v>
      </c>
      <c r="AE60">
        <v>25.648854961832075</v>
      </c>
      <c r="AF60">
        <v>31.79339090636665</v>
      </c>
      <c r="AG60">
        <v>7.3599530240751534</v>
      </c>
      <c r="AH60">
        <v>34.532444299886151</v>
      </c>
      <c r="AI60">
        <v>17.64670830441823</v>
      </c>
      <c r="AJ60">
        <v>45.676977891523876</v>
      </c>
      <c r="AK60">
        <v>124.0203916116325</v>
      </c>
      <c r="AL60">
        <v>47.875146187038752</v>
      </c>
      <c r="AM60">
        <v>39.357012184598396</v>
      </c>
      <c r="AN60">
        <v>10.778087584057735</v>
      </c>
      <c r="AO60">
        <v>17.014925373134325</v>
      </c>
      <c r="AP60">
        <v>8.8299168952202809</v>
      </c>
      <c r="AQ60">
        <v>1.8701550387596899</v>
      </c>
      <c r="AR60">
        <v>43.212466287084212</v>
      </c>
      <c r="AS60">
        <v>26.231527093596057</v>
      </c>
      <c r="AT60">
        <v>40.376948290855566</v>
      </c>
      <c r="AU60">
        <v>9.7830459770114988</v>
      </c>
      <c r="AV60">
        <v>15.968944099378879</v>
      </c>
      <c r="AW60">
        <v>72.85714285714289</v>
      </c>
      <c r="AX60">
        <v>60.962440810069275</v>
      </c>
      <c r="AY60">
        <v>34.344963651394892</v>
      </c>
      <c r="AZ60">
        <v>36.398244127826793</v>
      </c>
      <c r="BA60">
        <v>70.478480397900455</v>
      </c>
      <c r="BB60">
        <v>18.109258126581508</v>
      </c>
      <c r="BC60">
        <v>40.978786471404383</v>
      </c>
      <c r="BD60">
        <v>37.405387428828654</v>
      </c>
      <c r="BE60">
        <v>41.95</v>
      </c>
      <c r="BF60">
        <v>21.32</v>
      </c>
      <c r="BG60">
        <v>18.16</v>
      </c>
      <c r="BH60">
        <v>99.6</v>
      </c>
      <c r="BI60">
        <v>42.23</v>
      </c>
      <c r="BJ60">
        <v>18.16</v>
      </c>
      <c r="BK60">
        <v>39.25</v>
      </c>
      <c r="BL60">
        <v>14.47</v>
      </c>
      <c r="BM60">
        <v>56.56</v>
      </c>
      <c r="BN60">
        <v>9.6999999999999993</v>
      </c>
      <c r="BO60">
        <v>58.71</v>
      </c>
      <c r="BP60">
        <v>21.91</v>
      </c>
      <c r="BQ60">
        <v>45.48</v>
      </c>
      <c r="BR60">
        <v>15.48</v>
      </c>
      <c r="BS60">
        <v>129.36000000000001</v>
      </c>
      <c r="BT60">
        <v>14.51</v>
      </c>
      <c r="BU60" s="23">
        <v>24.89</v>
      </c>
    </row>
    <row r="61" spans="1:73">
      <c r="A61" s="22">
        <v>45505</v>
      </c>
      <c r="B61">
        <v>8</v>
      </c>
      <c r="C61">
        <v>1</v>
      </c>
      <c r="D61" t="str">
        <f t="shared" si="0"/>
        <v>8-1</v>
      </c>
      <c r="E61">
        <v>13.927071961077649</v>
      </c>
      <c r="F61">
        <v>2.8714021939828407</v>
      </c>
      <c r="G61">
        <v>17.506332961799572</v>
      </c>
      <c r="H61">
        <v>21.116483516483516</v>
      </c>
      <c r="I61">
        <v>3.8223745584213105</v>
      </c>
      <c r="J61">
        <v>8.7254901960784235</v>
      </c>
      <c r="K61">
        <v>3.4017175572519087</v>
      </c>
      <c r="L61">
        <v>21.393939393939405</v>
      </c>
      <c r="M61">
        <v>20.870254179707519</v>
      </c>
      <c r="N61">
        <v>11.528354856822011</v>
      </c>
      <c r="O61">
        <v>31.343196701431005</v>
      </c>
      <c r="P61">
        <v>10.918668954996187</v>
      </c>
      <c r="Q61">
        <v>26.663688614908143</v>
      </c>
      <c r="R61">
        <v>10.905732364281205</v>
      </c>
      <c r="S61">
        <v>35.542667771333882</v>
      </c>
      <c r="T61">
        <v>25.964705882352945</v>
      </c>
      <c r="U61">
        <v>95.420083184789064</v>
      </c>
      <c r="V61">
        <v>26.953846153846136</v>
      </c>
      <c r="W61">
        <v>15.012239086522278</v>
      </c>
      <c r="X61">
        <v>66.691775316019857</v>
      </c>
      <c r="Y61">
        <v>29.268796992481203</v>
      </c>
      <c r="Z61">
        <v>53.031578947368416</v>
      </c>
      <c r="AA61">
        <v>17.594404488092199</v>
      </c>
      <c r="AB61">
        <v>18.180660017440584</v>
      </c>
      <c r="AC61">
        <v>21.603044590730558</v>
      </c>
      <c r="AD61">
        <v>81.928771508603404</v>
      </c>
      <c r="AE61">
        <v>55.201915583315461</v>
      </c>
      <c r="AF61">
        <v>26.954216534305502</v>
      </c>
      <c r="AG61">
        <v>27.375781335962017</v>
      </c>
      <c r="AH61">
        <v>37.565469013744874</v>
      </c>
      <c r="AI61">
        <v>41.649905406750989</v>
      </c>
      <c r="AJ61">
        <v>30.351591224572463</v>
      </c>
      <c r="AK61">
        <v>34.741338395823462</v>
      </c>
      <c r="AL61">
        <v>23.769153897401729</v>
      </c>
      <c r="AM61">
        <v>28.145374838529449</v>
      </c>
      <c r="AN61">
        <v>18.319647733897938</v>
      </c>
      <c r="AO61">
        <v>24.15884115884117</v>
      </c>
      <c r="AP61">
        <v>18.317183361894376</v>
      </c>
      <c r="AQ61">
        <v>19.318265623530333</v>
      </c>
      <c r="AR61">
        <v>48.115367219844821</v>
      </c>
      <c r="AS61">
        <v>45.699346405228738</v>
      </c>
      <c r="AT61">
        <v>30.750249525097384</v>
      </c>
      <c r="AU61">
        <v>7.0894625408691914</v>
      </c>
      <c r="AV61">
        <v>26.337164088827443</v>
      </c>
      <c r="AW61">
        <v>63.853061224489778</v>
      </c>
      <c r="AX61">
        <v>51.469983158440193</v>
      </c>
      <c r="AY61">
        <v>14.501518789630829</v>
      </c>
      <c r="AZ61">
        <v>44.019520467852942</v>
      </c>
      <c r="BA61">
        <v>26.061818975367476</v>
      </c>
      <c r="BB61">
        <v>24.143069432948007</v>
      </c>
      <c r="BC61">
        <v>45.153202010664629</v>
      </c>
      <c r="BD61">
        <v>54.315731895120855</v>
      </c>
      <c r="BE61">
        <v>20.91</v>
      </c>
      <c r="BF61">
        <v>24.55</v>
      </c>
      <c r="BG61">
        <v>17.57</v>
      </c>
      <c r="BH61">
        <v>73.58</v>
      </c>
      <c r="BI61">
        <v>39.03</v>
      </c>
      <c r="BJ61">
        <v>17.57</v>
      </c>
      <c r="BK61">
        <v>37.03</v>
      </c>
      <c r="BL61">
        <v>26.35</v>
      </c>
      <c r="BM61">
        <v>18.809999999999999</v>
      </c>
      <c r="BN61">
        <v>2.98</v>
      </c>
      <c r="BO61">
        <v>76.31</v>
      </c>
      <c r="BP61">
        <v>28.29</v>
      </c>
      <c r="BQ61">
        <v>52.57</v>
      </c>
      <c r="BR61">
        <v>28.3</v>
      </c>
      <c r="BS61">
        <v>98.91</v>
      </c>
      <c r="BT61">
        <v>16.91</v>
      </c>
      <c r="BU61" s="23">
        <v>23.16</v>
      </c>
    </row>
    <row r="62" spans="1:73">
      <c r="A62" s="22">
        <v>45506</v>
      </c>
      <c r="B62">
        <v>8</v>
      </c>
      <c r="C62">
        <v>2</v>
      </c>
      <c r="D62" t="str">
        <f t="shared" si="0"/>
        <v>8-2</v>
      </c>
      <c r="E62">
        <v>12.35383064516129</v>
      </c>
      <c r="F62">
        <v>11.968107150364872</v>
      </c>
      <c r="G62">
        <v>22.025776453593359</v>
      </c>
      <c r="H62">
        <v>16.510766051081941</v>
      </c>
      <c r="I62">
        <v>1.417322834645669</v>
      </c>
      <c r="J62">
        <v>19.638136436982858</v>
      </c>
      <c r="K62">
        <v>7.0171890798786665</v>
      </c>
      <c r="L62">
        <v>13.177187775727921</v>
      </c>
      <c r="M62">
        <v>81.208556149732601</v>
      </c>
      <c r="N62">
        <v>12.055008944543834</v>
      </c>
      <c r="O62">
        <v>16.790450928381965</v>
      </c>
      <c r="P62">
        <v>12.903891014847694</v>
      </c>
      <c r="Q62">
        <v>13.687950359499657</v>
      </c>
      <c r="R62">
        <v>19.34463023229716</v>
      </c>
      <c r="S62">
        <v>36.303037756733502</v>
      </c>
      <c r="T62">
        <v>13.784638855542211</v>
      </c>
      <c r="U62">
        <v>85.754259234019315</v>
      </c>
      <c r="V62">
        <v>32.793103448275886</v>
      </c>
      <c r="W62">
        <v>12.878100763720326</v>
      </c>
      <c r="X62">
        <v>56.189342587654572</v>
      </c>
      <c r="Y62">
        <v>8.3324240105049476</v>
      </c>
      <c r="Z62">
        <v>33.533156498673748</v>
      </c>
      <c r="AA62">
        <v>9.6487298355440192</v>
      </c>
      <c r="AB62">
        <v>34.570127032332152</v>
      </c>
      <c r="AC62">
        <v>59.265192910708727</v>
      </c>
      <c r="AD62">
        <v>96.023206751054857</v>
      </c>
      <c r="AE62">
        <v>42.995817214656007</v>
      </c>
      <c r="AF62">
        <v>13.671583539000173</v>
      </c>
      <c r="AG62">
        <v>34.619139026531563</v>
      </c>
      <c r="AH62">
        <v>31.787823472565229</v>
      </c>
      <c r="AI62">
        <v>35.910666153253771</v>
      </c>
      <c r="AJ62">
        <v>27.147447900936285</v>
      </c>
      <c r="AK62">
        <v>20.431110873858945</v>
      </c>
      <c r="AL62">
        <v>27.316211218409681</v>
      </c>
      <c r="AM62">
        <v>33.030303030303038</v>
      </c>
      <c r="AN62">
        <v>13.186715992686139</v>
      </c>
      <c r="AO62">
        <v>27.670649560413334</v>
      </c>
      <c r="AP62">
        <v>19.271099744245532</v>
      </c>
      <c r="AQ62">
        <v>22.333671057075318</v>
      </c>
      <c r="AR62">
        <v>26.967182612718634</v>
      </c>
      <c r="AS62">
        <v>64.118466898954651</v>
      </c>
      <c r="AT62">
        <v>14.439355385920265</v>
      </c>
      <c r="AU62">
        <v>10.324006302227717</v>
      </c>
      <c r="AV62">
        <v>21.940464973174631</v>
      </c>
      <c r="AW62">
        <v>103.23213156230236</v>
      </c>
      <c r="AX62">
        <v>72.689873417721543</v>
      </c>
      <c r="AY62">
        <v>7.18148614573568</v>
      </c>
      <c r="AZ62">
        <v>21.304311808283664</v>
      </c>
      <c r="BA62">
        <v>59.621189847960871</v>
      </c>
      <c r="BB62">
        <v>25.897195988555584</v>
      </c>
      <c r="BC62">
        <v>28.418293355828208</v>
      </c>
      <c r="BD62">
        <v>37.491944961725416</v>
      </c>
      <c r="BE62">
        <v>30.36</v>
      </c>
      <c r="BF62">
        <v>17.690000000000001</v>
      </c>
      <c r="BG62">
        <v>14.89</v>
      </c>
      <c r="BH62">
        <v>73.64</v>
      </c>
      <c r="BI62">
        <v>17.3</v>
      </c>
      <c r="BJ62">
        <v>14.89</v>
      </c>
      <c r="BK62">
        <v>31.03</v>
      </c>
      <c r="BL62">
        <v>20.39</v>
      </c>
      <c r="BM62">
        <v>29.02</v>
      </c>
      <c r="BN62">
        <v>45.46</v>
      </c>
      <c r="BO62">
        <v>40.47</v>
      </c>
      <c r="BP62">
        <v>24.23</v>
      </c>
      <c r="BQ62">
        <v>37.72</v>
      </c>
      <c r="BR62">
        <v>7.1</v>
      </c>
      <c r="BS62">
        <v>100.11</v>
      </c>
      <c r="BT62">
        <v>31.4</v>
      </c>
      <c r="BU62" s="23">
        <v>37.11</v>
      </c>
    </row>
    <row r="63" spans="1:73">
      <c r="A63" s="22">
        <v>45507</v>
      </c>
      <c r="B63">
        <v>8</v>
      </c>
      <c r="C63">
        <v>3</v>
      </c>
      <c r="D63" t="str">
        <f t="shared" si="0"/>
        <v>8-3</v>
      </c>
      <c r="E63">
        <v>18.11783696529459</v>
      </c>
      <c r="F63">
        <v>10.774987360766104</v>
      </c>
      <c r="G63">
        <v>29.199739752765122</v>
      </c>
      <c r="H63">
        <v>30.930928544944091</v>
      </c>
      <c r="I63">
        <v>2.3515700353659841</v>
      </c>
      <c r="J63">
        <v>26.347433340211364</v>
      </c>
      <c r="K63">
        <v>11.376984126984132</v>
      </c>
      <c r="L63">
        <v>19.89816905783292</v>
      </c>
      <c r="M63">
        <v>116.74536684437676</v>
      </c>
      <c r="N63">
        <v>17.092209146432307</v>
      </c>
      <c r="O63">
        <v>14.579664939377182</v>
      </c>
      <c r="P63">
        <v>8.5159796201945355</v>
      </c>
      <c r="Q63">
        <v>14.268723273265771</v>
      </c>
      <c r="R63">
        <v>35.340835276512344</v>
      </c>
      <c r="S63">
        <v>35.813677244188014</v>
      </c>
      <c r="T63">
        <v>13.973423805484876</v>
      </c>
      <c r="U63">
        <v>42.493879273955244</v>
      </c>
      <c r="V63">
        <v>47.283523008411635</v>
      </c>
      <c r="W63">
        <v>54.605769230769226</v>
      </c>
      <c r="X63">
        <v>108.1279050042409</v>
      </c>
      <c r="Y63">
        <v>2.8019382192610518</v>
      </c>
      <c r="Z63">
        <v>16.804843304843306</v>
      </c>
      <c r="AA63">
        <v>11.465278907139375</v>
      </c>
      <c r="AB63">
        <v>72.792004812465166</v>
      </c>
      <c r="AC63">
        <v>38.909543193125302</v>
      </c>
      <c r="AD63">
        <v>34.924443059666636</v>
      </c>
      <c r="AE63">
        <v>26.170183737672165</v>
      </c>
      <c r="AF63">
        <v>27.188022371426992</v>
      </c>
      <c r="AG63">
        <v>14.46184534419829</v>
      </c>
      <c r="AH63">
        <v>58.066187050359687</v>
      </c>
      <c r="AI63">
        <v>26.493815183119096</v>
      </c>
      <c r="AJ63">
        <v>7.2281374577383035</v>
      </c>
      <c r="AK63">
        <v>24.176781078895061</v>
      </c>
      <c r="AL63">
        <v>39.818181818181813</v>
      </c>
      <c r="AM63">
        <v>41.37380718828684</v>
      </c>
      <c r="AN63">
        <v>11.744469086385019</v>
      </c>
      <c r="AO63">
        <v>23.698732289336323</v>
      </c>
      <c r="AP63">
        <v>36.424242424242415</v>
      </c>
      <c r="AQ63">
        <v>10.944149080748451</v>
      </c>
      <c r="AR63">
        <v>17.11907194806756</v>
      </c>
      <c r="AS63">
        <v>29.668133663241019</v>
      </c>
      <c r="AT63">
        <v>16.826797385620907</v>
      </c>
      <c r="AU63">
        <v>8.0415831934593101</v>
      </c>
      <c r="AV63">
        <v>23.50418433139021</v>
      </c>
      <c r="AW63">
        <v>88.814229249011873</v>
      </c>
      <c r="AX63">
        <v>47.381454162276079</v>
      </c>
      <c r="AY63">
        <v>22.980131984319343</v>
      </c>
      <c r="AZ63">
        <v>36.989015122661513</v>
      </c>
      <c r="BA63">
        <v>20.438076909724678</v>
      </c>
      <c r="BB63">
        <v>24.884282407312735</v>
      </c>
      <c r="BC63">
        <v>15.741676961619653</v>
      </c>
      <c r="BD63">
        <v>18.042845418096075</v>
      </c>
      <c r="BE63">
        <v>27.06</v>
      </c>
      <c r="BF63">
        <v>19.100000000000001</v>
      </c>
      <c r="BG63">
        <v>4.07</v>
      </c>
      <c r="BH63">
        <v>97.47</v>
      </c>
      <c r="BI63">
        <v>17.73</v>
      </c>
      <c r="BJ63">
        <v>4.07</v>
      </c>
      <c r="BK63">
        <v>58.65</v>
      </c>
      <c r="BL63">
        <v>36.83</v>
      </c>
      <c r="BM63">
        <v>44.96</v>
      </c>
      <c r="BN63">
        <v>30.18</v>
      </c>
      <c r="BO63">
        <v>14.16</v>
      </c>
      <c r="BP63">
        <v>22.04</v>
      </c>
      <c r="BQ63">
        <v>49.32</v>
      </c>
      <c r="BR63">
        <v>10.45</v>
      </c>
      <c r="BS63">
        <v>100.18</v>
      </c>
      <c r="BT63">
        <v>20.98</v>
      </c>
      <c r="BU63" s="23">
        <v>20.059999999999999</v>
      </c>
    </row>
    <row r="64" spans="1:73">
      <c r="A64" s="22">
        <v>45508</v>
      </c>
      <c r="B64">
        <v>8</v>
      </c>
      <c r="C64">
        <v>4</v>
      </c>
      <c r="D64" t="str">
        <f t="shared" si="0"/>
        <v>8-4</v>
      </c>
      <c r="E64">
        <v>11.636363636363633</v>
      </c>
      <c r="F64">
        <v>10.258709864283345</v>
      </c>
      <c r="G64">
        <v>22.091990797873155</v>
      </c>
      <c r="H64">
        <v>14.237847197847195</v>
      </c>
      <c r="I64">
        <v>4.9496843805049906</v>
      </c>
      <c r="J64">
        <v>26.948865875895269</v>
      </c>
      <c r="K64">
        <v>9.4724054147865413</v>
      </c>
      <c r="L64">
        <v>20.667783755181233</v>
      </c>
      <c r="M64">
        <v>20.361716552832469</v>
      </c>
      <c r="N64">
        <v>31.409832134292547</v>
      </c>
      <c r="O64">
        <v>40.88210347752333</v>
      </c>
      <c r="P64">
        <v>20.857825179410366</v>
      </c>
      <c r="Q64">
        <v>15.007821692707131</v>
      </c>
      <c r="R64">
        <v>68.889065041366479</v>
      </c>
      <c r="S64">
        <v>18.949494949494955</v>
      </c>
      <c r="T64">
        <v>24.259724241222859</v>
      </c>
      <c r="U64">
        <v>17.1727493917275</v>
      </c>
      <c r="V64">
        <v>51.377285213602363</v>
      </c>
      <c r="W64">
        <v>64.588414634146361</v>
      </c>
      <c r="X64">
        <v>57.611188811188789</v>
      </c>
      <c r="Y64">
        <v>17.225783328808038</v>
      </c>
      <c r="Z64">
        <v>22.263772048846686</v>
      </c>
      <c r="AA64">
        <v>9.1147004702514796</v>
      </c>
      <c r="AB64">
        <v>81.5736789069678</v>
      </c>
      <c r="AC64">
        <v>30.413003663003668</v>
      </c>
      <c r="AD64">
        <v>21.186695626661283</v>
      </c>
      <c r="AE64">
        <v>23.69124195942603</v>
      </c>
      <c r="AF64">
        <v>21.719875061647212</v>
      </c>
      <c r="AG64">
        <v>38.782168186423498</v>
      </c>
      <c r="AH64">
        <v>48.522869523350998</v>
      </c>
      <c r="AI64">
        <v>15.870690096828735</v>
      </c>
      <c r="AJ64">
        <v>6.3511029411764728</v>
      </c>
      <c r="AK64">
        <v>26.543521782323008</v>
      </c>
      <c r="AL64">
        <v>27.321678321678338</v>
      </c>
      <c r="AM64">
        <v>31.661826459578492</v>
      </c>
      <c r="AN64">
        <v>11.880416604118258</v>
      </c>
      <c r="AO64">
        <v>14.331844205412908</v>
      </c>
      <c r="AP64">
        <v>24.596670934699098</v>
      </c>
      <c r="AQ64">
        <v>4.2287537024379125</v>
      </c>
      <c r="AR64">
        <v>13.058984149022331</v>
      </c>
      <c r="AS64">
        <v>24.250626566416049</v>
      </c>
      <c r="AT64">
        <v>33.28877005347595</v>
      </c>
      <c r="AU64">
        <v>11.052456471110125</v>
      </c>
      <c r="AV64">
        <v>19.936116515063869</v>
      </c>
      <c r="AW64">
        <v>30.194646137695713</v>
      </c>
      <c r="AX64">
        <v>29.310273405136705</v>
      </c>
      <c r="AY64">
        <v>39.053503306044476</v>
      </c>
      <c r="AZ64">
        <v>44.690372676606415</v>
      </c>
      <c r="BA64">
        <v>62.641191960859331</v>
      </c>
      <c r="BB64">
        <v>7.5417686416989289</v>
      </c>
      <c r="BC64">
        <v>26.524696267787885</v>
      </c>
      <c r="BD64">
        <v>32.190928974268651</v>
      </c>
      <c r="BE64">
        <v>60.89</v>
      </c>
      <c r="BF64">
        <v>11.45</v>
      </c>
      <c r="BG64">
        <v>5.13</v>
      </c>
      <c r="BH64">
        <v>41.84</v>
      </c>
      <c r="BI64">
        <v>46.91</v>
      </c>
      <c r="BJ64">
        <v>5.13</v>
      </c>
      <c r="BK64">
        <v>26.67</v>
      </c>
      <c r="BL64">
        <v>28.03</v>
      </c>
      <c r="BM64">
        <v>48.19</v>
      </c>
      <c r="BN64">
        <v>34.630000000000003</v>
      </c>
      <c r="BO64">
        <v>10.63</v>
      </c>
      <c r="BP64">
        <v>22.99</v>
      </c>
      <c r="BQ64">
        <v>57.18</v>
      </c>
      <c r="BR64">
        <v>11.5</v>
      </c>
      <c r="BS64">
        <v>44.75</v>
      </c>
      <c r="BT64">
        <v>34.909999999999997</v>
      </c>
      <c r="BU64" s="23">
        <v>26.15</v>
      </c>
    </row>
    <row r="65" spans="1:73">
      <c r="A65" s="22">
        <v>45509</v>
      </c>
      <c r="B65">
        <v>8</v>
      </c>
      <c r="C65">
        <v>5</v>
      </c>
      <c r="D65" t="str">
        <f t="shared" si="0"/>
        <v>8-5</v>
      </c>
      <c r="E65">
        <v>16.6866134751773</v>
      </c>
      <c r="F65">
        <v>4.6069490227308547</v>
      </c>
      <c r="G65">
        <v>15.821167883211682</v>
      </c>
      <c r="H65">
        <v>14.023124783038265</v>
      </c>
      <c r="I65">
        <v>15.358298674083443</v>
      </c>
      <c r="J65">
        <v>25.091472868217053</v>
      </c>
      <c r="K65">
        <v>17.251192928401203</v>
      </c>
      <c r="L65">
        <v>6.4723782737599045</v>
      </c>
      <c r="M65">
        <v>7.104034531360111</v>
      </c>
      <c r="N65">
        <v>17.961201501877355</v>
      </c>
      <c r="O65">
        <v>32.278219864426767</v>
      </c>
      <c r="P65">
        <v>27.492782783658473</v>
      </c>
      <c r="Q65">
        <v>4.1234892904152209</v>
      </c>
      <c r="R65">
        <v>52.448866220061596</v>
      </c>
      <c r="S65">
        <v>7.7707860532288002</v>
      </c>
      <c r="T65">
        <v>33.152600577823243</v>
      </c>
      <c r="U65">
        <v>29.271028625619493</v>
      </c>
      <c r="V65">
        <v>35.345718132763714</v>
      </c>
      <c r="W65">
        <v>51.027377097438915</v>
      </c>
      <c r="X65">
        <v>21.532962480766958</v>
      </c>
      <c r="Y65">
        <v>36.30955100776395</v>
      </c>
      <c r="Z65">
        <v>19.110266749379658</v>
      </c>
      <c r="AA65">
        <v>20.097744360902276</v>
      </c>
      <c r="AB65">
        <v>117.93961651564143</v>
      </c>
      <c r="AC65">
        <v>28.969562238294632</v>
      </c>
      <c r="AD65">
        <v>59.709090909090897</v>
      </c>
      <c r="AE65">
        <v>38.037236648701601</v>
      </c>
      <c r="AF65">
        <v>22.545976495918168</v>
      </c>
      <c r="AG65">
        <v>45.990561711210255</v>
      </c>
      <c r="AH65">
        <v>17.646742121035782</v>
      </c>
      <c r="AI65">
        <v>24.470185334407741</v>
      </c>
      <c r="AJ65">
        <v>4.6328211236847343</v>
      </c>
      <c r="AK65">
        <v>30.958261167062243</v>
      </c>
      <c r="AL65">
        <v>27.830985915492953</v>
      </c>
      <c r="AM65">
        <v>15.939819618485116</v>
      </c>
      <c r="AN65">
        <v>13.673193247435069</v>
      </c>
      <c r="AO65">
        <v>25.177124183006537</v>
      </c>
      <c r="AP65">
        <v>25.920997920997927</v>
      </c>
      <c r="AQ65">
        <v>4.0034714142984278</v>
      </c>
      <c r="AR65">
        <v>54.162256356637961</v>
      </c>
      <c r="AS65">
        <v>31.724805265276832</v>
      </c>
      <c r="AT65">
        <v>25.870042366392735</v>
      </c>
      <c r="AU65">
        <v>6.0976800976800929</v>
      </c>
      <c r="AV65">
        <v>20.184656505914475</v>
      </c>
      <c r="AW65">
        <v>33.477199025586124</v>
      </c>
      <c r="AX65">
        <v>40.425974025974028</v>
      </c>
      <c r="AY65">
        <v>23.814868651148174</v>
      </c>
      <c r="AZ65">
        <v>21.536063304212359</v>
      </c>
      <c r="BA65">
        <v>40.291283698405813</v>
      </c>
      <c r="BB65">
        <v>16.794252409464622</v>
      </c>
      <c r="BC65">
        <v>22.892664350580294</v>
      </c>
      <c r="BD65">
        <v>31.865526787575828</v>
      </c>
      <c r="BE65">
        <v>30.48</v>
      </c>
      <c r="BF65">
        <v>14.59</v>
      </c>
      <c r="BG65">
        <v>3.63</v>
      </c>
      <c r="BH65">
        <v>60.17</v>
      </c>
      <c r="BI65">
        <v>35.93</v>
      </c>
      <c r="BJ65">
        <v>3.63</v>
      </c>
      <c r="BK65">
        <v>13.92</v>
      </c>
      <c r="BL65">
        <v>37.56</v>
      </c>
      <c r="BM65">
        <v>33.07</v>
      </c>
      <c r="BN65">
        <v>9.1</v>
      </c>
      <c r="BO65">
        <v>14.3</v>
      </c>
      <c r="BP65">
        <v>20.02</v>
      </c>
      <c r="BQ65">
        <v>18.97</v>
      </c>
      <c r="BR65">
        <v>16.88</v>
      </c>
      <c r="BS65">
        <v>52.52</v>
      </c>
      <c r="BT65">
        <v>30.06</v>
      </c>
      <c r="BU65" s="23">
        <v>15.1</v>
      </c>
    </row>
    <row r="66" spans="1:73">
      <c r="A66" s="22">
        <v>45510</v>
      </c>
      <c r="B66">
        <v>8</v>
      </c>
      <c r="C66">
        <v>6</v>
      </c>
      <c r="D66" t="str">
        <f t="shared" si="0"/>
        <v>8-6</v>
      </c>
      <c r="E66">
        <v>14.926908617698089</v>
      </c>
      <c r="F66">
        <v>5.5937721160651135</v>
      </c>
      <c r="G66">
        <v>10.726586845989829</v>
      </c>
      <c r="H66">
        <v>15.060820367751052</v>
      </c>
      <c r="I66">
        <v>13.349121424545856</v>
      </c>
      <c r="J66">
        <v>19.643962430182082</v>
      </c>
      <c r="K66">
        <v>27.354616726879499</v>
      </c>
      <c r="L66">
        <v>6.4684413911549994</v>
      </c>
      <c r="M66">
        <v>2.9365339152573209</v>
      </c>
      <c r="N66">
        <v>20.844431647816997</v>
      </c>
      <c r="O66">
        <v>24.282874747991041</v>
      </c>
      <c r="P66">
        <v>36.706652126499442</v>
      </c>
      <c r="Q66">
        <v>3.9814814814814814</v>
      </c>
      <c r="R66">
        <v>19.421712629896081</v>
      </c>
      <c r="S66">
        <v>12.005265467310229</v>
      </c>
      <c r="T66">
        <v>41.331857007276163</v>
      </c>
      <c r="U66">
        <v>53.218390804597711</v>
      </c>
      <c r="V66">
        <v>13.133148065787665</v>
      </c>
      <c r="W66">
        <v>12.28855721393035</v>
      </c>
      <c r="X66">
        <v>26.732394366197184</v>
      </c>
      <c r="Y66">
        <v>69.824248851184166</v>
      </c>
      <c r="Z66">
        <v>29.113475177304963</v>
      </c>
      <c r="AA66">
        <v>7.5297564548617455</v>
      </c>
      <c r="AB66">
        <v>38.382612929993606</v>
      </c>
      <c r="AC66">
        <v>23.058265982341258</v>
      </c>
      <c r="AD66">
        <v>64.815976154992597</v>
      </c>
      <c r="AE66">
        <v>15.623100303951368</v>
      </c>
      <c r="AF66">
        <v>22.129680365296803</v>
      </c>
      <c r="AG66">
        <v>36.870916437277678</v>
      </c>
      <c r="AH66">
        <v>30.556188214770277</v>
      </c>
      <c r="AI66">
        <v>42.385883817058541</v>
      </c>
      <c r="AJ66">
        <v>13.261645675861514</v>
      </c>
      <c r="AK66">
        <v>23.508998464222344</v>
      </c>
      <c r="AL66">
        <v>34.971428571428568</v>
      </c>
      <c r="AM66">
        <v>3.2275763358778597</v>
      </c>
      <c r="AN66">
        <v>4.3955811458191683</v>
      </c>
      <c r="AO66">
        <v>10.810698829870352</v>
      </c>
      <c r="AP66">
        <v>74.715099715099711</v>
      </c>
      <c r="AQ66">
        <v>17.014925373134329</v>
      </c>
      <c r="AR66">
        <v>16.153325393654985</v>
      </c>
      <c r="AS66">
        <v>38.957725463269085</v>
      </c>
      <c r="AT66">
        <v>35.276367468148294</v>
      </c>
      <c r="AU66">
        <v>9.1727205337286843</v>
      </c>
      <c r="AV66">
        <v>18.564697713633887</v>
      </c>
      <c r="AW66">
        <v>33.875886524822683</v>
      </c>
      <c r="AX66">
        <v>47.264500205676654</v>
      </c>
      <c r="AY66">
        <v>14.16540217421475</v>
      </c>
      <c r="AZ66">
        <v>23.12514471049434</v>
      </c>
      <c r="BA66">
        <v>47.902927939257928</v>
      </c>
      <c r="BB66">
        <v>21.357787832137081</v>
      </c>
      <c r="BC66">
        <v>41.475767337438135</v>
      </c>
      <c r="BD66">
        <v>20.626533519557224</v>
      </c>
      <c r="BE66">
        <v>33.35</v>
      </c>
      <c r="BF66">
        <v>20.32</v>
      </c>
      <c r="BG66">
        <v>2.41</v>
      </c>
      <c r="BH66">
        <v>73.38</v>
      </c>
      <c r="BI66">
        <v>28.05</v>
      </c>
      <c r="BJ66">
        <v>2.41</v>
      </c>
      <c r="BK66">
        <v>39.840000000000003</v>
      </c>
      <c r="BL66">
        <v>27.81</v>
      </c>
      <c r="BM66">
        <v>38.979999999999997</v>
      </c>
      <c r="BN66">
        <v>1.3</v>
      </c>
      <c r="BO66">
        <v>23.9</v>
      </c>
      <c r="BP66">
        <v>14.35</v>
      </c>
      <c r="BQ66">
        <v>29.08</v>
      </c>
      <c r="BR66">
        <v>13.78</v>
      </c>
      <c r="BS66">
        <v>37.22</v>
      </c>
      <c r="BT66">
        <v>27.75</v>
      </c>
      <c r="BU66" s="23">
        <v>29.41</v>
      </c>
    </row>
    <row r="67" spans="1:73">
      <c r="A67" s="22">
        <v>45511</v>
      </c>
      <c r="B67">
        <v>8</v>
      </c>
      <c r="C67">
        <v>7</v>
      </c>
      <c r="D67" t="str">
        <f t="shared" ref="D67:D130" si="1">B67&amp;"-"&amp;C67</f>
        <v>8-7</v>
      </c>
      <c r="E67">
        <v>5.6851948051948087</v>
      </c>
      <c r="F67">
        <v>4.1730126440907815</v>
      </c>
      <c r="G67">
        <v>20.756425332748268</v>
      </c>
      <c r="H67">
        <v>14.513201320132003</v>
      </c>
      <c r="I67">
        <v>9.5833333333333393</v>
      </c>
      <c r="J67">
        <v>38.93911995177816</v>
      </c>
      <c r="K67">
        <v>10.185823976252721</v>
      </c>
      <c r="L67">
        <v>4.8202816901408472</v>
      </c>
      <c r="M67">
        <v>3.2121212121212115</v>
      </c>
      <c r="N67">
        <v>12.91666666666667</v>
      </c>
      <c r="O67">
        <v>9.1266078046653547</v>
      </c>
      <c r="P67">
        <v>21.762931034482747</v>
      </c>
      <c r="Q67">
        <v>3.6683016369764094</v>
      </c>
      <c r="R67">
        <v>16.240522875816993</v>
      </c>
      <c r="S67">
        <v>17.172305405447258</v>
      </c>
      <c r="T67">
        <v>64.683626033057848</v>
      </c>
      <c r="U67">
        <v>10.534333294359351</v>
      </c>
      <c r="V67">
        <v>1.9816272965879269</v>
      </c>
      <c r="W67">
        <v>12.610358391608393</v>
      </c>
      <c r="X67">
        <v>23.801761456933871</v>
      </c>
      <c r="Y67">
        <v>71.375661375661409</v>
      </c>
      <c r="Z67">
        <v>22.300494350282506</v>
      </c>
      <c r="AA67">
        <v>5.3030303030303063</v>
      </c>
      <c r="AB67">
        <v>18.67458662297037</v>
      </c>
      <c r="AC67">
        <v>24.257429287504465</v>
      </c>
      <c r="AD67">
        <v>38.677540678570018</v>
      </c>
      <c r="AE67">
        <v>27.194244604316552</v>
      </c>
      <c r="AF67">
        <v>17.067669172932337</v>
      </c>
      <c r="AG67">
        <v>16.379310344827584</v>
      </c>
      <c r="AH67">
        <v>46.065998883517146</v>
      </c>
      <c r="AI67">
        <v>35.307735742518368</v>
      </c>
      <c r="AJ67">
        <v>19.489456609894557</v>
      </c>
      <c r="AK67">
        <v>22.776186927130336</v>
      </c>
      <c r="AL67">
        <v>15.980308312962229</v>
      </c>
      <c r="AM67">
        <v>6.7345207803223124</v>
      </c>
      <c r="AN67">
        <v>17.735306040088702</v>
      </c>
      <c r="AO67">
        <v>8.182943493288322</v>
      </c>
      <c r="AP67">
        <v>70.426604144770536</v>
      </c>
      <c r="AQ67">
        <v>27.972590496052426</v>
      </c>
      <c r="AR67">
        <v>19.489792951874836</v>
      </c>
      <c r="AS67">
        <v>41.882352941176471</v>
      </c>
      <c r="AT67">
        <v>24.735028878305791</v>
      </c>
      <c r="AU67">
        <v>1.7346110118564244</v>
      </c>
      <c r="AV67">
        <v>16.339544513457554</v>
      </c>
      <c r="AW67">
        <v>25.908792971104919</v>
      </c>
      <c r="AX67">
        <v>69.381578947368467</v>
      </c>
      <c r="AY67">
        <v>16.329719659775208</v>
      </c>
      <c r="AZ67">
        <v>22.072899272431414</v>
      </c>
      <c r="BA67">
        <v>26.313780880732512</v>
      </c>
      <c r="BB67">
        <v>14.712304122229275</v>
      </c>
      <c r="BC67">
        <v>45.481468409128979</v>
      </c>
      <c r="BD67">
        <v>19.594804875972724</v>
      </c>
      <c r="BE67">
        <v>24.77</v>
      </c>
      <c r="BF67">
        <v>18.190000000000001</v>
      </c>
      <c r="BG67">
        <v>1.43</v>
      </c>
      <c r="BH67">
        <v>37.26</v>
      </c>
      <c r="BI67">
        <v>19.98</v>
      </c>
      <c r="BJ67">
        <v>1.43</v>
      </c>
      <c r="BK67">
        <v>15.99</v>
      </c>
      <c r="BL67">
        <v>40.44</v>
      </c>
      <c r="BM67">
        <v>28.36</v>
      </c>
      <c r="BN67">
        <v>4.3600000000000003</v>
      </c>
      <c r="BO67">
        <v>5.38</v>
      </c>
      <c r="BP67">
        <v>27.76</v>
      </c>
      <c r="BQ67">
        <v>24.4</v>
      </c>
      <c r="BR67">
        <v>24.51</v>
      </c>
      <c r="BS67">
        <v>39.51</v>
      </c>
      <c r="BT67">
        <v>18.79</v>
      </c>
      <c r="BU67" s="23">
        <v>23.78</v>
      </c>
    </row>
    <row r="68" spans="1:73">
      <c r="A68" s="22">
        <v>45512</v>
      </c>
      <c r="B68">
        <v>8</v>
      </c>
      <c r="C68">
        <v>8</v>
      </c>
      <c r="D68" t="str">
        <f t="shared" si="1"/>
        <v>8-8</v>
      </c>
      <c r="E68">
        <v>2.8207847295864279</v>
      </c>
      <c r="F68">
        <v>4.2553191489361684</v>
      </c>
      <c r="G68">
        <v>38.389319552110258</v>
      </c>
      <c r="H68">
        <v>26.814424561722241</v>
      </c>
      <c r="I68">
        <v>4.0151874703369757</v>
      </c>
      <c r="J68">
        <v>16.763447079236556</v>
      </c>
      <c r="K68">
        <v>10.165319237147605</v>
      </c>
      <c r="L68">
        <v>1.3953488372093021</v>
      </c>
      <c r="M68">
        <v>9.1849529780564225</v>
      </c>
      <c r="N68">
        <v>9.4774669774669764</v>
      </c>
      <c r="O68">
        <v>4.0439560439560447</v>
      </c>
      <c r="P68">
        <v>13.948051948051948</v>
      </c>
      <c r="Q68">
        <v>6.6374934487866026</v>
      </c>
      <c r="R68">
        <v>9.5945369184805802</v>
      </c>
      <c r="S68">
        <v>46.656730311055981</v>
      </c>
      <c r="T68">
        <v>53.131955484896665</v>
      </c>
      <c r="U68">
        <v>4.6973445489031818</v>
      </c>
      <c r="V68">
        <v>6.231809940025105</v>
      </c>
      <c r="W68">
        <v>17.165986543489272</v>
      </c>
      <c r="X68">
        <v>40.852949867034383</v>
      </c>
      <c r="Y68">
        <v>33.620372771007993</v>
      </c>
      <c r="Z68">
        <v>13.68167340651228</v>
      </c>
      <c r="AA68">
        <v>2.9318936877076407</v>
      </c>
      <c r="AB68">
        <v>10.073995771670186</v>
      </c>
      <c r="AC68">
        <v>24.658638496733413</v>
      </c>
      <c r="AD68">
        <v>15.099337748344377</v>
      </c>
      <c r="AE68">
        <v>23.279042174522704</v>
      </c>
      <c r="AF68">
        <v>25</v>
      </c>
      <c r="AG68">
        <v>24.541284929999602</v>
      </c>
      <c r="AH68">
        <v>41.983391748229387</v>
      </c>
      <c r="AI68">
        <v>24.098173515981731</v>
      </c>
      <c r="AJ68">
        <v>13.091554153937121</v>
      </c>
      <c r="AK68">
        <v>23.402041855615106</v>
      </c>
      <c r="AL68">
        <v>15.634107873646885</v>
      </c>
      <c r="AM68">
        <v>19.2067706604713</v>
      </c>
      <c r="AN68">
        <v>14.572471324296133</v>
      </c>
      <c r="AO68">
        <v>13.090539531002904</v>
      </c>
      <c r="AP68">
        <v>34.078415411748757</v>
      </c>
      <c r="AQ68">
        <v>27.667258115019308</v>
      </c>
      <c r="AR68">
        <v>14.751073220871882</v>
      </c>
      <c r="AS68">
        <v>18.501660904345467</v>
      </c>
      <c r="AT68">
        <v>24.050302870092338</v>
      </c>
      <c r="AU68">
        <v>6.4724409448818916</v>
      </c>
      <c r="AV68">
        <v>13.373422243391291</v>
      </c>
      <c r="AW68">
        <v>28.419153365718262</v>
      </c>
      <c r="AX68">
        <v>48.612562214635318</v>
      </c>
      <c r="AY68">
        <v>13.094011163250283</v>
      </c>
      <c r="AZ68">
        <v>17.437664407055653</v>
      </c>
      <c r="BA68">
        <v>2.677333720907892</v>
      </c>
      <c r="BB68">
        <v>18.421794005521498</v>
      </c>
      <c r="BC68">
        <v>20.061395173849064</v>
      </c>
      <c r="BD68">
        <v>27.057396486722137</v>
      </c>
      <c r="BE68">
        <v>13.81</v>
      </c>
      <c r="BF68">
        <v>12.79</v>
      </c>
      <c r="BG68">
        <v>0.75</v>
      </c>
      <c r="BH68">
        <v>57.66</v>
      </c>
      <c r="BI68">
        <v>3.6</v>
      </c>
      <c r="BJ68">
        <v>0.75</v>
      </c>
      <c r="BK68">
        <v>26.11</v>
      </c>
      <c r="BL68">
        <v>11.52</v>
      </c>
      <c r="BM68">
        <v>25.62</v>
      </c>
      <c r="BN68">
        <v>3.26</v>
      </c>
      <c r="BO68">
        <v>22.8</v>
      </c>
      <c r="BP68">
        <v>30.57</v>
      </c>
      <c r="BQ68">
        <v>16.27</v>
      </c>
      <c r="BR68">
        <v>10.06</v>
      </c>
      <c r="BS68">
        <v>43.76</v>
      </c>
      <c r="BT68">
        <v>23.6</v>
      </c>
      <c r="BU68" s="23">
        <v>24.98</v>
      </c>
    </row>
    <row r="69" spans="1:73">
      <c r="A69" s="22">
        <v>45513</v>
      </c>
      <c r="B69">
        <v>8</v>
      </c>
      <c r="C69">
        <v>9</v>
      </c>
      <c r="D69" t="str">
        <f t="shared" si="1"/>
        <v>8-9</v>
      </c>
      <c r="E69">
        <v>0.74490395101082141</v>
      </c>
      <c r="F69">
        <v>11.93570608495981</v>
      </c>
      <c r="G69">
        <v>52.220201061548742</v>
      </c>
      <c r="H69">
        <v>22.800672594619257</v>
      </c>
      <c r="I69">
        <v>1.3636363636363635</v>
      </c>
      <c r="J69">
        <v>11.130320371391797</v>
      </c>
      <c r="K69">
        <v>12.050505050505052</v>
      </c>
      <c r="L69">
        <v>4.8176978561986372</v>
      </c>
      <c r="M69">
        <v>2.2831367106176264</v>
      </c>
      <c r="N69">
        <v>2.031886024423339</v>
      </c>
      <c r="O69">
        <v>6.6838811733779977</v>
      </c>
      <c r="P69">
        <v>7.7988546886184729</v>
      </c>
      <c r="Q69">
        <v>8.2579957356076736</v>
      </c>
      <c r="R69">
        <v>18.120484720487301</v>
      </c>
      <c r="S69">
        <v>71.557784467483401</v>
      </c>
      <c r="T69">
        <v>40.137299771167065</v>
      </c>
      <c r="U69">
        <v>5.8057742782152264</v>
      </c>
      <c r="V69">
        <v>13.97692816254132</v>
      </c>
      <c r="W69">
        <v>23.674561463381334</v>
      </c>
      <c r="X69">
        <v>31.436223635754949</v>
      </c>
      <c r="Y69">
        <v>14.688377316114554</v>
      </c>
      <c r="Z69">
        <v>6.4469841269841242</v>
      </c>
      <c r="AA69">
        <v>3.3317004803309214</v>
      </c>
      <c r="AB69">
        <v>15.701388888888893</v>
      </c>
      <c r="AC69">
        <v>8.2056426841589545</v>
      </c>
      <c r="AD69">
        <v>16.399999999999999</v>
      </c>
      <c r="AE69">
        <v>13.484492869335391</v>
      </c>
      <c r="AF69">
        <v>4.0877001664466501</v>
      </c>
      <c r="AG69">
        <v>8.5021008403361336</v>
      </c>
      <c r="AH69">
        <v>59.025990986848178</v>
      </c>
      <c r="AI69">
        <v>18.018636145733463</v>
      </c>
      <c r="AJ69">
        <v>8.5175625631242315</v>
      </c>
      <c r="AK69">
        <v>15.728722635543292</v>
      </c>
      <c r="AL69">
        <v>4.3575050709939163</v>
      </c>
      <c r="AM69">
        <v>26.811791383219962</v>
      </c>
      <c r="AN69">
        <v>15.319148936170212</v>
      </c>
      <c r="AO69">
        <v>12.714416058394152</v>
      </c>
      <c r="AP69">
        <v>44.103452103452128</v>
      </c>
      <c r="AQ69">
        <v>9.1651330098711767</v>
      </c>
      <c r="AR69">
        <v>19.742847628561911</v>
      </c>
      <c r="AS69">
        <v>16.429720089474639</v>
      </c>
      <c r="AT69">
        <v>18.763087804362701</v>
      </c>
      <c r="AU69">
        <v>4.9228911695296667</v>
      </c>
      <c r="AV69">
        <v>7.6550631211388689</v>
      </c>
      <c r="AW69">
        <v>21.150957093831767</v>
      </c>
      <c r="AX69">
        <v>30.318987518182684</v>
      </c>
      <c r="AY69">
        <v>5.4264705409021943</v>
      </c>
      <c r="AZ69">
        <v>14.324603961897218</v>
      </c>
      <c r="BA69">
        <v>12.268887887261727</v>
      </c>
      <c r="BB69">
        <v>12.841197941235386</v>
      </c>
      <c r="BC69">
        <v>25.307558307679614</v>
      </c>
      <c r="BD69">
        <v>19.998356213699129</v>
      </c>
      <c r="BE69">
        <v>23.18</v>
      </c>
      <c r="BF69">
        <v>15.9</v>
      </c>
      <c r="BG69">
        <v>2.5</v>
      </c>
      <c r="BH69">
        <v>60.1</v>
      </c>
      <c r="BI69">
        <v>2.25</v>
      </c>
      <c r="BJ69">
        <v>2.5</v>
      </c>
      <c r="BK69">
        <v>73.959999999999994</v>
      </c>
      <c r="BL69">
        <v>17.62</v>
      </c>
      <c r="BM69">
        <v>29.68</v>
      </c>
      <c r="BN69">
        <v>1.55</v>
      </c>
      <c r="BO69">
        <v>10.46</v>
      </c>
      <c r="BP69">
        <v>18.63</v>
      </c>
      <c r="BQ69">
        <v>31.25</v>
      </c>
      <c r="BR69">
        <v>2.3199999999999998</v>
      </c>
      <c r="BS69">
        <v>44.77</v>
      </c>
      <c r="BT69">
        <v>13.37</v>
      </c>
      <c r="BU69" s="23">
        <v>23.19</v>
      </c>
    </row>
    <row r="70" spans="1:73">
      <c r="A70" s="22">
        <v>45514</v>
      </c>
      <c r="B70">
        <v>8</v>
      </c>
      <c r="C70">
        <v>10</v>
      </c>
      <c r="D70" t="str">
        <f t="shared" si="1"/>
        <v>8-10</v>
      </c>
      <c r="E70">
        <v>9.4499815430048031</v>
      </c>
      <c r="F70">
        <v>11.142857142857139</v>
      </c>
      <c r="G70">
        <v>31.852016504355323</v>
      </c>
      <c r="H70">
        <v>14.702156795617945</v>
      </c>
      <c r="I70">
        <v>0.46511627906976794</v>
      </c>
      <c r="J70">
        <v>9.6215689459152163</v>
      </c>
      <c r="K70">
        <v>15.660581493829147</v>
      </c>
      <c r="L70">
        <v>7.2496519075466388</v>
      </c>
      <c r="M70">
        <v>3.2379807692307705</v>
      </c>
      <c r="N70">
        <v>0.6713286713286708</v>
      </c>
      <c r="O70">
        <v>1.6116814512110045</v>
      </c>
      <c r="P70">
        <v>5.3806390977443606</v>
      </c>
      <c r="Q70">
        <v>3.2600732600732583</v>
      </c>
      <c r="R70">
        <v>17.809971123403965</v>
      </c>
      <c r="S70">
        <v>32.573433398488291</v>
      </c>
      <c r="T70">
        <v>18.44013472403304</v>
      </c>
      <c r="U70">
        <v>8.8235294117647065</v>
      </c>
      <c r="V70">
        <v>12.248471726948543</v>
      </c>
      <c r="W70">
        <v>24.203632338884145</v>
      </c>
      <c r="X70">
        <v>26.658730158730158</v>
      </c>
      <c r="Y70">
        <v>8.974358974358978</v>
      </c>
      <c r="Z70">
        <v>7.6438302879051321</v>
      </c>
      <c r="AA70">
        <v>2.6406926406926412</v>
      </c>
      <c r="AB70">
        <v>13.605566746017221</v>
      </c>
      <c r="AC70">
        <v>10.134580291970799</v>
      </c>
      <c r="AD70">
        <v>13.352986133857408</v>
      </c>
      <c r="AE70">
        <v>10.034503131277324</v>
      </c>
      <c r="AF70">
        <v>7.1126721914274738</v>
      </c>
      <c r="AG70">
        <v>18.458910370675067</v>
      </c>
      <c r="AH70">
        <v>68.084935897435869</v>
      </c>
      <c r="AI70">
        <v>26.485422430304329</v>
      </c>
      <c r="AJ70">
        <v>3.6363636363636385</v>
      </c>
      <c r="AK70">
        <v>37.924196431659901</v>
      </c>
      <c r="AL70">
        <v>1.1111111111111114</v>
      </c>
      <c r="AM70">
        <v>30.775808133472371</v>
      </c>
      <c r="AN70">
        <v>24.086833411986792</v>
      </c>
      <c r="AO70">
        <v>15.952525691127519</v>
      </c>
      <c r="AP70">
        <v>8.9597082033001225</v>
      </c>
      <c r="AQ70">
        <v>8.1287633163501614</v>
      </c>
      <c r="AR70">
        <v>22.208695652173901</v>
      </c>
      <c r="AS70">
        <v>16.571000332495668</v>
      </c>
      <c r="AT70">
        <v>14.58378293846274</v>
      </c>
      <c r="AU70">
        <v>3.5721393034825875</v>
      </c>
      <c r="AV70">
        <v>3.8410119292472209</v>
      </c>
      <c r="AW70">
        <v>36.259311158640017</v>
      </c>
      <c r="AX70">
        <v>20.766342791769365</v>
      </c>
      <c r="AY70">
        <v>20.663405616862175</v>
      </c>
      <c r="AZ70">
        <v>18.136663178463913</v>
      </c>
      <c r="BA70">
        <v>17.337124822535706</v>
      </c>
      <c r="BB70">
        <v>7.3744413227484404</v>
      </c>
      <c r="BC70">
        <v>70.609091651194532</v>
      </c>
      <c r="BD70">
        <v>11.825371678178385</v>
      </c>
      <c r="BE70">
        <v>28.55</v>
      </c>
      <c r="BF70">
        <v>10.69</v>
      </c>
      <c r="BG70">
        <v>1.83</v>
      </c>
      <c r="BH70">
        <v>43.11</v>
      </c>
      <c r="BI70">
        <v>0</v>
      </c>
      <c r="BJ70">
        <v>1.83</v>
      </c>
      <c r="BK70">
        <v>37.54</v>
      </c>
      <c r="BL70">
        <v>24.45</v>
      </c>
      <c r="BM70">
        <v>15.3</v>
      </c>
      <c r="BN70">
        <v>5.26</v>
      </c>
      <c r="BO70">
        <v>19.21</v>
      </c>
      <c r="BP70">
        <v>17.61</v>
      </c>
      <c r="BQ70">
        <v>6.51</v>
      </c>
      <c r="BR70">
        <v>3.14</v>
      </c>
      <c r="BS70">
        <v>41.29</v>
      </c>
      <c r="BT70">
        <v>13.49</v>
      </c>
      <c r="BU70" s="23">
        <v>10.36</v>
      </c>
    </row>
    <row r="71" spans="1:73">
      <c r="A71" s="22">
        <v>45515</v>
      </c>
      <c r="B71">
        <v>8</v>
      </c>
      <c r="C71">
        <v>11</v>
      </c>
      <c r="D71" t="str">
        <f t="shared" si="1"/>
        <v>8-11</v>
      </c>
      <c r="E71">
        <v>6.4175824175824205</v>
      </c>
      <c r="F71">
        <v>10.841487279843429</v>
      </c>
      <c r="G71">
        <v>8.6846244951258793</v>
      </c>
      <c r="H71">
        <v>9.3767724190259418</v>
      </c>
      <c r="I71">
        <v>0.95238095238095211</v>
      </c>
      <c r="J71">
        <v>11.317747611865263</v>
      </c>
      <c r="K71">
        <v>8.1641451544646628</v>
      </c>
      <c r="L71">
        <v>5.5655488789817129</v>
      </c>
      <c r="M71">
        <v>2.6481398139813987</v>
      </c>
      <c r="N71">
        <v>1.5534812409812409</v>
      </c>
      <c r="O71">
        <v>2.6283829810649824</v>
      </c>
      <c r="P71">
        <v>7.4589036694299864</v>
      </c>
      <c r="Q71">
        <v>5.1055456171735258</v>
      </c>
      <c r="R71">
        <v>14.356546538760698</v>
      </c>
      <c r="S71">
        <v>6.7161020295348663</v>
      </c>
      <c r="T71">
        <v>17.348629392585437</v>
      </c>
      <c r="U71">
        <v>15.334777898158183</v>
      </c>
      <c r="V71">
        <v>5.9329175167589634</v>
      </c>
      <c r="W71">
        <v>16.280264123257524</v>
      </c>
      <c r="X71">
        <v>31.130952380952387</v>
      </c>
      <c r="Y71">
        <v>18.916256157635466</v>
      </c>
      <c r="Z71">
        <v>11.155061169939346</v>
      </c>
      <c r="AA71">
        <v>6.5249637560293001</v>
      </c>
      <c r="AB71">
        <v>22.956521739130437</v>
      </c>
      <c r="AC71">
        <v>11.48715662784867</v>
      </c>
      <c r="AD71">
        <v>14.820384294068509</v>
      </c>
      <c r="AE71">
        <v>17.90542790542791</v>
      </c>
      <c r="AF71">
        <v>3.6090225563909728</v>
      </c>
      <c r="AG71">
        <v>11.706299541093035</v>
      </c>
      <c r="AH71">
        <v>43.997205705445658</v>
      </c>
      <c r="AI71">
        <v>25.318791946308732</v>
      </c>
      <c r="AJ71">
        <v>4.4776119402985044</v>
      </c>
      <c r="AK71">
        <v>29.416569969830586</v>
      </c>
      <c r="AL71">
        <v>6.8891327608439168</v>
      </c>
      <c r="AM71">
        <v>10.17131621782784</v>
      </c>
      <c r="AN71">
        <v>15.375</v>
      </c>
      <c r="AO71">
        <v>7.9893922132635042</v>
      </c>
      <c r="AP71">
        <v>12.982056702986936</v>
      </c>
      <c r="AQ71">
        <v>20.919001528273039</v>
      </c>
      <c r="AR71">
        <v>26.230636833046468</v>
      </c>
      <c r="AS71">
        <v>9.2133620689655196</v>
      </c>
      <c r="AT71">
        <v>16.446958188830191</v>
      </c>
      <c r="AU71">
        <v>3.0656934306569346</v>
      </c>
      <c r="AV71">
        <v>4.4061981184283345</v>
      </c>
      <c r="AW71">
        <v>27.424232705575225</v>
      </c>
      <c r="AX71">
        <v>16.247870588069663</v>
      </c>
      <c r="AY71">
        <v>24.49910568409679</v>
      </c>
      <c r="AZ71">
        <v>14.40857130289077</v>
      </c>
      <c r="BA71">
        <v>15.086220483236659</v>
      </c>
      <c r="BB71">
        <v>12.154310946338587</v>
      </c>
      <c r="BC71">
        <v>56.062566355906711</v>
      </c>
      <c r="BD71">
        <v>19.207634303251254</v>
      </c>
      <c r="BE71">
        <v>37.42</v>
      </c>
      <c r="BF71">
        <v>8.09</v>
      </c>
      <c r="BG71">
        <v>0.38</v>
      </c>
      <c r="BH71">
        <v>16.43</v>
      </c>
      <c r="BI71">
        <v>0.38</v>
      </c>
      <c r="BJ71">
        <v>0.38</v>
      </c>
      <c r="BK71">
        <v>57.43</v>
      </c>
      <c r="BL71">
        <v>13.54</v>
      </c>
      <c r="BM71">
        <v>9.44</v>
      </c>
      <c r="BN71">
        <v>5.8</v>
      </c>
      <c r="BO71">
        <v>6.88</v>
      </c>
      <c r="BP71">
        <v>8.48</v>
      </c>
      <c r="BQ71">
        <v>8.48</v>
      </c>
      <c r="BR71">
        <v>3.51</v>
      </c>
      <c r="BS71">
        <v>37.229999999999997</v>
      </c>
      <c r="BT71">
        <v>11.41</v>
      </c>
      <c r="BU71" s="23">
        <v>4.1500000000000004</v>
      </c>
    </row>
    <row r="72" spans="1:73">
      <c r="A72" s="22">
        <v>45516</v>
      </c>
      <c r="B72">
        <v>8</v>
      </c>
      <c r="C72">
        <v>12</v>
      </c>
      <c r="D72" t="str">
        <f t="shared" si="1"/>
        <v>8-12</v>
      </c>
      <c r="E72">
        <v>7.7835208269990899</v>
      </c>
      <c r="F72">
        <v>3.1044926882057933</v>
      </c>
      <c r="G72">
        <v>7.2148175383766899</v>
      </c>
      <c r="H72">
        <v>8.0349099099099117</v>
      </c>
      <c r="I72">
        <v>6.7133089943577815</v>
      </c>
      <c r="J72">
        <v>16.415683553088144</v>
      </c>
      <c r="K72">
        <v>4.5101580862229946</v>
      </c>
      <c r="L72">
        <v>2.0468227424749164</v>
      </c>
      <c r="M72">
        <v>10.024406574656036</v>
      </c>
      <c r="N72">
        <v>3.3450798998244253</v>
      </c>
      <c r="O72">
        <v>8.2104385680544638</v>
      </c>
      <c r="P72">
        <v>16.879120879120872</v>
      </c>
      <c r="Q72">
        <v>1.2032796154933558</v>
      </c>
      <c r="R72">
        <v>6.9748283752860409</v>
      </c>
      <c r="S72">
        <v>3.4265125287864691</v>
      </c>
      <c r="T72">
        <v>17.018476115278329</v>
      </c>
      <c r="U72">
        <v>20.109649122807028</v>
      </c>
      <c r="V72">
        <v>7.1679992912356845</v>
      </c>
      <c r="W72">
        <v>6.6666666666666679</v>
      </c>
      <c r="X72">
        <v>38.923833559826555</v>
      </c>
      <c r="Y72">
        <v>14.941176470588236</v>
      </c>
      <c r="Z72">
        <v>6.3017902813299207</v>
      </c>
      <c r="AA72">
        <v>7.70651875115324</v>
      </c>
      <c r="AB72">
        <v>35.293888871178574</v>
      </c>
      <c r="AC72">
        <v>20.257110718303064</v>
      </c>
      <c r="AD72">
        <v>6.2461300309597503</v>
      </c>
      <c r="AE72">
        <v>9.4352546025632211</v>
      </c>
      <c r="AF72">
        <v>8.1183414794881639</v>
      </c>
      <c r="AG72">
        <v>14.909056990952326</v>
      </c>
      <c r="AH72">
        <v>63.861774453197391</v>
      </c>
      <c r="AI72">
        <v>8.444548872180448</v>
      </c>
      <c r="AJ72">
        <v>2.6470588235294117</v>
      </c>
      <c r="AK72">
        <v>62.397959183673485</v>
      </c>
      <c r="AL72">
        <v>11.058167077558394</v>
      </c>
      <c r="AM72">
        <v>16.289692477211251</v>
      </c>
      <c r="AN72">
        <v>17.815482502651129</v>
      </c>
      <c r="AO72">
        <v>6.8648365098793551</v>
      </c>
      <c r="AP72">
        <v>25.397873731431606</v>
      </c>
      <c r="AQ72">
        <v>4.7053571428571388</v>
      </c>
      <c r="AR72">
        <v>48.96296296296299</v>
      </c>
      <c r="AS72">
        <v>9.2083062946138838</v>
      </c>
      <c r="AT72">
        <v>22.273155416012564</v>
      </c>
      <c r="AU72">
        <v>3.6410256410256405</v>
      </c>
      <c r="AV72">
        <v>10.353637638261414</v>
      </c>
      <c r="AW72">
        <v>6.6639730639730645</v>
      </c>
      <c r="AX72">
        <v>7.2055255042717752</v>
      </c>
      <c r="AY72">
        <v>29.023030049873135</v>
      </c>
      <c r="AZ72">
        <v>10.339130344598184</v>
      </c>
      <c r="BA72">
        <v>17.72372333322653</v>
      </c>
      <c r="BB72">
        <v>9.3558954712275568</v>
      </c>
      <c r="BC72">
        <v>71.22002954468644</v>
      </c>
      <c r="BD72">
        <v>18.123781899797368</v>
      </c>
      <c r="BE72">
        <v>8.9700000000000006</v>
      </c>
      <c r="BF72">
        <v>5.69</v>
      </c>
      <c r="BG72">
        <v>2.06</v>
      </c>
      <c r="BH72">
        <v>15.32</v>
      </c>
      <c r="BI72">
        <v>3.35</v>
      </c>
      <c r="BJ72">
        <v>2.06</v>
      </c>
      <c r="BK72">
        <v>49.32</v>
      </c>
      <c r="BL72">
        <v>21.57</v>
      </c>
      <c r="BM72">
        <v>32.57</v>
      </c>
      <c r="BN72">
        <v>14.39</v>
      </c>
      <c r="BO72">
        <v>14.65</v>
      </c>
      <c r="BP72">
        <v>3.53</v>
      </c>
      <c r="BQ72">
        <v>7.37</v>
      </c>
      <c r="BR72">
        <v>12.08</v>
      </c>
      <c r="BS72">
        <v>21.9</v>
      </c>
      <c r="BT72">
        <v>12.07</v>
      </c>
      <c r="BU72" s="23">
        <v>3.83</v>
      </c>
    </row>
    <row r="73" spans="1:73">
      <c r="A73" s="22">
        <v>45517</v>
      </c>
      <c r="B73">
        <v>8</v>
      </c>
      <c r="C73">
        <v>13</v>
      </c>
      <c r="D73" t="str">
        <f t="shared" si="1"/>
        <v>8-13</v>
      </c>
      <c r="E73">
        <v>2.123893805309736</v>
      </c>
      <c r="F73">
        <v>1.857300326565092</v>
      </c>
      <c r="G73">
        <v>6.9397466968617421</v>
      </c>
      <c r="H73">
        <v>2.494964028776979</v>
      </c>
      <c r="I73">
        <v>14.745709001991196</v>
      </c>
      <c r="J73">
        <v>14.532514492337718</v>
      </c>
      <c r="K73">
        <v>5.3279013183952948</v>
      </c>
      <c r="L73">
        <v>1.2405372405372403</v>
      </c>
      <c r="M73">
        <v>14.225131403828351</v>
      </c>
      <c r="N73">
        <v>5.404040404040404</v>
      </c>
      <c r="O73">
        <v>2.0783085961657388</v>
      </c>
      <c r="P73">
        <v>9.1744312026002159</v>
      </c>
      <c r="Q73">
        <v>1.8181818181818186</v>
      </c>
      <c r="R73">
        <v>7.5049434670181991</v>
      </c>
      <c r="S73">
        <v>4.2882882882882889</v>
      </c>
      <c r="T73">
        <v>8.8669250285778016</v>
      </c>
      <c r="U73">
        <v>16.494778370851719</v>
      </c>
      <c r="V73">
        <v>4.5034965034965024</v>
      </c>
      <c r="W73">
        <v>9.0184992312651904</v>
      </c>
      <c r="X73">
        <v>9.9825767450099203</v>
      </c>
      <c r="Y73">
        <v>8.003952569169968</v>
      </c>
      <c r="Z73">
        <v>6.1900709219858143</v>
      </c>
      <c r="AA73">
        <v>4.4222491998675624</v>
      </c>
      <c r="AB73">
        <v>7.7071661998132583</v>
      </c>
      <c r="AC73">
        <v>21.832061068702266</v>
      </c>
      <c r="AD73">
        <v>10.936622177498089</v>
      </c>
      <c r="AE73">
        <v>10.366890054390055</v>
      </c>
      <c r="AF73">
        <v>11.019600431365134</v>
      </c>
      <c r="AG73">
        <v>11.743554952510175</v>
      </c>
      <c r="AH73">
        <v>54.733091600648457</v>
      </c>
      <c r="AI73">
        <v>9.0201168072680087</v>
      </c>
      <c r="AJ73">
        <v>1.4775102006223282</v>
      </c>
      <c r="AK73">
        <v>56.276063894646995</v>
      </c>
      <c r="AL73">
        <v>18.077234830940252</v>
      </c>
      <c r="AM73">
        <v>9.3874999999999993</v>
      </c>
      <c r="AN73">
        <v>9.6279859026236831</v>
      </c>
      <c r="AO73">
        <v>6.252030633557669</v>
      </c>
      <c r="AP73">
        <v>11.049102314514384</v>
      </c>
      <c r="AQ73">
        <v>6.5691582491582432</v>
      </c>
      <c r="AR73">
        <v>45.194805194805213</v>
      </c>
      <c r="AS73">
        <v>23.383084577114431</v>
      </c>
      <c r="AT73">
        <v>9.1543957165512655</v>
      </c>
      <c r="AU73">
        <v>5.0178253119429579</v>
      </c>
      <c r="AV73">
        <v>5.7824344551204669</v>
      </c>
      <c r="AW73">
        <v>8.2579957356076772</v>
      </c>
      <c r="AX73">
        <v>7.4951003195277943</v>
      </c>
      <c r="AY73">
        <v>18.012436817674065</v>
      </c>
      <c r="AZ73">
        <v>9.7480548348797758</v>
      </c>
      <c r="BA73">
        <v>14.959459328973612</v>
      </c>
      <c r="BB73">
        <v>9.9803527512345305</v>
      </c>
      <c r="BC73">
        <v>50.510915103730468</v>
      </c>
      <c r="BD73">
        <v>12.121739024701331</v>
      </c>
      <c r="BE73">
        <v>9.34</v>
      </c>
      <c r="BF73">
        <v>4.8099999999999996</v>
      </c>
      <c r="BG73">
        <v>1.22</v>
      </c>
      <c r="BH73">
        <v>11.07</v>
      </c>
      <c r="BI73">
        <v>1.81</v>
      </c>
      <c r="BJ73">
        <v>1.22</v>
      </c>
      <c r="BK73">
        <v>51.81</v>
      </c>
      <c r="BL73">
        <v>17.510000000000002</v>
      </c>
      <c r="BM73">
        <v>12.03</v>
      </c>
      <c r="BN73">
        <v>14.39</v>
      </c>
      <c r="BO73">
        <v>4.18</v>
      </c>
      <c r="BP73">
        <v>6.66</v>
      </c>
      <c r="BQ73">
        <v>9.43</v>
      </c>
      <c r="BR73">
        <v>7.63</v>
      </c>
      <c r="BS73">
        <v>37.369999999999997</v>
      </c>
      <c r="BT73">
        <v>9.68</v>
      </c>
      <c r="BU73" s="23">
        <v>3.19</v>
      </c>
    </row>
    <row r="74" spans="1:73">
      <c r="A74" s="22">
        <v>45518</v>
      </c>
      <c r="B74">
        <v>8</v>
      </c>
      <c r="C74">
        <v>14</v>
      </c>
      <c r="D74" t="str">
        <f t="shared" si="1"/>
        <v>8-14</v>
      </c>
      <c r="E74">
        <v>0.9973474801061003</v>
      </c>
      <c r="F74">
        <v>0.79002079002078995</v>
      </c>
      <c r="G74">
        <v>12.336349924585226</v>
      </c>
      <c r="H74">
        <v>6.7807439207505729</v>
      </c>
      <c r="I74">
        <v>5.4551669135239846</v>
      </c>
      <c r="J74">
        <v>7.7988546886184631</v>
      </c>
      <c r="K74">
        <v>3.0675278919553723</v>
      </c>
      <c r="L74">
        <v>0.31007751937984501</v>
      </c>
      <c r="M74">
        <v>16.497546808438795</v>
      </c>
      <c r="N74">
        <v>3.0743039156461092</v>
      </c>
      <c r="O74">
        <v>4.0602389557728644</v>
      </c>
      <c r="P74">
        <v>8.408275862068967</v>
      </c>
      <c r="Q74">
        <v>1.5441151205079648</v>
      </c>
      <c r="R74">
        <v>3.4532374100719427</v>
      </c>
      <c r="S74">
        <v>9.7520480534179157</v>
      </c>
      <c r="T74">
        <v>15.201951879408639</v>
      </c>
      <c r="U74">
        <v>5.4610553824127921</v>
      </c>
      <c r="V74">
        <v>2.1434379573914457</v>
      </c>
      <c r="W74">
        <v>17.118110513543879</v>
      </c>
      <c r="X74">
        <v>6.190525409130057</v>
      </c>
      <c r="Y74">
        <v>6.7568681318681305</v>
      </c>
      <c r="Z74">
        <v>3.8196286472148522</v>
      </c>
      <c r="AA74">
        <v>5.3545095037632331</v>
      </c>
      <c r="AB74">
        <v>20.106510123734537</v>
      </c>
      <c r="AC74">
        <v>17.642448979591833</v>
      </c>
      <c r="AD74">
        <v>3.1831590238669905</v>
      </c>
      <c r="AE74">
        <v>12.677803960636309</v>
      </c>
      <c r="AF74">
        <v>5.9564981602504261</v>
      </c>
      <c r="AG74">
        <v>17.919203099059214</v>
      </c>
      <c r="AH74">
        <v>32.95484762151429</v>
      </c>
      <c r="AI74">
        <v>15.41666666666667</v>
      </c>
      <c r="AJ74">
        <v>14.172902746688221</v>
      </c>
      <c r="AK74">
        <v>16.252095206168285</v>
      </c>
      <c r="AL74">
        <v>8.6326025143129979</v>
      </c>
      <c r="AM74">
        <v>10.50118582470269</v>
      </c>
      <c r="AN74">
        <v>13.33091493644595</v>
      </c>
      <c r="AO74">
        <v>7.2180451127819554</v>
      </c>
      <c r="AP74">
        <v>13.682350519141606</v>
      </c>
      <c r="AQ74">
        <v>4.2683204134366894</v>
      </c>
      <c r="AR74">
        <v>30.209673686646603</v>
      </c>
      <c r="AS74">
        <v>4.5112781954887238</v>
      </c>
      <c r="AT74">
        <v>11.541120952885663</v>
      </c>
      <c r="AU74">
        <v>7.3001219771922026</v>
      </c>
      <c r="AV74">
        <v>6.4749536178107627</v>
      </c>
      <c r="AW74">
        <v>6.9993622448979611</v>
      </c>
      <c r="AX74">
        <v>8.9235522121428179</v>
      </c>
      <c r="AY74">
        <v>18.181477352151365</v>
      </c>
      <c r="AZ74">
        <v>25.960924143300332</v>
      </c>
      <c r="BA74">
        <v>10.446575251344136</v>
      </c>
      <c r="BB74">
        <v>17.947800061319402</v>
      </c>
      <c r="BC74">
        <v>59.47665550596389</v>
      </c>
      <c r="BD74">
        <v>20.593181638555095</v>
      </c>
      <c r="BE74">
        <v>11.53</v>
      </c>
      <c r="BF74">
        <v>1.34</v>
      </c>
      <c r="BG74">
        <v>0</v>
      </c>
      <c r="BH74">
        <v>19.190000000000001</v>
      </c>
      <c r="BI74">
        <v>6.33</v>
      </c>
      <c r="BJ74">
        <v>0</v>
      </c>
      <c r="BK74">
        <v>30.59</v>
      </c>
      <c r="BL74">
        <v>3.38</v>
      </c>
      <c r="BM74">
        <v>7.65</v>
      </c>
      <c r="BN74">
        <v>10.55</v>
      </c>
      <c r="BO74">
        <v>2.35</v>
      </c>
      <c r="BP74">
        <v>8.57</v>
      </c>
      <c r="BQ74">
        <v>6.21</v>
      </c>
      <c r="BR74">
        <v>4.83</v>
      </c>
      <c r="BS74">
        <v>44.67</v>
      </c>
      <c r="BT74">
        <v>9.1300000000000008</v>
      </c>
      <c r="BU74" s="23">
        <v>4.28</v>
      </c>
    </row>
    <row r="75" spans="1:73">
      <c r="A75" s="22">
        <v>45519</v>
      </c>
      <c r="B75">
        <v>8</v>
      </c>
      <c r="C75">
        <v>15</v>
      </c>
      <c r="D75" t="str">
        <f t="shared" si="1"/>
        <v>8-15</v>
      </c>
      <c r="E75">
        <v>1.2079772079772086</v>
      </c>
      <c r="F75">
        <v>4.0107382550335586</v>
      </c>
      <c r="G75">
        <v>12.354023757737997</v>
      </c>
      <c r="H75">
        <v>10.131124913733606</v>
      </c>
      <c r="I75">
        <v>4.4247346826054361</v>
      </c>
      <c r="J75">
        <v>4.3892339544513463</v>
      </c>
      <c r="K75">
        <v>1.2598425196850374</v>
      </c>
      <c r="L75">
        <v>3.6691433566433571</v>
      </c>
      <c r="M75">
        <v>24.480260480260466</v>
      </c>
      <c r="N75">
        <v>3.523008411677385</v>
      </c>
      <c r="O75">
        <v>2.2958931222167238</v>
      </c>
      <c r="P75">
        <v>7.2888888888888879</v>
      </c>
      <c r="Q75">
        <v>1.3432835820895539</v>
      </c>
      <c r="R75">
        <v>2.748917748917747</v>
      </c>
      <c r="S75">
        <v>6.3543546266491431</v>
      </c>
      <c r="T75">
        <v>40.701261390237782</v>
      </c>
      <c r="U75">
        <v>1.9039712190397122</v>
      </c>
      <c r="V75">
        <v>1.8048220436280151</v>
      </c>
      <c r="W75">
        <v>7.8038902211564078</v>
      </c>
      <c r="X75">
        <v>0.92403890690134383</v>
      </c>
      <c r="Y75">
        <v>18.059084002200038</v>
      </c>
      <c r="Z75">
        <v>1.655172413793103</v>
      </c>
      <c r="AA75">
        <v>3.9538239538239548</v>
      </c>
      <c r="AB75">
        <v>21.739049295774649</v>
      </c>
      <c r="AC75">
        <v>8.75</v>
      </c>
      <c r="AD75">
        <v>2.3059866962305993</v>
      </c>
      <c r="AE75">
        <v>5.9962791086583875</v>
      </c>
      <c r="AF75">
        <v>5.3450425543448752</v>
      </c>
      <c r="AG75">
        <v>5.3561792005839406</v>
      </c>
      <c r="AH75">
        <v>45.711462450592911</v>
      </c>
      <c r="AI75">
        <v>15.776255707762548</v>
      </c>
      <c r="AJ75">
        <v>18.419187230860476</v>
      </c>
      <c r="AK75">
        <v>8.0620155038759655</v>
      </c>
      <c r="AL75">
        <v>5.4773949733993739</v>
      </c>
      <c r="AM75">
        <v>8.8180797304884866</v>
      </c>
      <c r="AN75">
        <v>20.200331925799855</v>
      </c>
      <c r="AO75">
        <v>22.579841096744037</v>
      </c>
      <c r="AP75">
        <v>11.898706896551721</v>
      </c>
      <c r="AQ75">
        <v>5.4730511219060816</v>
      </c>
      <c r="AR75">
        <v>36.038432907832707</v>
      </c>
      <c r="AS75">
        <v>10.968226706741092</v>
      </c>
      <c r="AT75">
        <v>5.9528619528619577</v>
      </c>
      <c r="AU75">
        <v>2.1166900596390352</v>
      </c>
      <c r="AV75">
        <v>3.4795980009885219</v>
      </c>
      <c r="AW75">
        <v>4.6466666666666674</v>
      </c>
      <c r="AX75">
        <v>13.374103911073156</v>
      </c>
      <c r="AY75">
        <v>13.571704923880766</v>
      </c>
      <c r="AZ75">
        <v>24.665378948566683</v>
      </c>
      <c r="BA75">
        <v>6.9555293510941931</v>
      </c>
      <c r="BB75">
        <v>20.496942401376799</v>
      </c>
      <c r="BC75">
        <v>67.314925531915407</v>
      </c>
      <c r="BD75">
        <v>17.904881766939965</v>
      </c>
      <c r="BE75">
        <v>1.89</v>
      </c>
      <c r="BF75">
        <v>2.71</v>
      </c>
      <c r="BG75">
        <v>0</v>
      </c>
      <c r="BH75">
        <v>15.11</v>
      </c>
      <c r="BI75">
        <v>12.21</v>
      </c>
      <c r="BJ75">
        <v>0</v>
      </c>
      <c r="BK75">
        <v>22.31</v>
      </c>
      <c r="BL75">
        <v>9.56</v>
      </c>
      <c r="BM75">
        <v>19.89</v>
      </c>
      <c r="BN75">
        <v>8.66</v>
      </c>
      <c r="BO75">
        <v>2.69</v>
      </c>
      <c r="BP75">
        <v>4.92</v>
      </c>
      <c r="BQ75">
        <v>5.5</v>
      </c>
      <c r="BR75">
        <v>0.26</v>
      </c>
      <c r="BS75">
        <v>39.82</v>
      </c>
      <c r="BT75">
        <v>23.43</v>
      </c>
      <c r="BU75" s="23">
        <v>4.88</v>
      </c>
    </row>
    <row r="76" spans="1:73">
      <c r="A76" s="22">
        <v>45520</v>
      </c>
      <c r="B76">
        <v>8</v>
      </c>
      <c r="C76">
        <v>16</v>
      </c>
      <c r="D76" t="str">
        <f t="shared" si="1"/>
        <v>8-16</v>
      </c>
      <c r="E76">
        <v>0.48780487804878031</v>
      </c>
      <c r="F76">
        <v>4.6172312616697786</v>
      </c>
      <c r="G76">
        <v>16.276826621654212</v>
      </c>
      <c r="H76">
        <v>9.5384615384615294</v>
      </c>
      <c r="I76">
        <v>0</v>
      </c>
      <c r="J76">
        <v>7.25532236018375</v>
      </c>
      <c r="K76">
        <v>0.93028846153846168</v>
      </c>
      <c r="L76">
        <v>3.0402362495385753</v>
      </c>
      <c r="M76">
        <v>8.6554138251353692</v>
      </c>
      <c r="N76">
        <v>2.3507943323314717</v>
      </c>
      <c r="O76">
        <v>2.7152777777777786</v>
      </c>
      <c r="P76">
        <v>11.810895402444702</v>
      </c>
      <c r="Q76">
        <v>0.32</v>
      </c>
      <c r="R76">
        <v>4.0209841879710337</v>
      </c>
      <c r="S76">
        <v>8.6997460854845503</v>
      </c>
      <c r="T76">
        <v>12.55654761904762</v>
      </c>
      <c r="U76">
        <v>2.3125711436608061</v>
      </c>
      <c r="V76">
        <v>3.4402618657937802</v>
      </c>
      <c r="W76">
        <v>8.3357664233576632</v>
      </c>
      <c r="X76">
        <v>9.6082746478873258</v>
      </c>
      <c r="Y76">
        <v>10.4944158880408</v>
      </c>
      <c r="Z76">
        <v>0</v>
      </c>
      <c r="AA76">
        <v>2.1076436001809125</v>
      </c>
      <c r="AB76">
        <v>16.366071428571431</v>
      </c>
      <c r="AC76">
        <v>2.7365918882781131</v>
      </c>
      <c r="AD76">
        <v>2.3076923076923075</v>
      </c>
      <c r="AE76">
        <v>10.409140155619029</v>
      </c>
      <c r="AF76">
        <v>1.916190476190478</v>
      </c>
      <c r="AG76">
        <v>5.6227414295607483</v>
      </c>
      <c r="AH76">
        <v>31.404511278195486</v>
      </c>
      <c r="AI76">
        <v>12.545725065093791</v>
      </c>
      <c r="AJ76">
        <v>12.520196012156383</v>
      </c>
      <c r="AK76">
        <v>6.2101481814099682</v>
      </c>
      <c r="AL76">
        <v>7.8269149386373282</v>
      </c>
      <c r="AM76">
        <v>7.0459366759848576</v>
      </c>
      <c r="AN76">
        <v>21.295277995984964</v>
      </c>
      <c r="AO76">
        <v>14.016880983402256</v>
      </c>
      <c r="AP76">
        <v>4.3325409643231856</v>
      </c>
      <c r="AQ76">
        <v>2.7234753550543029</v>
      </c>
      <c r="AR76">
        <v>36.582614663841724</v>
      </c>
      <c r="AS76">
        <v>13.80813347236705</v>
      </c>
      <c r="AT76">
        <v>1.8605778034454108</v>
      </c>
      <c r="AU76">
        <v>1.8604651162790695</v>
      </c>
      <c r="AV76">
        <v>4.763834611858929</v>
      </c>
      <c r="AW76">
        <v>5.7010391686650674</v>
      </c>
      <c r="AX76">
        <v>5.7397627248373517</v>
      </c>
      <c r="AY76">
        <v>11.757807282290624</v>
      </c>
      <c r="AZ76">
        <v>19.573377895188763</v>
      </c>
      <c r="BA76">
        <v>14.741067692486917</v>
      </c>
      <c r="BB76">
        <v>16.950705782912799</v>
      </c>
      <c r="BC76">
        <v>65.111649658242584</v>
      </c>
      <c r="BD76">
        <v>8.1383457936738637</v>
      </c>
      <c r="BE76">
        <v>3.32</v>
      </c>
      <c r="BF76">
        <v>11.22</v>
      </c>
      <c r="BG76">
        <v>1.68</v>
      </c>
      <c r="BH76">
        <v>8.23</v>
      </c>
      <c r="BI76">
        <v>2.3199999999999998</v>
      </c>
      <c r="BJ76">
        <v>1.68</v>
      </c>
      <c r="BK76">
        <v>11.71</v>
      </c>
      <c r="BL76">
        <v>4.26</v>
      </c>
      <c r="BM76">
        <v>7.4</v>
      </c>
      <c r="BN76">
        <v>14.51</v>
      </c>
      <c r="BO76">
        <v>0.76</v>
      </c>
      <c r="BP76">
        <v>5.3</v>
      </c>
      <c r="BQ76">
        <v>3.49</v>
      </c>
      <c r="BR76">
        <v>24.81</v>
      </c>
      <c r="BS76">
        <v>38.06</v>
      </c>
      <c r="BT76">
        <v>12</v>
      </c>
      <c r="BU76" s="23">
        <v>1.9</v>
      </c>
    </row>
    <row r="77" spans="1:73">
      <c r="A77" s="22">
        <v>45521</v>
      </c>
      <c r="B77">
        <v>8</v>
      </c>
      <c r="C77">
        <v>17</v>
      </c>
      <c r="D77" t="str">
        <f t="shared" si="1"/>
        <v>8-17</v>
      </c>
      <c r="E77">
        <v>2.6896649555372334</v>
      </c>
      <c r="F77">
        <v>7.4135325861353349</v>
      </c>
      <c r="G77">
        <v>17.653824036802764</v>
      </c>
      <c r="H77">
        <v>3.0141766630316273</v>
      </c>
      <c r="I77">
        <v>0.95238095238095333</v>
      </c>
      <c r="J77">
        <v>7.0078693915903232</v>
      </c>
      <c r="K77">
        <v>1.5196687370600406</v>
      </c>
      <c r="L77">
        <v>1.0023966398671427</v>
      </c>
      <c r="M77">
        <v>3.7298474945533768</v>
      </c>
      <c r="N77">
        <v>0.96516129032258113</v>
      </c>
      <c r="O77">
        <v>2.2727272727272738</v>
      </c>
      <c r="P77">
        <v>8.3815298507462739</v>
      </c>
      <c r="Q77">
        <v>0</v>
      </c>
      <c r="R77">
        <v>2.2356957852601829</v>
      </c>
      <c r="S77">
        <v>6.6448003087015231</v>
      </c>
      <c r="T77">
        <v>4.3686763686763674</v>
      </c>
      <c r="U77">
        <v>1.4835697985304288</v>
      </c>
      <c r="V77">
        <v>2.403003754693366</v>
      </c>
      <c r="W77">
        <v>2.88</v>
      </c>
      <c r="X77">
        <v>11.40571428571428</v>
      </c>
      <c r="Y77">
        <v>6.6967172954434133</v>
      </c>
      <c r="Z77">
        <v>0</v>
      </c>
      <c r="AA77">
        <v>1.2379248658318425</v>
      </c>
      <c r="AB77">
        <v>3.0303030303030312</v>
      </c>
      <c r="AC77">
        <v>0.61538461538461608</v>
      </c>
      <c r="AD77">
        <v>1.8320610687022887</v>
      </c>
      <c r="AE77">
        <v>6.7225329948377022</v>
      </c>
      <c r="AF77">
        <v>1.8005952380952357</v>
      </c>
      <c r="AG77">
        <v>2.9406276031656167</v>
      </c>
      <c r="AH77">
        <v>22.099503495794909</v>
      </c>
      <c r="AI77">
        <v>16.837517583386976</v>
      </c>
      <c r="AJ77">
        <v>1.399267399267399</v>
      </c>
      <c r="AK77">
        <v>8.381488280522527</v>
      </c>
      <c r="AL77">
        <v>8.8264511102454257</v>
      </c>
      <c r="AM77">
        <v>7.7619293331367656</v>
      </c>
      <c r="AN77">
        <v>14.241789898213925</v>
      </c>
      <c r="AO77">
        <v>25.080518460329913</v>
      </c>
      <c r="AP77">
        <v>0.46153846153846179</v>
      </c>
      <c r="AQ77">
        <v>3.7310744810744843</v>
      </c>
      <c r="AR77">
        <v>11.124170161568273</v>
      </c>
      <c r="AS77">
        <v>19.335102231933842</v>
      </c>
      <c r="AT77">
        <v>0.93420574336604911</v>
      </c>
      <c r="AU77">
        <v>2.9434269434269456</v>
      </c>
      <c r="AV77">
        <v>10.976096542121146</v>
      </c>
      <c r="AW77">
        <v>7.6999316473000601</v>
      </c>
      <c r="AX77">
        <v>7.6288185370397699</v>
      </c>
      <c r="AY77">
        <v>8.0343824322467547</v>
      </c>
      <c r="AZ77">
        <v>8.7101804477975069</v>
      </c>
      <c r="BA77">
        <v>5.0280050712320818</v>
      </c>
      <c r="BB77">
        <v>13.74142204631084</v>
      </c>
      <c r="BC77">
        <v>36.22304991625024</v>
      </c>
      <c r="BD77">
        <v>14.080995352289788</v>
      </c>
      <c r="BE77">
        <v>0.39</v>
      </c>
      <c r="BF77">
        <v>8.6300000000000008</v>
      </c>
      <c r="BG77">
        <v>0</v>
      </c>
      <c r="BH77">
        <v>9.7799999999999994</v>
      </c>
      <c r="BI77">
        <v>0.76</v>
      </c>
      <c r="BJ77">
        <v>0</v>
      </c>
      <c r="BK77">
        <v>14.89</v>
      </c>
      <c r="BL77">
        <v>26.26</v>
      </c>
      <c r="BM77">
        <v>7.34</v>
      </c>
      <c r="BN77">
        <v>11.71</v>
      </c>
      <c r="BO77">
        <v>0</v>
      </c>
      <c r="BP77">
        <v>6.03</v>
      </c>
      <c r="BQ77">
        <v>1.57</v>
      </c>
      <c r="BR77">
        <v>22.69</v>
      </c>
      <c r="BS77">
        <v>11.58</v>
      </c>
      <c r="BT77">
        <v>7.74</v>
      </c>
      <c r="BU77" s="23">
        <v>2.39</v>
      </c>
    </row>
    <row r="78" spans="1:73">
      <c r="A78" s="22">
        <v>45522</v>
      </c>
      <c r="B78">
        <v>8</v>
      </c>
      <c r="C78">
        <v>18</v>
      </c>
      <c r="D78" t="str">
        <f t="shared" si="1"/>
        <v>8-18</v>
      </c>
      <c r="E78">
        <v>0</v>
      </c>
      <c r="F78">
        <v>4.4735806385290893</v>
      </c>
      <c r="G78">
        <v>8.2483578354707543</v>
      </c>
      <c r="H78">
        <v>2.6733500417710934</v>
      </c>
      <c r="I78">
        <v>0.9399987792223653</v>
      </c>
      <c r="J78">
        <v>7.8264497288276997</v>
      </c>
      <c r="K78">
        <v>4.0512820512820493</v>
      </c>
      <c r="L78">
        <v>1.3432835820895521</v>
      </c>
      <c r="M78">
        <v>0.62992125984251957</v>
      </c>
      <c r="N78">
        <v>0.90909090909090795</v>
      </c>
      <c r="O78">
        <v>4.9054726368159187</v>
      </c>
      <c r="P78">
        <v>3.2148954225527877</v>
      </c>
      <c r="Q78">
        <v>0</v>
      </c>
      <c r="R78">
        <v>0.29197080291970806</v>
      </c>
      <c r="S78">
        <v>3.0882352941176472</v>
      </c>
      <c r="T78">
        <v>7.8584784245161581</v>
      </c>
      <c r="U78">
        <v>2.8112675389260553</v>
      </c>
      <c r="V78">
        <v>1.7623630932625289</v>
      </c>
      <c r="W78">
        <v>4.1434355118565644</v>
      </c>
      <c r="X78">
        <v>8.6508989095195989</v>
      </c>
      <c r="Y78">
        <v>6.1771336553945266</v>
      </c>
      <c r="Z78">
        <v>1.875</v>
      </c>
      <c r="AA78">
        <v>0.43165467625899312</v>
      </c>
      <c r="AB78">
        <v>1.8976238869531559</v>
      </c>
      <c r="AC78">
        <v>4</v>
      </c>
      <c r="AD78">
        <v>0.48</v>
      </c>
      <c r="AE78">
        <v>5.8208955223880592</v>
      </c>
      <c r="AF78">
        <v>1.9783435762364652</v>
      </c>
      <c r="AG78">
        <v>5.5368199875242148</v>
      </c>
      <c r="AH78">
        <v>41.499520613614585</v>
      </c>
      <c r="AI78">
        <v>7.3136379251116503</v>
      </c>
      <c r="AJ78">
        <v>2.9857397504456311</v>
      </c>
      <c r="AK78">
        <v>10.76588974589791</v>
      </c>
      <c r="AL78">
        <v>4.6543704891740214</v>
      </c>
      <c r="AM78">
        <v>8.889159740088834</v>
      </c>
      <c r="AN78">
        <v>9.8169491525423762</v>
      </c>
      <c r="AO78">
        <v>8.8535063148066246</v>
      </c>
      <c r="AP78">
        <v>1.3953488372093021</v>
      </c>
      <c r="AQ78">
        <v>3.2600222586716616</v>
      </c>
      <c r="AR78">
        <v>8.7704648292883611</v>
      </c>
      <c r="AS78">
        <v>16.489808153477217</v>
      </c>
      <c r="AT78">
        <v>13.772468096660337</v>
      </c>
      <c r="AU78">
        <v>1.1985526910900044</v>
      </c>
      <c r="AV78">
        <v>4.5421779988944184</v>
      </c>
      <c r="AW78">
        <v>11.328463946400126</v>
      </c>
      <c r="AX78">
        <v>8.4682427279660057</v>
      </c>
      <c r="AY78">
        <v>5.8170302522904969</v>
      </c>
      <c r="AZ78">
        <v>5.9216991446732692</v>
      </c>
      <c r="BA78">
        <v>15.695705384564549</v>
      </c>
      <c r="BB78">
        <v>6.4248516320179272</v>
      </c>
      <c r="BC78">
        <v>16.231607001274828</v>
      </c>
      <c r="BD78">
        <v>9.9464934197339172</v>
      </c>
      <c r="BE78">
        <v>3.64</v>
      </c>
      <c r="BF78">
        <v>2.85</v>
      </c>
      <c r="BG78">
        <v>0.99</v>
      </c>
      <c r="BH78">
        <v>9.44</v>
      </c>
      <c r="BI78">
        <v>1.94</v>
      </c>
      <c r="BJ78">
        <v>0.99</v>
      </c>
      <c r="BK78">
        <v>25.86</v>
      </c>
      <c r="BL78">
        <v>33.590000000000003</v>
      </c>
      <c r="BM78">
        <v>10.62</v>
      </c>
      <c r="BN78">
        <v>12.16</v>
      </c>
      <c r="BO78">
        <v>1.1599999999999999</v>
      </c>
      <c r="BP78">
        <v>1.94</v>
      </c>
      <c r="BQ78">
        <v>0.79</v>
      </c>
      <c r="BR78">
        <v>2.86</v>
      </c>
      <c r="BS78">
        <v>10.029999999999999</v>
      </c>
      <c r="BT78">
        <v>9.1999999999999993</v>
      </c>
      <c r="BU78" s="23">
        <v>1.85</v>
      </c>
    </row>
    <row r="79" spans="1:73">
      <c r="A79" s="22">
        <v>45523</v>
      </c>
      <c r="B79">
        <v>8</v>
      </c>
      <c r="C79">
        <v>19</v>
      </c>
      <c r="D79" t="str">
        <f t="shared" si="1"/>
        <v>8-19</v>
      </c>
      <c r="E79">
        <v>1.8937198067632852</v>
      </c>
      <c r="F79">
        <v>2.1052631578947349</v>
      </c>
      <c r="G79">
        <v>8.0732564162938534</v>
      </c>
      <c r="H79">
        <v>1.8823818897637792</v>
      </c>
      <c r="I79">
        <v>0</v>
      </c>
      <c r="J79">
        <v>1.2403100775193789</v>
      </c>
      <c r="K79">
        <v>2.3841059602648991</v>
      </c>
      <c r="L79">
        <v>0.45112781954887243</v>
      </c>
      <c r="M79">
        <v>0.62019230769230782</v>
      </c>
      <c r="N79">
        <v>0</v>
      </c>
      <c r="O79">
        <v>2.8965517241379319</v>
      </c>
      <c r="P79">
        <v>6.1960784313725483</v>
      </c>
      <c r="Q79">
        <v>0</v>
      </c>
      <c r="R79">
        <v>5.4625199362041457</v>
      </c>
      <c r="S79">
        <v>0</v>
      </c>
      <c r="T79">
        <v>12.328767123287674</v>
      </c>
      <c r="U79">
        <v>3.9320058280718779</v>
      </c>
      <c r="V79">
        <v>2.3691908198724558</v>
      </c>
      <c r="W79">
        <v>2.6868686868686869</v>
      </c>
      <c r="X79">
        <v>2.5834853173622636</v>
      </c>
      <c r="Y79">
        <v>3.604395604395604</v>
      </c>
      <c r="Z79">
        <v>2.6086956521739131</v>
      </c>
      <c r="AA79">
        <v>0</v>
      </c>
      <c r="AB79">
        <v>3.089906485156483</v>
      </c>
      <c r="AC79">
        <v>1.2352380952380944</v>
      </c>
      <c r="AD79">
        <v>1.3846153846153844</v>
      </c>
      <c r="AE79">
        <v>3.1343283582089549</v>
      </c>
      <c r="AF79">
        <v>0.30075187969924772</v>
      </c>
      <c r="AG79">
        <v>2.6602292315107552</v>
      </c>
      <c r="AH79">
        <v>15.285326086956523</v>
      </c>
      <c r="AI79">
        <v>4.4573809015167685</v>
      </c>
      <c r="AJ79">
        <v>2.4339986830693969</v>
      </c>
      <c r="AK79">
        <v>10.957430166732495</v>
      </c>
      <c r="AL79">
        <v>3.8864784850186309</v>
      </c>
      <c r="AM79">
        <v>5.8097467546286419</v>
      </c>
      <c r="AN79">
        <v>14.107831703597386</v>
      </c>
      <c r="AO79">
        <v>1.2355769230769231</v>
      </c>
      <c r="AP79">
        <v>3.5456934306569345</v>
      </c>
      <c r="AQ79">
        <v>2.1098200045568469</v>
      </c>
      <c r="AR79">
        <v>10.619589203870301</v>
      </c>
      <c r="AS79">
        <v>12.698313181071798</v>
      </c>
      <c r="AT79">
        <v>8.6419172932330852</v>
      </c>
      <c r="AU79">
        <v>3.0687094109604645</v>
      </c>
      <c r="AV79">
        <v>1.2261072261072254</v>
      </c>
      <c r="AW79">
        <v>7.0234604105571883</v>
      </c>
      <c r="AX79">
        <v>11.281512605042012</v>
      </c>
      <c r="AY79">
        <v>7.9586750741397054</v>
      </c>
      <c r="AZ79">
        <v>2.9818181558088837</v>
      </c>
      <c r="BA79">
        <v>8.5416665921608637</v>
      </c>
      <c r="BB79">
        <v>8.0286566463868976</v>
      </c>
      <c r="BC79">
        <v>47.101474790727544</v>
      </c>
      <c r="BD79">
        <v>7.9615394087360434</v>
      </c>
      <c r="BE79">
        <v>10.15</v>
      </c>
      <c r="BF79">
        <v>5.28</v>
      </c>
      <c r="BG79">
        <v>0</v>
      </c>
      <c r="BH79">
        <v>5.39</v>
      </c>
      <c r="BI79">
        <v>4.7699999999999996</v>
      </c>
      <c r="BJ79">
        <v>0</v>
      </c>
      <c r="BK79">
        <v>44.88</v>
      </c>
      <c r="BL79">
        <v>56.56</v>
      </c>
      <c r="BM79">
        <v>26.17</v>
      </c>
      <c r="BN79">
        <v>1.17</v>
      </c>
      <c r="BO79">
        <v>2.0499999999999998</v>
      </c>
      <c r="BP79">
        <v>21.94</v>
      </c>
      <c r="BQ79">
        <v>4.3</v>
      </c>
      <c r="BR79">
        <v>6.08</v>
      </c>
      <c r="BS79">
        <v>16.829999999999998</v>
      </c>
      <c r="BT79">
        <v>4.54</v>
      </c>
      <c r="BU79" s="23">
        <v>4.99</v>
      </c>
    </row>
    <row r="80" spans="1:73">
      <c r="A80" s="22">
        <v>45524</v>
      </c>
      <c r="B80">
        <v>8</v>
      </c>
      <c r="C80">
        <v>20</v>
      </c>
      <c r="D80" t="str">
        <f t="shared" si="1"/>
        <v>8-20</v>
      </c>
      <c r="E80">
        <v>0.50847457627118653</v>
      </c>
      <c r="F80">
        <v>2.3273035015339043</v>
      </c>
      <c r="G80">
        <v>4.368611111111111</v>
      </c>
      <c r="H80">
        <v>3.1992194226023054</v>
      </c>
      <c r="I80">
        <v>1.5480396541443042</v>
      </c>
      <c r="J80">
        <v>0.97560975609756195</v>
      </c>
      <c r="K80">
        <v>1.1428571428571435</v>
      </c>
      <c r="L80">
        <v>0.47244094488189026</v>
      </c>
      <c r="M80">
        <v>0</v>
      </c>
      <c r="N80">
        <v>0</v>
      </c>
      <c r="O80">
        <v>1.791044776119403</v>
      </c>
      <c r="P80">
        <v>4.0601503759398518</v>
      </c>
      <c r="Q80">
        <v>0.31746031746031778</v>
      </c>
      <c r="R80">
        <v>2.4295955982002511</v>
      </c>
      <c r="S80">
        <v>1.3267973856209156</v>
      </c>
      <c r="T80">
        <v>20.649706457925625</v>
      </c>
      <c r="U80">
        <v>0.91269841269841212</v>
      </c>
      <c r="V80">
        <v>0</v>
      </c>
      <c r="W80">
        <v>1.4064203513022417</v>
      </c>
      <c r="X80">
        <v>1.5275991505481261</v>
      </c>
      <c r="Y80">
        <v>5.4883327566985747</v>
      </c>
      <c r="Z80">
        <v>0</v>
      </c>
      <c r="AA80">
        <v>1.8120335820895526</v>
      </c>
      <c r="AB80">
        <v>8.3927151211361757</v>
      </c>
      <c r="AC80">
        <v>1.8677325581395352</v>
      </c>
      <c r="AD80">
        <v>0.94333252486053798</v>
      </c>
      <c r="AE80">
        <v>5.9448818897637743</v>
      </c>
      <c r="AF80">
        <v>4.5412131727921166</v>
      </c>
      <c r="AG80">
        <v>1.8244788463766561</v>
      </c>
      <c r="AH80">
        <v>30.274361400189196</v>
      </c>
      <c r="AI80">
        <v>6.5625</v>
      </c>
      <c r="AJ80">
        <v>3.2678471594501226</v>
      </c>
      <c r="AK80">
        <v>10.177136629227089</v>
      </c>
      <c r="AL80">
        <v>4.8776954365632159</v>
      </c>
      <c r="AM80">
        <v>6.9133192389006357</v>
      </c>
      <c r="AN80">
        <v>3.9436619718309891</v>
      </c>
      <c r="AO80">
        <v>1.5410305343511439</v>
      </c>
      <c r="AP80">
        <v>7.6675415573053387</v>
      </c>
      <c r="AQ80">
        <v>1.875</v>
      </c>
      <c r="AR80">
        <v>15.130687119258008</v>
      </c>
      <c r="AS80">
        <v>13.655506183624388</v>
      </c>
      <c r="AT80">
        <v>11.223097112860888</v>
      </c>
      <c r="AU80">
        <v>2.2502187226596666</v>
      </c>
      <c r="AV80">
        <v>1.8568872987477636</v>
      </c>
      <c r="AW80">
        <v>2.3006459189665303</v>
      </c>
      <c r="AX80">
        <v>7.1466666666666638</v>
      </c>
      <c r="AY80">
        <v>3.6322147334182033</v>
      </c>
      <c r="AZ80">
        <v>5.2769371158522071</v>
      </c>
      <c r="BA80">
        <v>5.5393006509834217</v>
      </c>
      <c r="BB80">
        <v>17.141237699898426</v>
      </c>
      <c r="BC80">
        <v>50.463707743531884</v>
      </c>
      <c r="BD80">
        <v>3.1717987614469068</v>
      </c>
      <c r="BE80">
        <v>6.93</v>
      </c>
      <c r="BF80">
        <v>4.03</v>
      </c>
      <c r="BG80">
        <v>0.77</v>
      </c>
      <c r="BH80">
        <v>1.04</v>
      </c>
      <c r="BI80">
        <v>1.5</v>
      </c>
      <c r="BJ80">
        <v>0.77</v>
      </c>
      <c r="BK80">
        <v>51.18</v>
      </c>
      <c r="BL80">
        <v>48.63</v>
      </c>
      <c r="BM80">
        <v>5.3</v>
      </c>
      <c r="BN80">
        <v>20.69</v>
      </c>
      <c r="BO80">
        <v>3.12</v>
      </c>
      <c r="BP80">
        <v>3.08</v>
      </c>
      <c r="BQ80">
        <v>2.33</v>
      </c>
      <c r="BR80">
        <v>8.0500000000000007</v>
      </c>
      <c r="BS80">
        <v>0.78</v>
      </c>
      <c r="BT80">
        <v>6.87</v>
      </c>
      <c r="BU80" s="23">
        <v>4.0999999999999996</v>
      </c>
    </row>
    <row r="81" spans="1:73">
      <c r="A81" s="22">
        <v>45525</v>
      </c>
      <c r="B81">
        <v>8</v>
      </c>
      <c r="C81">
        <v>21</v>
      </c>
      <c r="D81" t="str">
        <f t="shared" si="1"/>
        <v>8-21</v>
      </c>
      <c r="E81">
        <v>1.8871521158978266</v>
      </c>
      <c r="F81">
        <v>0.89797285977550623</v>
      </c>
      <c r="G81">
        <v>2.7805542935029552</v>
      </c>
      <c r="H81">
        <v>5.802139037433153</v>
      </c>
      <c r="I81">
        <v>2.1953687050359711</v>
      </c>
      <c r="J81">
        <v>1.9251612903225814</v>
      </c>
      <c r="K81">
        <v>0.32</v>
      </c>
      <c r="L81">
        <v>0.95238095238095088</v>
      </c>
      <c r="M81">
        <v>0.30769230769230765</v>
      </c>
      <c r="N81">
        <v>0</v>
      </c>
      <c r="O81">
        <v>0.27397260273972607</v>
      </c>
      <c r="P81">
        <v>6.18570701069428</v>
      </c>
      <c r="Q81">
        <v>0</v>
      </c>
      <c r="R81">
        <v>7.4450721908349005</v>
      </c>
      <c r="S81">
        <v>0.46153846153846118</v>
      </c>
      <c r="T81">
        <v>11.055555555555555</v>
      </c>
      <c r="U81">
        <v>0.36036036036036062</v>
      </c>
      <c r="V81">
        <v>0.29629629629629628</v>
      </c>
      <c r="W81">
        <v>1.8497316636851535</v>
      </c>
      <c r="X81">
        <v>4.1033591731266146</v>
      </c>
      <c r="Y81">
        <v>4.3492063492063489</v>
      </c>
      <c r="Z81">
        <v>0</v>
      </c>
      <c r="AA81">
        <v>0.90225563909774487</v>
      </c>
      <c r="AB81">
        <v>1.3846153846153852</v>
      </c>
      <c r="AC81">
        <v>0</v>
      </c>
      <c r="AD81">
        <v>0.62500000000000067</v>
      </c>
      <c r="AE81">
        <v>4.7255813953488408</v>
      </c>
      <c r="AF81">
        <v>3.4748951725620927</v>
      </c>
      <c r="AG81">
        <v>3.7582417582417591</v>
      </c>
      <c r="AH81">
        <v>11.698981481481473</v>
      </c>
      <c r="AI81">
        <v>1.7647058823529411</v>
      </c>
      <c r="AJ81">
        <v>4.4963218097546447</v>
      </c>
      <c r="AK81">
        <v>5.8536537748189206</v>
      </c>
      <c r="AL81">
        <v>1.5442332830568126</v>
      </c>
      <c r="AM81">
        <v>3.4438396833250868</v>
      </c>
      <c r="AN81">
        <v>5.606275193376189</v>
      </c>
      <c r="AO81">
        <v>0.62992125984252034</v>
      </c>
      <c r="AP81">
        <v>4.1306390977443606</v>
      </c>
      <c r="AQ81">
        <v>0.94488188976378051</v>
      </c>
      <c r="AR81">
        <v>7.4757834757834773</v>
      </c>
      <c r="AS81">
        <v>11.558346873307508</v>
      </c>
      <c r="AT81">
        <v>10.107477441232261</v>
      </c>
      <c r="AU81">
        <v>2.2807835820895503</v>
      </c>
      <c r="AV81">
        <v>4.6328132666077897</v>
      </c>
      <c r="AW81">
        <v>1.8524351122776321</v>
      </c>
      <c r="AX81">
        <v>7.1038415366146488</v>
      </c>
      <c r="AY81">
        <v>3.2452494590476371</v>
      </c>
      <c r="AZ81">
        <v>2.6592562172525813</v>
      </c>
      <c r="BA81">
        <v>4.7503447861507038</v>
      </c>
      <c r="BB81">
        <v>16.518101328913772</v>
      </c>
      <c r="BC81">
        <v>16.534227978917507</v>
      </c>
      <c r="BD81">
        <v>2.5406576865002357</v>
      </c>
      <c r="BE81">
        <v>5.13</v>
      </c>
      <c r="BF81">
        <v>7.74</v>
      </c>
      <c r="BG81">
        <v>0.36</v>
      </c>
      <c r="BH81">
        <v>0.25</v>
      </c>
      <c r="BI81">
        <v>0.39</v>
      </c>
      <c r="BJ81">
        <v>0.36</v>
      </c>
      <c r="BK81">
        <v>53.93</v>
      </c>
      <c r="BL81">
        <v>9.51</v>
      </c>
      <c r="BM81">
        <v>8.44</v>
      </c>
      <c r="BN81">
        <v>1.75</v>
      </c>
      <c r="BO81">
        <v>8.11</v>
      </c>
      <c r="BP81">
        <v>0</v>
      </c>
      <c r="BQ81">
        <v>8.94</v>
      </c>
      <c r="BR81">
        <v>10.93</v>
      </c>
      <c r="BS81">
        <v>14.51</v>
      </c>
      <c r="BT81">
        <v>4.8600000000000003</v>
      </c>
      <c r="BU81" s="23">
        <v>1.18</v>
      </c>
    </row>
    <row r="82" spans="1:73">
      <c r="A82" s="22">
        <v>45526</v>
      </c>
      <c r="B82">
        <v>8</v>
      </c>
      <c r="C82">
        <v>22</v>
      </c>
      <c r="D82" t="str">
        <f t="shared" si="1"/>
        <v>8-22</v>
      </c>
      <c r="E82">
        <v>0.90245971162001715</v>
      </c>
      <c r="F82">
        <v>3.0300723258469735</v>
      </c>
      <c r="G82">
        <v>4.5872677429180628</v>
      </c>
      <c r="H82">
        <v>1.4401828803657619</v>
      </c>
      <c r="I82">
        <v>0.46511627906976677</v>
      </c>
      <c r="J82">
        <v>1.9255789747593035</v>
      </c>
      <c r="K82">
        <v>0</v>
      </c>
      <c r="L82">
        <v>0.61538461538461575</v>
      </c>
      <c r="M82">
        <v>1.3157894736842111</v>
      </c>
      <c r="N82">
        <v>0</v>
      </c>
      <c r="O82">
        <v>1.5480769230769227</v>
      </c>
      <c r="P82">
        <v>1.3740458015267174</v>
      </c>
      <c r="Q82">
        <v>0</v>
      </c>
      <c r="R82">
        <v>13</v>
      </c>
      <c r="S82">
        <v>1.1510791366906463</v>
      </c>
      <c r="T82">
        <v>7.7515527950310599</v>
      </c>
      <c r="U82">
        <v>0.3007518796992481</v>
      </c>
      <c r="V82">
        <v>0</v>
      </c>
      <c r="W82">
        <v>0.99553027224705437</v>
      </c>
      <c r="X82">
        <v>4.4231427593289947</v>
      </c>
      <c r="Y82">
        <v>3.7710578148534339</v>
      </c>
      <c r="Z82">
        <v>0.45454545454545398</v>
      </c>
      <c r="AA82">
        <v>1.3846153846153852</v>
      </c>
      <c r="AB82">
        <v>3.1578947368421071</v>
      </c>
      <c r="AC82">
        <v>2.2720497319990911</v>
      </c>
      <c r="AD82">
        <v>1.875590848931747</v>
      </c>
      <c r="AE82">
        <v>4.5752175714877765</v>
      </c>
      <c r="AF82">
        <v>5.2105263157894743</v>
      </c>
      <c r="AG82">
        <v>2.0484690347704055</v>
      </c>
      <c r="AH82">
        <v>14.656714010039513</v>
      </c>
      <c r="AI82">
        <v>6.2993700629937042</v>
      </c>
      <c r="AJ82">
        <v>7.5798611111111098</v>
      </c>
      <c r="AK82">
        <v>2.2985850324619785</v>
      </c>
      <c r="AL82">
        <v>2.0206443540819508</v>
      </c>
      <c r="AM82">
        <v>5.5602665051483946</v>
      </c>
      <c r="AN82">
        <v>3.7964421114027407</v>
      </c>
      <c r="AO82">
        <v>0.48</v>
      </c>
      <c r="AP82">
        <v>2.1826550387596906</v>
      </c>
      <c r="AQ82">
        <v>0.95244094488188979</v>
      </c>
      <c r="AR82">
        <v>10.655456197346885</v>
      </c>
      <c r="AS82">
        <v>4.7330494595479866</v>
      </c>
      <c r="AT82">
        <v>5.9756679389312977</v>
      </c>
      <c r="AU82">
        <v>3.9047619047619042</v>
      </c>
      <c r="AV82">
        <v>1.1657674812228924</v>
      </c>
      <c r="AW82">
        <v>1.1812559202095052</v>
      </c>
      <c r="AX82">
        <v>7.162837162837163</v>
      </c>
      <c r="AY82">
        <v>5.3978746732742744</v>
      </c>
      <c r="AZ82">
        <v>8.1158149256972845</v>
      </c>
      <c r="BA82">
        <v>2.1866666475931775</v>
      </c>
      <c r="BB82">
        <v>5.422446868778839</v>
      </c>
      <c r="BC82">
        <v>18.607039175171796</v>
      </c>
      <c r="BD82">
        <v>4.5919999599456798</v>
      </c>
      <c r="BE82">
        <v>0</v>
      </c>
      <c r="BF82">
        <v>4.05</v>
      </c>
      <c r="BG82">
        <v>0</v>
      </c>
      <c r="BH82">
        <v>0</v>
      </c>
      <c r="BI82">
        <v>0.4</v>
      </c>
      <c r="BJ82">
        <v>0</v>
      </c>
      <c r="BK82">
        <v>74.8</v>
      </c>
      <c r="BL82">
        <v>1.3</v>
      </c>
      <c r="BM82">
        <v>10.45</v>
      </c>
      <c r="BN82">
        <v>1.56</v>
      </c>
      <c r="BO82">
        <v>10.67</v>
      </c>
      <c r="BP82">
        <v>2.73</v>
      </c>
      <c r="BQ82">
        <v>1.57</v>
      </c>
      <c r="BR82">
        <v>12.39</v>
      </c>
      <c r="BS82">
        <v>20.91</v>
      </c>
      <c r="BT82">
        <v>3.16</v>
      </c>
      <c r="BU82" s="23">
        <v>1.1599999999999999</v>
      </c>
    </row>
    <row r="83" spans="1:73">
      <c r="A83" s="22">
        <v>45527</v>
      </c>
      <c r="B83">
        <v>8</v>
      </c>
      <c r="C83">
        <v>23</v>
      </c>
      <c r="D83" t="str">
        <f t="shared" si="1"/>
        <v>8-23</v>
      </c>
      <c r="E83">
        <v>2.34375</v>
      </c>
      <c r="F83">
        <v>2.3192007040430682</v>
      </c>
      <c r="G83">
        <v>2.7906976744186043</v>
      </c>
      <c r="H83">
        <v>2.8041008422912639</v>
      </c>
      <c r="I83">
        <v>1.8753488372093023</v>
      </c>
      <c r="J83">
        <v>1.4818140996856755</v>
      </c>
      <c r="K83">
        <v>0</v>
      </c>
      <c r="L83">
        <v>0</v>
      </c>
      <c r="M83">
        <v>0.45801526717557245</v>
      </c>
      <c r="N83">
        <v>0.6106870229007636</v>
      </c>
      <c r="O83">
        <v>0.31496062992125978</v>
      </c>
      <c r="P83">
        <v>2.7906976744186043</v>
      </c>
      <c r="Q83">
        <v>0</v>
      </c>
      <c r="R83">
        <v>8.18173573745303</v>
      </c>
      <c r="S83">
        <v>0.56737588652482274</v>
      </c>
      <c r="T83">
        <v>9.9679134141085122</v>
      </c>
      <c r="U83">
        <v>0.92307692307692291</v>
      </c>
      <c r="V83">
        <v>0</v>
      </c>
      <c r="W83">
        <v>0</v>
      </c>
      <c r="X83">
        <v>1.8184997377163845</v>
      </c>
      <c r="Y83">
        <v>1.1950947603121518</v>
      </c>
      <c r="Z83">
        <v>0</v>
      </c>
      <c r="AA83">
        <v>0.61375661375661428</v>
      </c>
      <c r="AB83">
        <v>1.8901209677419351</v>
      </c>
      <c r="AC83">
        <v>2.1169136141468496</v>
      </c>
      <c r="AD83">
        <v>0.32520325203252021</v>
      </c>
      <c r="AE83">
        <v>3.1818181818181817</v>
      </c>
      <c r="AF83">
        <v>1.3403682083520425</v>
      </c>
      <c r="AG83">
        <v>1.4930399640772338</v>
      </c>
      <c r="AH83">
        <v>7.178171641791053</v>
      </c>
      <c r="AI83">
        <v>4.2598392806822618</v>
      </c>
      <c r="AJ83">
        <v>8.14324202963628</v>
      </c>
      <c r="AK83">
        <v>4.2797583504134176</v>
      </c>
      <c r="AL83">
        <v>2.2453393758368514</v>
      </c>
      <c r="AM83">
        <v>5.5495890410958868</v>
      </c>
      <c r="AN83">
        <v>4.0839895013123391</v>
      </c>
      <c r="AO83">
        <v>7.4333651906127196</v>
      </c>
      <c r="AP83">
        <v>1.8441778747122262</v>
      </c>
      <c r="AQ83">
        <v>2.7386324192988543</v>
      </c>
      <c r="AR83">
        <v>19.022222222222222</v>
      </c>
      <c r="AS83">
        <v>2.2395487723954859</v>
      </c>
      <c r="AT83">
        <v>14.194285714285732</v>
      </c>
      <c r="AU83">
        <v>0.92731829573934821</v>
      </c>
      <c r="AV83">
        <v>3.044178175750885</v>
      </c>
      <c r="AW83">
        <v>1.5440115440115456</v>
      </c>
      <c r="AX83">
        <v>8.442855137113682</v>
      </c>
      <c r="AY83">
        <v>3.1907787360182449</v>
      </c>
      <c r="AZ83">
        <v>2.2167873272599161</v>
      </c>
      <c r="BA83">
        <v>0.96470587393816787</v>
      </c>
      <c r="BB83">
        <v>12.342602564284617</v>
      </c>
      <c r="BC83">
        <v>29.394112607486292</v>
      </c>
      <c r="BD83">
        <v>5.6311818485986107</v>
      </c>
      <c r="BE83">
        <v>1.27</v>
      </c>
      <c r="BF83">
        <v>5.0999999999999996</v>
      </c>
      <c r="BG83">
        <v>0</v>
      </c>
      <c r="BH83">
        <v>0.74</v>
      </c>
      <c r="BI83">
        <v>1.18</v>
      </c>
      <c r="BJ83">
        <v>0</v>
      </c>
      <c r="BK83">
        <v>22.5</v>
      </c>
      <c r="BL83">
        <v>1.17</v>
      </c>
      <c r="BM83">
        <v>0.52</v>
      </c>
      <c r="BN83">
        <v>1.54</v>
      </c>
      <c r="BO83">
        <v>2.35</v>
      </c>
      <c r="BP83">
        <v>1.55</v>
      </c>
      <c r="BQ83">
        <v>1.96</v>
      </c>
      <c r="BR83">
        <v>8.08</v>
      </c>
      <c r="BS83">
        <v>12.74</v>
      </c>
      <c r="BT83">
        <v>5.36</v>
      </c>
      <c r="BU83" s="23">
        <v>0</v>
      </c>
    </row>
    <row r="84" spans="1:73">
      <c r="A84" s="22">
        <v>45528</v>
      </c>
      <c r="B84">
        <v>8</v>
      </c>
      <c r="C84">
        <v>24</v>
      </c>
      <c r="D84" t="str">
        <f t="shared" si="1"/>
        <v>8-24</v>
      </c>
      <c r="E84">
        <v>0</v>
      </c>
      <c r="F84">
        <v>2.9654782116581764</v>
      </c>
      <c r="G84">
        <v>8.1180952380952363</v>
      </c>
      <c r="H84">
        <v>2.2275844551689103</v>
      </c>
      <c r="I84">
        <v>0</v>
      </c>
      <c r="J84">
        <v>1.5485837612887776</v>
      </c>
      <c r="K84">
        <v>0</v>
      </c>
      <c r="L84">
        <v>0</v>
      </c>
      <c r="M84">
        <v>1.3533834586466174</v>
      </c>
      <c r="N84">
        <v>0</v>
      </c>
      <c r="O84">
        <v>0</v>
      </c>
      <c r="P84">
        <v>2.6307143261768529</v>
      </c>
      <c r="Q84">
        <v>0</v>
      </c>
      <c r="R84">
        <v>4.2629280674582697</v>
      </c>
      <c r="S84">
        <v>0.30303030303030304</v>
      </c>
      <c r="T84">
        <v>2.1313628899835804</v>
      </c>
      <c r="U84">
        <v>0.4444444444444447</v>
      </c>
      <c r="V84">
        <v>0.46153846153846168</v>
      </c>
      <c r="W84">
        <v>0</v>
      </c>
      <c r="X84">
        <v>0</v>
      </c>
      <c r="Y84">
        <v>1.4505494505494501</v>
      </c>
      <c r="Z84">
        <v>0</v>
      </c>
      <c r="AA84">
        <v>0.29411764705882354</v>
      </c>
      <c r="AB84">
        <v>0.93023255813953476</v>
      </c>
      <c r="AC84">
        <v>4.4068671743900873</v>
      </c>
      <c r="AD84">
        <v>0</v>
      </c>
      <c r="AE84">
        <v>5.1327725548408383</v>
      </c>
      <c r="AF84">
        <v>1.388247825315106</v>
      </c>
      <c r="AG84">
        <v>4.9326845093268412</v>
      </c>
      <c r="AH84">
        <v>19.402364972834775</v>
      </c>
      <c r="AI84">
        <v>5.5157845234302663</v>
      </c>
      <c r="AJ84">
        <v>0</v>
      </c>
      <c r="AK84">
        <v>12.061187451387083</v>
      </c>
      <c r="AL84">
        <v>1.7348871366728507</v>
      </c>
      <c r="AM84">
        <v>6.8031933356473466</v>
      </c>
      <c r="AN84">
        <v>3.6782149148561389</v>
      </c>
      <c r="AO84">
        <v>5.5245872536836513</v>
      </c>
      <c r="AP84">
        <v>3.4065366158389412</v>
      </c>
      <c r="AQ84">
        <v>4.2080205090642746</v>
      </c>
      <c r="AR84">
        <v>2.8061538461538467</v>
      </c>
      <c r="AS84">
        <v>4.6722907203114863</v>
      </c>
      <c r="AT84">
        <v>13.09467625899282</v>
      </c>
      <c r="AU84">
        <v>3.4977732100034271</v>
      </c>
      <c r="AV84">
        <v>3.0882352941176472</v>
      </c>
      <c r="AW84">
        <v>1.3882478253151076</v>
      </c>
      <c r="AX84">
        <v>3.7847313836930954</v>
      </c>
      <c r="AY84">
        <v>5.0603603162207058</v>
      </c>
      <c r="AZ84">
        <v>1.5939956704943252</v>
      </c>
      <c r="BA84">
        <v>0</v>
      </c>
      <c r="BB84">
        <v>17.82060185124643</v>
      </c>
      <c r="BC84">
        <v>51.712069760602247</v>
      </c>
      <c r="BD84">
        <v>2.2411793693154376</v>
      </c>
      <c r="BE84">
        <v>0</v>
      </c>
      <c r="BF84">
        <v>6.15</v>
      </c>
      <c r="BG84">
        <v>0.37</v>
      </c>
      <c r="BH84">
        <v>0.72</v>
      </c>
      <c r="BI84">
        <v>0</v>
      </c>
      <c r="BJ84">
        <v>0.37</v>
      </c>
      <c r="BK84">
        <v>13.67</v>
      </c>
      <c r="BL84">
        <v>0.78</v>
      </c>
      <c r="BM84">
        <v>2.57</v>
      </c>
      <c r="BN84">
        <v>1.53</v>
      </c>
      <c r="BO84">
        <v>1.54</v>
      </c>
      <c r="BP84">
        <v>1.17</v>
      </c>
      <c r="BQ84">
        <v>0.79</v>
      </c>
      <c r="BR84">
        <v>15.3</v>
      </c>
      <c r="BS84">
        <v>8.08</v>
      </c>
      <c r="BT84">
        <v>5.93</v>
      </c>
      <c r="BU84" s="23">
        <v>1.1299999999999999</v>
      </c>
    </row>
    <row r="85" spans="1:73">
      <c r="A85" s="22">
        <v>45529</v>
      </c>
      <c r="B85">
        <v>8</v>
      </c>
      <c r="C85">
        <v>25</v>
      </c>
      <c r="D85" t="str">
        <f t="shared" si="1"/>
        <v>8-25</v>
      </c>
      <c r="E85">
        <v>0</v>
      </c>
      <c r="F85">
        <v>0.93023255813953476</v>
      </c>
      <c r="G85">
        <v>2.9397306797937062</v>
      </c>
      <c r="H85">
        <v>0</v>
      </c>
      <c r="I85">
        <v>0</v>
      </c>
      <c r="J85">
        <v>1.8079512506757087</v>
      </c>
      <c r="K85">
        <v>0.84869708517869979</v>
      </c>
      <c r="L85">
        <v>0</v>
      </c>
      <c r="M85">
        <v>0</v>
      </c>
      <c r="N85">
        <v>0</v>
      </c>
      <c r="O85">
        <v>0</v>
      </c>
      <c r="P85">
        <v>0.41379310344827597</v>
      </c>
      <c r="Q85">
        <v>0</v>
      </c>
      <c r="R85">
        <v>1.1764705882352948</v>
      </c>
      <c r="S85">
        <v>0</v>
      </c>
      <c r="T85">
        <v>2.3529411764705879</v>
      </c>
      <c r="U85">
        <v>3.7754611066559751</v>
      </c>
      <c r="V85">
        <v>0</v>
      </c>
      <c r="W85">
        <v>0</v>
      </c>
      <c r="X85">
        <v>0.48387096774193533</v>
      </c>
      <c r="Y85">
        <v>0.9230769230769218</v>
      </c>
      <c r="Z85">
        <v>0</v>
      </c>
      <c r="AA85">
        <v>0.86956521739130432</v>
      </c>
      <c r="AB85">
        <v>0.48</v>
      </c>
      <c r="AC85">
        <v>1.2</v>
      </c>
      <c r="AD85">
        <v>0</v>
      </c>
      <c r="AE85">
        <v>2.6494013829666643</v>
      </c>
      <c r="AF85">
        <v>2.1971457019581813</v>
      </c>
      <c r="AG85">
        <v>1.8238045271147127</v>
      </c>
      <c r="AH85">
        <v>17.338454972257789</v>
      </c>
      <c r="AI85">
        <v>11.31267293857222</v>
      </c>
      <c r="AJ85">
        <v>1.3740458015267174</v>
      </c>
      <c r="AK85">
        <v>3.1433676412362126</v>
      </c>
      <c r="AL85">
        <v>3.8742457923150209</v>
      </c>
      <c r="AM85">
        <v>7.5282234105763477</v>
      </c>
      <c r="AN85">
        <v>3.5621890547263657</v>
      </c>
      <c r="AO85">
        <v>6.5406162464986002</v>
      </c>
      <c r="AP85">
        <v>2.6789785681714551</v>
      </c>
      <c r="AQ85">
        <v>1.8608058608058622</v>
      </c>
      <c r="AR85">
        <v>5.4636591478696754</v>
      </c>
      <c r="AS85">
        <v>2.413364413364413</v>
      </c>
      <c r="AT85">
        <v>2.7067669172932329</v>
      </c>
      <c r="AU85">
        <v>0.46511627906976738</v>
      </c>
      <c r="AV85">
        <v>2.3987405181050518</v>
      </c>
      <c r="AW85">
        <v>2.121212121212122</v>
      </c>
      <c r="AX85">
        <v>9.5468796655718151</v>
      </c>
      <c r="AY85">
        <v>3.9930434434310254</v>
      </c>
      <c r="AZ85">
        <v>6.199043008128994</v>
      </c>
      <c r="BB85">
        <v>7.950075152139922</v>
      </c>
      <c r="BC85">
        <v>32.330208051328867</v>
      </c>
      <c r="BD85">
        <v>4.797569402597019</v>
      </c>
      <c r="BE85">
        <v>0.39</v>
      </c>
      <c r="BF85">
        <v>1.0900000000000001</v>
      </c>
      <c r="BG85">
        <v>0.39</v>
      </c>
      <c r="BH85">
        <v>6.52</v>
      </c>
      <c r="BI85">
        <v>0</v>
      </c>
      <c r="BJ85">
        <v>0.39</v>
      </c>
      <c r="BK85">
        <v>19.23</v>
      </c>
      <c r="BL85">
        <v>10.46</v>
      </c>
      <c r="BM85">
        <v>12.29</v>
      </c>
      <c r="BN85">
        <v>3.28</v>
      </c>
      <c r="BO85">
        <v>0.39</v>
      </c>
      <c r="BP85">
        <v>2.73</v>
      </c>
      <c r="BQ85">
        <v>1.57</v>
      </c>
      <c r="BR85">
        <v>5.12</v>
      </c>
      <c r="BS85">
        <v>2.3199999999999998</v>
      </c>
      <c r="BT85">
        <v>2.19</v>
      </c>
      <c r="BU85" s="23">
        <v>0</v>
      </c>
    </row>
    <row r="86" spans="1:73">
      <c r="A86" s="22">
        <v>45530</v>
      </c>
      <c r="B86">
        <v>8</v>
      </c>
      <c r="C86">
        <v>26</v>
      </c>
      <c r="D86" t="str">
        <f t="shared" si="1"/>
        <v>8-26</v>
      </c>
      <c r="E86">
        <v>0.46511627906976766</v>
      </c>
      <c r="F86">
        <v>0.47619047619047639</v>
      </c>
      <c r="G86">
        <v>4.5649954705144866</v>
      </c>
      <c r="H86">
        <v>1.2882835427797437</v>
      </c>
      <c r="I86">
        <v>0</v>
      </c>
      <c r="J86">
        <v>3.7795275590551172</v>
      </c>
      <c r="K86">
        <v>0.60619977037887474</v>
      </c>
      <c r="L86">
        <v>0</v>
      </c>
      <c r="M86">
        <v>0</v>
      </c>
      <c r="N86">
        <v>0.32520325203251982</v>
      </c>
      <c r="O86">
        <v>0.90909090909090906</v>
      </c>
      <c r="P86">
        <v>1.1851851851851851</v>
      </c>
      <c r="R86">
        <v>0</v>
      </c>
      <c r="S86">
        <v>0.8759124087591238</v>
      </c>
      <c r="T86">
        <v>1.3765365660227733</v>
      </c>
      <c r="V86">
        <v>0.46153846153846179</v>
      </c>
      <c r="W86">
        <v>0</v>
      </c>
      <c r="X86">
        <v>0.46875</v>
      </c>
      <c r="Y86">
        <v>2.355</v>
      </c>
      <c r="Z86">
        <v>0</v>
      </c>
      <c r="AA86">
        <v>0</v>
      </c>
      <c r="AB86">
        <v>1.8461538461538458</v>
      </c>
      <c r="AC86">
        <v>1.3846153846153844</v>
      </c>
      <c r="AD86">
        <v>0.94488188976377929</v>
      </c>
      <c r="AE86">
        <v>1.3846153846153844</v>
      </c>
      <c r="AF86">
        <v>4.0809716599190295</v>
      </c>
      <c r="AG86">
        <v>4.9090909090909083</v>
      </c>
      <c r="AH86">
        <v>15.91332195983359</v>
      </c>
      <c r="AJ86">
        <v>3.2061068702290054</v>
      </c>
      <c r="AK86">
        <v>4.4444444444444446</v>
      </c>
      <c r="AL86">
        <v>3.3831906608557141</v>
      </c>
      <c r="AM86">
        <v>5.070699135899452</v>
      </c>
      <c r="AN86">
        <v>3.2102272727272747</v>
      </c>
      <c r="AO86">
        <v>7.6111655463142291</v>
      </c>
      <c r="AP86">
        <v>3.628613864806054</v>
      </c>
      <c r="AQ86">
        <v>0.30534351145038163</v>
      </c>
      <c r="AR86">
        <v>4.0601503759398492</v>
      </c>
      <c r="AS86">
        <v>3.6464612893303019</v>
      </c>
      <c r="AU86">
        <v>0.93023255813953354</v>
      </c>
      <c r="AV86">
        <v>4.8855461085676932</v>
      </c>
      <c r="AW86">
        <v>1.7668845315904143</v>
      </c>
      <c r="AY86">
        <v>7.3888156701946457</v>
      </c>
      <c r="AZ86">
        <v>4.1267860546252759</v>
      </c>
      <c r="BC86">
        <v>40.078475840886448</v>
      </c>
      <c r="BD86">
        <v>3.4167070923333736</v>
      </c>
      <c r="BE86">
        <v>0.37</v>
      </c>
      <c r="BF86">
        <v>1.49</v>
      </c>
      <c r="BG86">
        <v>0</v>
      </c>
      <c r="BH86">
        <v>2.2000000000000002</v>
      </c>
      <c r="BI86">
        <v>0</v>
      </c>
      <c r="BJ86">
        <v>0</v>
      </c>
      <c r="BK86">
        <v>2.27</v>
      </c>
      <c r="BL86">
        <v>24.82</v>
      </c>
      <c r="BM86">
        <v>3.49</v>
      </c>
      <c r="BN86">
        <v>7.94</v>
      </c>
      <c r="BO86">
        <v>0.78</v>
      </c>
      <c r="BP86">
        <v>0.26</v>
      </c>
      <c r="BQ86">
        <v>3.13</v>
      </c>
      <c r="BR86">
        <v>18.84</v>
      </c>
      <c r="BS86">
        <v>6.43</v>
      </c>
      <c r="BT86">
        <v>0.39</v>
      </c>
      <c r="BU86" s="23">
        <v>2.3199999999999998</v>
      </c>
    </row>
    <row r="87" spans="1:73">
      <c r="A87" s="22">
        <v>45531</v>
      </c>
      <c r="B87">
        <v>8</v>
      </c>
      <c r="C87">
        <v>27</v>
      </c>
      <c r="D87" t="str">
        <f t="shared" si="1"/>
        <v>8-27</v>
      </c>
      <c r="E87">
        <v>0.33333333333333343</v>
      </c>
      <c r="F87">
        <v>0.47619047619047639</v>
      </c>
      <c r="G87">
        <v>5.3259928244463683</v>
      </c>
      <c r="H87">
        <v>0.59259259259259256</v>
      </c>
      <c r="I87">
        <v>0</v>
      </c>
      <c r="J87">
        <v>1.8411883366953967</v>
      </c>
      <c r="K87">
        <v>0.60609539114963018</v>
      </c>
      <c r="L87">
        <v>0</v>
      </c>
      <c r="M87">
        <v>0</v>
      </c>
      <c r="N87">
        <v>0</v>
      </c>
      <c r="O87">
        <v>0</v>
      </c>
      <c r="P87">
        <v>0.28985507246376813</v>
      </c>
      <c r="R87">
        <v>0</v>
      </c>
      <c r="T87">
        <v>0</v>
      </c>
      <c r="V87">
        <v>0</v>
      </c>
      <c r="W87">
        <v>1.3432835820895521</v>
      </c>
      <c r="Y87">
        <v>0</v>
      </c>
      <c r="Z87">
        <v>0</v>
      </c>
      <c r="AA87">
        <v>1.3740458015267174</v>
      </c>
      <c r="AB87">
        <v>0</v>
      </c>
      <c r="AC87">
        <v>1.8320610687022898</v>
      </c>
      <c r="AD87">
        <v>0.48</v>
      </c>
      <c r="AF87">
        <v>3.111413043478263</v>
      </c>
      <c r="AH87">
        <v>16.070340530772196</v>
      </c>
      <c r="AJ87">
        <v>0.89552238805970197</v>
      </c>
      <c r="AK87">
        <v>3.088235294117649</v>
      </c>
      <c r="AL87">
        <v>1.7457592357362122</v>
      </c>
      <c r="AM87">
        <v>2.6831248984895217</v>
      </c>
      <c r="AN87">
        <v>8.1424102487710446</v>
      </c>
      <c r="AO87">
        <v>6.2686567164179063</v>
      </c>
      <c r="AP87">
        <v>2.1491841491841468</v>
      </c>
      <c r="AQ87">
        <v>1.5577703949796957</v>
      </c>
      <c r="AR87">
        <v>10.248756218905477</v>
      </c>
      <c r="AS87">
        <v>2.2727272727272738</v>
      </c>
      <c r="AU87">
        <v>3.2099479467900531</v>
      </c>
      <c r="AV87">
        <v>1.2080536912751683</v>
      </c>
      <c r="AW87">
        <v>2.8733017919358996</v>
      </c>
      <c r="AY87">
        <v>4.472727233713325</v>
      </c>
      <c r="AZ87">
        <v>2.0788732213033749</v>
      </c>
      <c r="BC87">
        <v>57.71745036016128</v>
      </c>
      <c r="BD87">
        <v>13.130512705980205</v>
      </c>
      <c r="BE87">
        <v>1.26</v>
      </c>
      <c r="BF87">
        <v>0.26</v>
      </c>
      <c r="BG87">
        <v>0</v>
      </c>
      <c r="BH87">
        <v>2.92</v>
      </c>
      <c r="BI87">
        <v>0.25</v>
      </c>
      <c r="BJ87">
        <v>0</v>
      </c>
      <c r="BK87">
        <v>3.3</v>
      </c>
      <c r="BL87">
        <v>13.17</v>
      </c>
      <c r="BM87">
        <v>0</v>
      </c>
      <c r="BN87">
        <v>1.1499999999999999</v>
      </c>
      <c r="BO87">
        <v>4.2300000000000004</v>
      </c>
      <c r="BP87">
        <v>0.77</v>
      </c>
      <c r="BQ87">
        <v>1.57</v>
      </c>
      <c r="BR87">
        <v>33.909999999999997</v>
      </c>
      <c r="BS87">
        <v>2.34</v>
      </c>
      <c r="BT87">
        <v>2</v>
      </c>
      <c r="BU87" s="23">
        <v>2.2000000000000002</v>
      </c>
    </row>
    <row r="88" spans="1:73">
      <c r="A88" s="22">
        <v>45532</v>
      </c>
      <c r="B88">
        <v>8</v>
      </c>
      <c r="C88">
        <v>28</v>
      </c>
      <c r="D88" t="str">
        <f t="shared" si="1"/>
        <v>8-28</v>
      </c>
      <c r="E88">
        <v>0.4</v>
      </c>
      <c r="F88">
        <v>0</v>
      </c>
      <c r="G88">
        <v>5.560096153846156</v>
      </c>
      <c r="H88">
        <v>0</v>
      </c>
      <c r="I88">
        <v>0</v>
      </c>
      <c r="J88">
        <v>1.4175</v>
      </c>
      <c r="K88">
        <v>0.2985074626865673</v>
      </c>
      <c r="L88">
        <v>0</v>
      </c>
      <c r="M88">
        <v>0.47244094488188965</v>
      </c>
      <c r="N88">
        <v>0</v>
      </c>
      <c r="O88">
        <v>0</v>
      </c>
      <c r="P88">
        <v>0</v>
      </c>
      <c r="R88">
        <v>0.68965517241379304</v>
      </c>
      <c r="V88">
        <v>0</v>
      </c>
      <c r="W88">
        <v>0</v>
      </c>
      <c r="AF88">
        <v>3.1923319749756067</v>
      </c>
      <c r="AH88">
        <v>9.0183369467095726</v>
      </c>
      <c r="AJ88">
        <v>0.90909090909090906</v>
      </c>
      <c r="AK88">
        <v>9.4913563829787204</v>
      </c>
      <c r="AL88">
        <v>0.83916083916083883</v>
      </c>
      <c r="AM88">
        <v>2.3231633671165235</v>
      </c>
      <c r="AN88">
        <v>5.6165413533834574</v>
      </c>
      <c r="AO88">
        <v>6.0915107913669111</v>
      </c>
      <c r="AP88">
        <v>1.1942324003392712</v>
      </c>
      <c r="AQ88">
        <v>1.28</v>
      </c>
      <c r="AR88">
        <v>9.3657386618769642</v>
      </c>
      <c r="AS88">
        <v>7.810570441284769</v>
      </c>
      <c r="AU88">
        <v>2.2431592024151352</v>
      </c>
      <c r="AV88">
        <v>2.5776825348232064</v>
      </c>
      <c r="AW88">
        <v>1.3846153846153844</v>
      </c>
      <c r="AY88">
        <v>0.69295774043445868</v>
      </c>
      <c r="AZ88">
        <v>4.4727272337133241</v>
      </c>
      <c r="BC88">
        <v>44.110171183870719</v>
      </c>
      <c r="BD88">
        <v>6.4173912483712945</v>
      </c>
      <c r="BE88">
        <v>0.76</v>
      </c>
      <c r="BF88">
        <v>0.78</v>
      </c>
      <c r="BG88">
        <v>0</v>
      </c>
      <c r="BH88">
        <v>1.1299999999999999</v>
      </c>
      <c r="BI88">
        <v>0.25</v>
      </c>
      <c r="BJ88">
        <v>0</v>
      </c>
      <c r="BK88">
        <v>1.53</v>
      </c>
      <c r="BL88">
        <v>15.23</v>
      </c>
      <c r="BM88">
        <v>5.3</v>
      </c>
      <c r="BN88">
        <v>1.18</v>
      </c>
      <c r="BO88">
        <v>1.18</v>
      </c>
      <c r="BP88">
        <v>2.7</v>
      </c>
      <c r="BQ88">
        <v>18.399999999999999</v>
      </c>
      <c r="BR88">
        <v>16.420000000000002</v>
      </c>
      <c r="BS88">
        <v>0.39</v>
      </c>
      <c r="BT88">
        <v>0.76</v>
      </c>
      <c r="BU88" s="23">
        <v>0</v>
      </c>
    </row>
    <row r="89" spans="1:73">
      <c r="A89" s="22">
        <v>45533</v>
      </c>
      <c r="B89">
        <v>8</v>
      </c>
      <c r="C89">
        <v>29</v>
      </c>
      <c r="D89" t="str">
        <f t="shared" si="1"/>
        <v>8-29</v>
      </c>
      <c r="E89">
        <v>0</v>
      </c>
      <c r="F89">
        <v>0.48387096774193533</v>
      </c>
      <c r="G89">
        <v>2.255639097744361</v>
      </c>
      <c r="H89">
        <v>1.5655133295518995</v>
      </c>
      <c r="I89">
        <v>0.61068702290076249</v>
      </c>
      <c r="J89">
        <v>0</v>
      </c>
      <c r="K89">
        <v>0.49180327868852441</v>
      </c>
      <c r="L89">
        <v>0</v>
      </c>
      <c r="M89">
        <v>0.62992125984252034</v>
      </c>
      <c r="N89">
        <v>1.1538461538461535</v>
      </c>
      <c r="O89">
        <v>0.32608695652173914</v>
      </c>
      <c r="P89">
        <v>0</v>
      </c>
      <c r="R89">
        <v>0</v>
      </c>
      <c r="AH89">
        <v>10.474308300395251</v>
      </c>
      <c r="AJ89">
        <v>1.3432835820895521</v>
      </c>
      <c r="AK89">
        <v>3.9705882352941178</v>
      </c>
      <c r="AL89">
        <v>0.47244094488188965</v>
      </c>
      <c r="AM89">
        <v>5.1538283599352335</v>
      </c>
      <c r="AN89">
        <v>6.2637362637362628</v>
      </c>
      <c r="AO89">
        <v>1.791044776119403</v>
      </c>
      <c r="AP89">
        <v>1.5384615384615401</v>
      </c>
      <c r="AQ89">
        <v>1.2430769230769227</v>
      </c>
      <c r="AR89">
        <v>11.147976111479764</v>
      </c>
      <c r="AS89">
        <v>6.7152777777777777</v>
      </c>
      <c r="AU89">
        <v>0</v>
      </c>
      <c r="AV89">
        <v>4.1800391389432479</v>
      </c>
      <c r="AW89">
        <v>0.46511627906976738</v>
      </c>
      <c r="AY89">
        <v>1.2455696093885198</v>
      </c>
      <c r="AZ89">
        <v>3.074999973177909</v>
      </c>
      <c r="BC89">
        <v>52.338827382295584</v>
      </c>
      <c r="BD89">
        <v>3.3889551231111499</v>
      </c>
      <c r="BE89">
        <v>1.48</v>
      </c>
      <c r="BF89">
        <v>1.0900000000000001</v>
      </c>
      <c r="BG89">
        <v>0</v>
      </c>
      <c r="BH89">
        <v>1.74</v>
      </c>
      <c r="BI89">
        <v>0.39</v>
      </c>
      <c r="BJ89">
        <v>0</v>
      </c>
      <c r="BK89">
        <v>1.95</v>
      </c>
      <c r="BL89">
        <v>9.16</v>
      </c>
      <c r="BM89">
        <v>0.52</v>
      </c>
      <c r="BN89">
        <v>1.54</v>
      </c>
      <c r="BO89">
        <v>0.78</v>
      </c>
      <c r="BP89">
        <v>0.39</v>
      </c>
      <c r="BQ89">
        <v>5.27</v>
      </c>
      <c r="BR89">
        <v>3.1</v>
      </c>
      <c r="BS89">
        <v>0.39</v>
      </c>
      <c r="BT89">
        <v>0.39</v>
      </c>
      <c r="BU89" s="23">
        <v>2.92</v>
      </c>
    </row>
    <row r="90" spans="1:73">
      <c r="A90" s="22">
        <v>45534</v>
      </c>
      <c r="B90">
        <v>8</v>
      </c>
      <c r="C90">
        <v>30</v>
      </c>
      <c r="D90" t="str">
        <f t="shared" si="1"/>
        <v>8-30</v>
      </c>
      <c r="E90">
        <v>0</v>
      </c>
      <c r="F90">
        <v>0</v>
      </c>
      <c r="G90">
        <v>0.99282051282051309</v>
      </c>
      <c r="H90">
        <v>0.33057851239669406</v>
      </c>
      <c r="I90">
        <v>0.31496062992126017</v>
      </c>
      <c r="J90">
        <v>0.65040650406504086</v>
      </c>
      <c r="K90">
        <v>0</v>
      </c>
      <c r="L90">
        <v>0</v>
      </c>
      <c r="M90">
        <v>0</v>
      </c>
      <c r="P90">
        <v>0</v>
      </c>
      <c r="R90">
        <v>0.92307692307692291</v>
      </c>
      <c r="AH90">
        <v>13.636363636363635</v>
      </c>
      <c r="AJ90">
        <v>1.8181818181818192</v>
      </c>
      <c r="AK90">
        <v>3.1343283582089572</v>
      </c>
      <c r="AL90">
        <v>0.46511627906976738</v>
      </c>
      <c r="AM90">
        <v>2.9568097490511538</v>
      </c>
      <c r="AN90">
        <v>11.425047438330168</v>
      </c>
      <c r="AO90">
        <v>16.956521739130427</v>
      </c>
      <c r="AP90">
        <v>3.0769230769230766</v>
      </c>
      <c r="AQ90">
        <v>0.94494047619047539</v>
      </c>
      <c r="AR90">
        <v>23.857142857142861</v>
      </c>
      <c r="AS90">
        <v>0</v>
      </c>
      <c r="AU90">
        <v>1.4850704225352123</v>
      </c>
      <c r="AV90">
        <v>2.7921240944041958</v>
      </c>
      <c r="AW90">
        <v>4.4930555555555562</v>
      </c>
      <c r="AY90">
        <v>0</v>
      </c>
      <c r="AZ90">
        <v>0.73989144537795071</v>
      </c>
      <c r="BC90">
        <v>32.855782026336314</v>
      </c>
      <c r="BE90">
        <v>1.49</v>
      </c>
      <c r="BF90">
        <v>2.27</v>
      </c>
      <c r="BG90">
        <v>0</v>
      </c>
      <c r="BH90">
        <v>0.38</v>
      </c>
      <c r="BI90">
        <v>0</v>
      </c>
      <c r="BJ90">
        <v>0</v>
      </c>
      <c r="BK90">
        <v>13.1</v>
      </c>
      <c r="BL90">
        <v>6.69</v>
      </c>
      <c r="BM90">
        <v>2.64</v>
      </c>
      <c r="BN90">
        <v>2.74</v>
      </c>
      <c r="BO90">
        <v>0.79</v>
      </c>
      <c r="BP90">
        <v>0</v>
      </c>
      <c r="BQ90">
        <v>8.17</v>
      </c>
      <c r="BR90">
        <v>6.93</v>
      </c>
      <c r="BS90">
        <v>0</v>
      </c>
      <c r="BT90">
        <v>4.54</v>
      </c>
      <c r="BU90" s="23">
        <v>0.5</v>
      </c>
    </row>
    <row r="91" spans="1:73">
      <c r="A91" s="22">
        <v>45535</v>
      </c>
      <c r="B91">
        <v>8</v>
      </c>
      <c r="C91">
        <v>31</v>
      </c>
      <c r="D91" t="str">
        <f t="shared" si="1"/>
        <v>8-31</v>
      </c>
      <c r="E91">
        <v>0</v>
      </c>
      <c r="F91">
        <v>0</v>
      </c>
      <c r="G91">
        <v>0.43795620437956234</v>
      </c>
      <c r="H91">
        <v>1.9617242363688276</v>
      </c>
      <c r="I91">
        <v>0</v>
      </c>
      <c r="J91">
        <v>1.8885769173932312</v>
      </c>
      <c r="K91">
        <v>0</v>
      </c>
      <c r="L91">
        <v>0</v>
      </c>
      <c r="M91">
        <v>0</v>
      </c>
      <c r="AJ91">
        <v>0</v>
      </c>
      <c r="AK91">
        <v>3.1078431372549016</v>
      </c>
      <c r="AL91">
        <v>0.90909090909090962</v>
      </c>
      <c r="AM91">
        <v>4.4071588366890397</v>
      </c>
      <c r="AN91">
        <v>6.4977109221713549</v>
      </c>
      <c r="AO91">
        <v>0.458015267175573</v>
      </c>
      <c r="AP91">
        <v>0</v>
      </c>
      <c r="AQ91">
        <v>0.91603053435114534</v>
      </c>
      <c r="AR91">
        <v>8.8344988344988327</v>
      </c>
      <c r="AS91">
        <v>1.9010123734533177</v>
      </c>
      <c r="AU91">
        <v>0.9160305343511449</v>
      </c>
      <c r="AV91">
        <v>6.319073083778969</v>
      </c>
      <c r="AW91">
        <v>3.58887381275441</v>
      </c>
      <c r="AY91">
        <v>0.36992480880335732</v>
      </c>
      <c r="AZ91">
        <v>1.444536429278042</v>
      </c>
      <c r="BC91">
        <v>28.367296884960343</v>
      </c>
      <c r="BE91">
        <v>1.5</v>
      </c>
      <c r="BF91">
        <v>1.83</v>
      </c>
      <c r="BG91">
        <v>0.25</v>
      </c>
      <c r="BH91">
        <v>0.76</v>
      </c>
      <c r="BI91">
        <v>0</v>
      </c>
      <c r="BJ91">
        <v>0.25</v>
      </c>
      <c r="BK91">
        <v>1.97</v>
      </c>
      <c r="BL91">
        <v>1.57</v>
      </c>
      <c r="BM91">
        <v>5.03</v>
      </c>
      <c r="BN91">
        <v>2.67</v>
      </c>
      <c r="BO91">
        <v>1.57</v>
      </c>
      <c r="BP91">
        <v>3.46</v>
      </c>
      <c r="BQ91">
        <v>8.5399999999999991</v>
      </c>
      <c r="BR91">
        <v>6.92</v>
      </c>
      <c r="BS91">
        <v>0.39</v>
      </c>
      <c r="BT91">
        <v>2.69</v>
      </c>
      <c r="BU91" s="23">
        <v>1.46</v>
      </c>
    </row>
    <row r="92" spans="1:73">
      <c r="A92" s="22">
        <v>45536</v>
      </c>
      <c r="B92">
        <v>9</v>
      </c>
      <c r="C92">
        <v>1</v>
      </c>
      <c r="D92" t="str">
        <f t="shared" si="1"/>
        <v>9-1</v>
      </c>
      <c r="E92">
        <v>0</v>
      </c>
      <c r="F92">
        <v>0</v>
      </c>
      <c r="G92">
        <v>3.7158335385373067</v>
      </c>
      <c r="H92">
        <v>0.65573770491803252</v>
      </c>
      <c r="I92">
        <v>0.48387096774193472</v>
      </c>
      <c r="J92">
        <v>0.6201550387596898</v>
      </c>
      <c r="K92">
        <v>0</v>
      </c>
      <c r="L92">
        <v>0</v>
      </c>
      <c r="M92">
        <v>0</v>
      </c>
      <c r="AJ92">
        <v>0</v>
      </c>
      <c r="AK92">
        <v>1.1510791366906477</v>
      </c>
      <c r="AL92">
        <v>1.8045112781954886</v>
      </c>
      <c r="AM92">
        <v>1.4749780509218624</v>
      </c>
      <c r="AN92">
        <v>1.8754578754578746</v>
      </c>
      <c r="AO92">
        <v>0.90225563909774431</v>
      </c>
      <c r="AP92">
        <v>0.94488188976377996</v>
      </c>
      <c r="AR92">
        <v>5.4291044776119408</v>
      </c>
      <c r="AS92">
        <v>10.140845070422538</v>
      </c>
      <c r="AU92">
        <v>0.58823529411764708</v>
      </c>
      <c r="AV92">
        <v>1.418439716312057</v>
      </c>
      <c r="AW92">
        <v>1.313868613138687</v>
      </c>
      <c r="AZ92">
        <v>5.9078886853577677</v>
      </c>
      <c r="BC92">
        <v>38.08913365469067</v>
      </c>
      <c r="BE92">
        <v>1.38</v>
      </c>
      <c r="BF92">
        <v>4.25</v>
      </c>
      <c r="BG92">
        <v>0</v>
      </c>
      <c r="BH92">
        <v>0.38</v>
      </c>
      <c r="BI92">
        <v>0</v>
      </c>
      <c r="BJ92">
        <v>0</v>
      </c>
      <c r="BK92">
        <v>3.85</v>
      </c>
      <c r="BL92">
        <v>1.57</v>
      </c>
      <c r="BM92">
        <v>3.9</v>
      </c>
      <c r="BN92">
        <v>2.36</v>
      </c>
      <c r="BO92">
        <v>2.74</v>
      </c>
      <c r="BP92">
        <v>1.97</v>
      </c>
      <c r="BQ92">
        <v>2.76</v>
      </c>
      <c r="BR92">
        <v>5.08</v>
      </c>
      <c r="BS92">
        <v>0.78</v>
      </c>
      <c r="BT92">
        <v>8.08</v>
      </c>
      <c r="BU92" s="23">
        <v>1.82</v>
      </c>
    </row>
    <row r="93" spans="1:73">
      <c r="A93" s="22">
        <v>45537</v>
      </c>
      <c r="B93">
        <v>9</v>
      </c>
      <c r="C93">
        <v>2</v>
      </c>
      <c r="D93" t="str">
        <f t="shared" si="1"/>
        <v>9-2</v>
      </c>
      <c r="E93">
        <v>0</v>
      </c>
      <c r="G93">
        <v>3.6515098923984732</v>
      </c>
      <c r="H93">
        <v>0</v>
      </c>
      <c r="I93">
        <v>0.32786885245901648</v>
      </c>
      <c r="J93">
        <v>0.93023255813953598</v>
      </c>
      <c r="K93">
        <v>0</v>
      </c>
      <c r="L93">
        <v>0</v>
      </c>
      <c r="M93">
        <v>0.31007751937984473</v>
      </c>
      <c r="AJ93">
        <v>1.25</v>
      </c>
      <c r="AK93">
        <v>0.60606060606060608</v>
      </c>
      <c r="AL93">
        <v>0.93386627906976782</v>
      </c>
      <c r="AM93">
        <v>1.226392078071183</v>
      </c>
      <c r="AN93">
        <v>4.2633928571428577</v>
      </c>
      <c r="AO93">
        <v>1.2405372405372408</v>
      </c>
      <c r="AP93">
        <v>1.8461538461538458</v>
      </c>
      <c r="AR93">
        <v>7.077205882352934</v>
      </c>
      <c r="AS93">
        <v>3.1647821844688058</v>
      </c>
      <c r="AU93">
        <v>0.31496062992126017</v>
      </c>
      <c r="AV93">
        <v>1.2067454347501159</v>
      </c>
      <c r="AW93">
        <v>0</v>
      </c>
      <c r="AZ93">
        <v>0.97185184337474673</v>
      </c>
      <c r="BC93">
        <v>8.8406249228864873</v>
      </c>
      <c r="BE93">
        <v>0</v>
      </c>
      <c r="BF93">
        <v>2.2400000000000002</v>
      </c>
      <c r="BG93">
        <v>0</v>
      </c>
      <c r="BH93">
        <v>0.37</v>
      </c>
      <c r="BI93">
        <v>0</v>
      </c>
      <c r="BJ93">
        <v>0</v>
      </c>
      <c r="BK93">
        <v>1.82</v>
      </c>
      <c r="BL93">
        <v>1.1599999999999999</v>
      </c>
      <c r="BM93">
        <v>0</v>
      </c>
      <c r="BN93">
        <v>2.31</v>
      </c>
      <c r="BO93">
        <v>0.52</v>
      </c>
      <c r="BP93">
        <v>0.39</v>
      </c>
      <c r="BQ93">
        <v>11.76</v>
      </c>
      <c r="BR93">
        <v>3.15</v>
      </c>
      <c r="BS93">
        <v>0.39</v>
      </c>
      <c r="BT93">
        <v>5.87</v>
      </c>
      <c r="BU93" s="23">
        <v>2.89</v>
      </c>
    </row>
    <row r="94" spans="1:73">
      <c r="A94" s="22">
        <v>45538</v>
      </c>
      <c r="B94">
        <v>9</v>
      </c>
      <c r="C94">
        <v>3</v>
      </c>
      <c r="D94" t="str">
        <f t="shared" si="1"/>
        <v>9-3</v>
      </c>
      <c r="E94">
        <v>0.63492063492063389</v>
      </c>
      <c r="G94">
        <v>2.6076595744680859</v>
      </c>
      <c r="H94">
        <v>0</v>
      </c>
      <c r="I94">
        <v>0</v>
      </c>
      <c r="J94">
        <v>0</v>
      </c>
      <c r="K94">
        <v>0.93023255813953587</v>
      </c>
      <c r="L94">
        <v>0</v>
      </c>
      <c r="M94">
        <v>0</v>
      </c>
      <c r="AJ94">
        <v>0</v>
      </c>
      <c r="AK94">
        <v>0.30303030303030304</v>
      </c>
      <c r="AL94">
        <v>0</v>
      </c>
      <c r="AM94">
        <v>0.94488188976378051</v>
      </c>
      <c r="AN94">
        <v>2.2976044763070473</v>
      </c>
      <c r="AO94">
        <v>1.5151515151515149</v>
      </c>
      <c r="AP94">
        <v>1.8897637795275599</v>
      </c>
      <c r="AR94">
        <v>1.3740458015267174</v>
      </c>
      <c r="AS94">
        <v>4.012307692307691</v>
      </c>
      <c r="AU94">
        <v>0.61553030303030332</v>
      </c>
      <c r="AV94">
        <v>1.2587412587412576</v>
      </c>
      <c r="AW94">
        <v>0.587069473458675</v>
      </c>
      <c r="AZ94">
        <v>1.8338299392555588</v>
      </c>
      <c r="BC94">
        <v>16.945652855174547</v>
      </c>
      <c r="BE94">
        <v>0.37</v>
      </c>
      <c r="BF94">
        <v>1.82</v>
      </c>
      <c r="BG94">
        <v>0</v>
      </c>
      <c r="BH94">
        <v>0</v>
      </c>
      <c r="BI94">
        <v>0</v>
      </c>
      <c r="BJ94">
        <v>0</v>
      </c>
      <c r="BK94">
        <v>1.1599999999999999</v>
      </c>
      <c r="BL94">
        <v>2.35</v>
      </c>
      <c r="BM94">
        <v>0.77</v>
      </c>
      <c r="BN94">
        <v>5.0199999999999996</v>
      </c>
      <c r="BO94">
        <v>3.54</v>
      </c>
      <c r="BP94">
        <v>2.34</v>
      </c>
      <c r="BQ94">
        <v>2.73</v>
      </c>
      <c r="BR94">
        <v>0.26</v>
      </c>
      <c r="BS94">
        <v>2.61</v>
      </c>
      <c r="BT94">
        <v>0.37</v>
      </c>
      <c r="BU94" s="23">
        <v>0</v>
      </c>
    </row>
    <row r="95" spans="1:73">
      <c r="A95" s="22">
        <v>45539</v>
      </c>
      <c r="B95">
        <v>9</v>
      </c>
      <c r="C95">
        <v>4</v>
      </c>
      <c r="D95" t="str">
        <f t="shared" si="1"/>
        <v>9-4</v>
      </c>
      <c r="E95">
        <v>0</v>
      </c>
      <c r="G95">
        <v>0.57142857142857151</v>
      </c>
      <c r="I95">
        <v>0</v>
      </c>
      <c r="J95">
        <v>0.48780487804878064</v>
      </c>
      <c r="K95">
        <v>0</v>
      </c>
      <c r="L95">
        <v>0</v>
      </c>
      <c r="AJ95">
        <v>0</v>
      </c>
      <c r="AK95">
        <v>0</v>
      </c>
      <c r="AL95">
        <v>0</v>
      </c>
      <c r="AM95">
        <v>0.89552238805970152</v>
      </c>
      <c r="AN95">
        <v>1.3846153846153846</v>
      </c>
      <c r="AO95">
        <v>0.46875</v>
      </c>
      <c r="AP95">
        <v>0.46153846153846179</v>
      </c>
      <c r="AR95">
        <v>3.2185507246376801</v>
      </c>
      <c r="AS95">
        <v>2.2900763358778624</v>
      </c>
      <c r="AU95">
        <v>0</v>
      </c>
      <c r="AV95">
        <v>0.45454545454545509</v>
      </c>
      <c r="AW95">
        <v>0</v>
      </c>
      <c r="AZ95">
        <v>1.0773722533762022</v>
      </c>
      <c r="BC95">
        <v>25.366161394901944</v>
      </c>
      <c r="BE95">
        <v>1.45</v>
      </c>
      <c r="BF95">
        <v>0</v>
      </c>
      <c r="BG95">
        <v>0</v>
      </c>
      <c r="BH95">
        <v>0.46</v>
      </c>
      <c r="BI95">
        <v>0</v>
      </c>
      <c r="BJ95">
        <v>0</v>
      </c>
      <c r="BK95">
        <v>3.08</v>
      </c>
      <c r="BL95">
        <v>0.79</v>
      </c>
      <c r="BM95">
        <v>1.57</v>
      </c>
      <c r="BN95">
        <v>0</v>
      </c>
      <c r="BO95">
        <v>0</v>
      </c>
      <c r="BP95">
        <v>4.6500000000000004</v>
      </c>
      <c r="BQ95">
        <v>2.76</v>
      </c>
      <c r="BR95">
        <v>1.97</v>
      </c>
      <c r="BS95">
        <v>0.79</v>
      </c>
      <c r="BT95">
        <v>3.41</v>
      </c>
      <c r="BU95" s="23">
        <v>0.39</v>
      </c>
    </row>
    <row r="96" spans="1:73">
      <c r="A96" s="22">
        <v>45540</v>
      </c>
      <c r="B96">
        <v>9</v>
      </c>
      <c r="C96">
        <v>5</v>
      </c>
      <c r="D96" t="str">
        <f t="shared" si="1"/>
        <v>9-5</v>
      </c>
      <c r="E96">
        <v>0</v>
      </c>
      <c r="G96">
        <v>0.89552238805970041</v>
      </c>
      <c r="I96">
        <v>0</v>
      </c>
      <c r="J96">
        <v>0</v>
      </c>
      <c r="L96">
        <v>0</v>
      </c>
      <c r="AJ96">
        <v>0.59966311061201527</v>
      </c>
      <c r="AK96">
        <v>0.89552238805970186</v>
      </c>
      <c r="AL96">
        <v>0</v>
      </c>
      <c r="AM96">
        <v>0</v>
      </c>
      <c r="AO96">
        <v>0</v>
      </c>
      <c r="AP96">
        <v>0</v>
      </c>
      <c r="AR96">
        <v>0</v>
      </c>
      <c r="AS96">
        <v>2.3255813953488369</v>
      </c>
      <c r="AU96">
        <v>3.0699280575539576</v>
      </c>
      <c r="AV96">
        <v>1.85430463576159</v>
      </c>
      <c r="AW96">
        <v>0.61068702290076249</v>
      </c>
      <c r="AZ96">
        <v>0</v>
      </c>
      <c r="BC96">
        <v>30.919693989528056</v>
      </c>
      <c r="BE96">
        <v>0.37</v>
      </c>
      <c r="BF96">
        <v>3.38</v>
      </c>
      <c r="BG96">
        <v>0</v>
      </c>
      <c r="BH96">
        <v>0.38</v>
      </c>
      <c r="BI96">
        <v>0</v>
      </c>
      <c r="BJ96">
        <v>0</v>
      </c>
      <c r="BK96">
        <v>1.28</v>
      </c>
      <c r="BL96">
        <v>4.72</v>
      </c>
      <c r="BM96">
        <v>1.17</v>
      </c>
      <c r="BO96">
        <v>0</v>
      </c>
      <c r="BP96">
        <v>0.79</v>
      </c>
      <c r="BQ96">
        <v>0.39</v>
      </c>
      <c r="BR96">
        <v>0.79</v>
      </c>
      <c r="BS96">
        <v>0</v>
      </c>
      <c r="BT96">
        <v>0</v>
      </c>
      <c r="BU96" s="23">
        <v>0.38</v>
      </c>
    </row>
    <row r="97" spans="1:73">
      <c r="A97" s="22">
        <v>45541</v>
      </c>
      <c r="B97">
        <v>9</v>
      </c>
      <c r="C97">
        <v>6</v>
      </c>
      <c r="D97" t="str">
        <f t="shared" si="1"/>
        <v>9-6</v>
      </c>
      <c r="E97">
        <v>0</v>
      </c>
      <c r="G97">
        <v>0</v>
      </c>
      <c r="I97">
        <v>0</v>
      </c>
      <c r="J97">
        <v>0</v>
      </c>
      <c r="AJ97">
        <v>0</v>
      </c>
      <c r="AK97">
        <v>2.0631850419084472</v>
      </c>
      <c r="AL97">
        <v>0</v>
      </c>
      <c r="AM97">
        <v>2.3255813953488369</v>
      </c>
      <c r="AO97">
        <v>0</v>
      </c>
      <c r="AP97">
        <v>1.875</v>
      </c>
      <c r="AS97">
        <v>0.94130675526024277</v>
      </c>
      <c r="AU97">
        <v>0.46511627906976677</v>
      </c>
      <c r="AV97">
        <v>0.27397260273972607</v>
      </c>
      <c r="AW97">
        <v>0</v>
      </c>
      <c r="AZ97">
        <v>0.23597122096329287</v>
      </c>
      <c r="BC97">
        <v>13.971540126247888</v>
      </c>
      <c r="BE97">
        <v>0</v>
      </c>
      <c r="BF97">
        <v>4.28</v>
      </c>
      <c r="BG97">
        <v>0</v>
      </c>
      <c r="BH97">
        <v>0</v>
      </c>
      <c r="BI97">
        <v>0.39</v>
      </c>
      <c r="BJ97">
        <v>0</v>
      </c>
      <c r="BK97">
        <v>2.58</v>
      </c>
      <c r="BL97">
        <v>0.79</v>
      </c>
      <c r="BM97">
        <v>3.12</v>
      </c>
      <c r="BN97">
        <v>3.76</v>
      </c>
      <c r="BO97">
        <v>2.84</v>
      </c>
      <c r="BP97">
        <v>0.39</v>
      </c>
      <c r="BQ97">
        <v>4.96</v>
      </c>
      <c r="BR97">
        <v>1.57</v>
      </c>
      <c r="BS97">
        <v>1.97</v>
      </c>
      <c r="BT97">
        <v>1.51</v>
      </c>
      <c r="BU97" s="23">
        <v>0</v>
      </c>
    </row>
    <row r="98" spans="1:73">
      <c r="A98" s="22">
        <v>45542</v>
      </c>
      <c r="B98">
        <v>9</v>
      </c>
      <c r="C98">
        <v>7</v>
      </c>
      <c r="D98" t="str">
        <f t="shared" si="1"/>
        <v>9-7</v>
      </c>
      <c r="E98">
        <v>0</v>
      </c>
      <c r="G98">
        <v>0.48</v>
      </c>
      <c r="I98">
        <v>1.40625</v>
      </c>
      <c r="AK98">
        <v>1.7918552036199094</v>
      </c>
      <c r="AL98">
        <v>0</v>
      </c>
      <c r="AM98">
        <v>0.45454545454545481</v>
      </c>
      <c r="AO98">
        <v>0</v>
      </c>
      <c r="AP98">
        <v>0.62992125984252034</v>
      </c>
      <c r="AS98">
        <v>0.4545454545454547</v>
      </c>
      <c r="AU98">
        <v>2.2556390977443592</v>
      </c>
      <c r="AV98">
        <v>3.6938775510204076</v>
      </c>
      <c r="AW98">
        <v>0</v>
      </c>
      <c r="AZ98">
        <v>1.0727819455297376</v>
      </c>
      <c r="BC98">
        <v>8.4560734050008435</v>
      </c>
      <c r="BE98">
        <v>0</v>
      </c>
      <c r="BF98">
        <v>0.38</v>
      </c>
      <c r="BG98">
        <v>0</v>
      </c>
      <c r="BH98">
        <v>0</v>
      </c>
      <c r="BI98">
        <v>0</v>
      </c>
      <c r="BJ98">
        <v>0</v>
      </c>
      <c r="BK98">
        <v>0.39</v>
      </c>
      <c r="BL98">
        <v>10.8</v>
      </c>
      <c r="BM98">
        <v>3.52</v>
      </c>
      <c r="BN98">
        <v>3.73</v>
      </c>
      <c r="BO98">
        <v>0.39</v>
      </c>
      <c r="BP98">
        <v>0</v>
      </c>
      <c r="BQ98">
        <v>2.74</v>
      </c>
      <c r="BR98">
        <v>0.39</v>
      </c>
      <c r="BS98">
        <v>0</v>
      </c>
      <c r="BT98">
        <v>0.78</v>
      </c>
      <c r="BU98" s="23">
        <v>1.5</v>
      </c>
    </row>
    <row r="99" spans="1:73">
      <c r="A99" s="22">
        <v>45543</v>
      </c>
      <c r="B99">
        <v>9</v>
      </c>
      <c r="C99">
        <v>8</v>
      </c>
      <c r="D99" t="str">
        <f t="shared" si="1"/>
        <v>9-8</v>
      </c>
      <c r="E99">
        <v>0</v>
      </c>
      <c r="G99">
        <v>0</v>
      </c>
      <c r="I99">
        <v>0</v>
      </c>
      <c r="AK99">
        <v>0.87591240875912413</v>
      </c>
      <c r="AL99">
        <v>0</v>
      </c>
      <c r="AM99">
        <v>0.47244094488188965</v>
      </c>
      <c r="AO99">
        <v>0</v>
      </c>
      <c r="AP99">
        <v>0.62992125984252034</v>
      </c>
      <c r="AS99">
        <v>0</v>
      </c>
      <c r="AU99">
        <v>0.46511627906976738</v>
      </c>
      <c r="AV99">
        <v>1.708379775053197</v>
      </c>
      <c r="AW99">
        <v>0.29197080291970795</v>
      </c>
      <c r="AZ99">
        <v>1.0525563233752726</v>
      </c>
      <c r="BC99">
        <v>3.0690406709043088</v>
      </c>
      <c r="BE99">
        <v>0</v>
      </c>
      <c r="BF99">
        <v>0.77</v>
      </c>
      <c r="BG99">
        <v>0</v>
      </c>
      <c r="BH99">
        <v>0</v>
      </c>
      <c r="BI99">
        <v>0</v>
      </c>
      <c r="BJ99">
        <v>0</v>
      </c>
      <c r="BK99">
        <v>0.76</v>
      </c>
      <c r="BL99">
        <v>7.29</v>
      </c>
      <c r="BM99">
        <v>0.79</v>
      </c>
      <c r="BN99">
        <v>3</v>
      </c>
      <c r="BO99">
        <v>0.39</v>
      </c>
      <c r="BP99">
        <v>0.39</v>
      </c>
      <c r="BQ99">
        <v>0.39</v>
      </c>
      <c r="BR99">
        <v>0.79</v>
      </c>
      <c r="BS99">
        <v>0.39</v>
      </c>
      <c r="BT99">
        <v>0.38</v>
      </c>
      <c r="BU99" s="23">
        <v>0.39</v>
      </c>
    </row>
    <row r="100" spans="1:73">
      <c r="A100" s="22">
        <v>45544</v>
      </c>
      <c r="B100">
        <v>9</v>
      </c>
      <c r="C100">
        <v>9</v>
      </c>
      <c r="D100" t="str">
        <f t="shared" si="1"/>
        <v>9-9</v>
      </c>
      <c r="E100">
        <v>0</v>
      </c>
      <c r="G100">
        <v>0.60150375939849599</v>
      </c>
      <c r="AK100">
        <v>1.8570563294972755</v>
      </c>
      <c r="AM100">
        <v>0.47244094488189026</v>
      </c>
      <c r="AO100">
        <v>0</v>
      </c>
      <c r="AP100">
        <v>1.2673415823022112</v>
      </c>
      <c r="AS100">
        <v>2.3622047244094482</v>
      </c>
      <c r="AU100">
        <v>0</v>
      </c>
      <c r="AV100">
        <v>2.1770866391621717</v>
      </c>
      <c r="AW100">
        <v>0</v>
      </c>
      <c r="AZ100">
        <v>1.7674789761795719</v>
      </c>
      <c r="BC100">
        <v>18.398683586136297</v>
      </c>
      <c r="BE100">
        <v>0</v>
      </c>
      <c r="BF100">
        <v>0.38</v>
      </c>
      <c r="BG100">
        <v>0</v>
      </c>
      <c r="BH100">
        <v>0</v>
      </c>
      <c r="BI100">
        <v>0</v>
      </c>
      <c r="BJ100">
        <v>0</v>
      </c>
      <c r="BK100">
        <v>1.55</v>
      </c>
      <c r="BL100">
        <v>7.36</v>
      </c>
      <c r="BM100">
        <v>0</v>
      </c>
      <c r="BN100">
        <v>0.74</v>
      </c>
      <c r="BO100">
        <v>1.97</v>
      </c>
      <c r="BP100">
        <v>1.17</v>
      </c>
      <c r="BQ100">
        <v>0</v>
      </c>
      <c r="BR100">
        <v>0.39</v>
      </c>
      <c r="BS100">
        <v>0</v>
      </c>
      <c r="BT100">
        <v>0</v>
      </c>
      <c r="BU100" s="23">
        <v>0.38</v>
      </c>
    </row>
    <row r="101" spans="1:73">
      <c r="A101" s="22">
        <v>45545</v>
      </c>
      <c r="B101">
        <v>9</v>
      </c>
      <c r="C101">
        <v>10</v>
      </c>
      <c r="D101" t="str">
        <f t="shared" si="1"/>
        <v>9-10</v>
      </c>
      <c r="E101">
        <v>0</v>
      </c>
      <c r="G101">
        <v>0</v>
      </c>
      <c r="AM101">
        <v>0</v>
      </c>
      <c r="AO101">
        <v>0.93023255813953531</v>
      </c>
      <c r="AP101">
        <v>0</v>
      </c>
      <c r="AS101">
        <v>1.7647058823529422</v>
      </c>
      <c r="AU101">
        <v>2.6909722222222214</v>
      </c>
      <c r="AV101">
        <v>0.44117647058823528</v>
      </c>
      <c r="AW101">
        <v>0.44776119402985076</v>
      </c>
      <c r="AZ101">
        <v>0</v>
      </c>
      <c r="BC101">
        <v>3.7846153516035832</v>
      </c>
      <c r="BE101">
        <v>0</v>
      </c>
      <c r="BF101">
        <v>0.71</v>
      </c>
      <c r="BG101">
        <v>0</v>
      </c>
      <c r="BH101">
        <v>0.37</v>
      </c>
      <c r="BI101">
        <v>0</v>
      </c>
      <c r="BJ101">
        <v>0</v>
      </c>
      <c r="BK101">
        <v>0</v>
      </c>
      <c r="BL101">
        <v>3.91</v>
      </c>
      <c r="BM101">
        <v>0.79</v>
      </c>
      <c r="BN101">
        <v>0</v>
      </c>
      <c r="BO101">
        <v>0.39</v>
      </c>
      <c r="BP101">
        <v>0</v>
      </c>
      <c r="BQ101">
        <v>0</v>
      </c>
      <c r="BR101">
        <v>0.39</v>
      </c>
      <c r="BS101">
        <v>2.36</v>
      </c>
      <c r="BT101">
        <v>0</v>
      </c>
      <c r="BU101" s="23">
        <v>0</v>
      </c>
    </row>
    <row r="102" spans="1:73">
      <c r="A102" s="22">
        <v>45546</v>
      </c>
      <c r="B102">
        <v>9</v>
      </c>
      <c r="C102">
        <v>11</v>
      </c>
      <c r="D102" t="str">
        <f t="shared" si="1"/>
        <v>9-11</v>
      </c>
      <c r="E102">
        <v>0</v>
      </c>
      <c r="G102">
        <v>0</v>
      </c>
      <c r="AP102">
        <v>0</v>
      </c>
      <c r="AS102">
        <v>1.40625</v>
      </c>
      <c r="AU102">
        <v>0.3125</v>
      </c>
      <c r="AV102">
        <v>0</v>
      </c>
      <c r="AW102">
        <v>0.45454545454545425</v>
      </c>
      <c r="AZ102">
        <v>0.36176470272681294</v>
      </c>
      <c r="BC102">
        <v>24.346364583554013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0.39</v>
      </c>
      <c r="BL102">
        <v>2.34</v>
      </c>
      <c r="BM102">
        <v>2.2400000000000002</v>
      </c>
      <c r="BN102">
        <v>0.76</v>
      </c>
      <c r="BO102">
        <v>1.18</v>
      </c>
      <c r="BP102">
        <v>0</v>
      </c>
      <c r="BQ102">
        <v>0</v>
      </c>
      <c r="BR102">
        <v>0</v>
      </c>
      <c r="BS102">
        <v>0.79</v>
      </c>
      <c r="BT102">
        <v>0</v>
      </c>
      <c r="BU102" s="23">
        <v>0</v>
      </c>
    </row>
    <row r="103" spans="1:73">
      <c r="A103" s="22">
        <v>45547</v>
      </c>
      <c r="B103">
        <v>9</v>
      </c>
      <c r="C103">
        <v>12</v>
      </c>
      <c r="D103" t="str">
        <f t="shared" si="1"/>
        <v>9-12</v>
      </c>
      <c r="E103">
        <v>0</v>
      </c>
      <c r="AP103">
        <v>0</v>
      </c>
      <c r="AS103">
        <v>0.95238095238095211</v>
      </c>
      <c r="AU103">
        <v>0.31496062992126017</v>
      </c>
      <c r="AV103">
        <v>0.43478260869565172</v>
      </c>
      <c r="AW103">
        <v>0.46511627906976738</v>
      </c>
      <c r="AZ103">
        <v>0.35142856836318997</v>
      </c>
      <c r="BC103">
        <v>0.77177656807122719</v>
      </c>
      <c r="BE103">
        <v>0.38</v>
      </c>
      <c r="BF103">
        <v>0</v>
      </c>
      <c r="BG103">
        <v>0</v>
      </c>
      <c r="BH103">
        <v>0</v>
      </c>
      <c r="BI103">
        <v>0.52</v>
      </c>
      <c r="BJ103">
        <v>0</v>
      </c>
      <c r="BK103">
        <v>0.79</v>
      </c>
      <c r="BL103">
        <v>2.34</v>
      </c>
      <c r="BM103">
        <v>1.88</v>
      </c>
      <c r="BN103">
        <v>0.38</v>
      </c>
      <c r="BO103">
        <v>0.39</v>
      </c>
      <c r="BP103">
        <v>0</v>
      </c>
      <c r="BQ103">
        <v>0</v>
      </c>
      <c r="BR103">
        <v>3.15</v>
      </c>
      <c r="BS103">
        <v>1.57</v>
      </c>
      <c r="BT103">
        <v>0</v>
      </c>
      <c r="BU103" s="23">
        <v>0</v>
      </c>
    </row>
    <row r="104" spans="1:73">
      <c r="A104" s="22">
        <v>45548</v>
      </c>
      <c r="B104">
        <v>9</v>
      </c>
      <c r="C104">
        <v>13</v>
      </c>
      <c r="D104" t="str">
        <f t="shared" si="1"/>
        <v>9-13</v>
      </c>
      <c r="E104">
        <v>0.46153846153846145</v>
      </c>
      <c r="AP104">
        <v>0.61538461538461608</v>
      </c>
      <c r="AS104">
        <v>0.47619047619047605</v>
      </c>
      <c r="AU104">
        <v>0.46153846153846145</v>
      </c>
      <c r="AV104">
        <v>0.90909090909090906</v>
      </c>
      <c r="AW104">
        <v>0.44776119402985048</v>
      </c>
      <c r="AZ104">
        <v>0.707913662889879</v>
      </c>
      <c r="BC104">
        <v>9.1970763317374224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1.55</v>
      </c>
      <c r="BL104">
        <v>0.79</v>
      </c>
      <c r="BM104">
        <v>0.78</v>
      </c>
      <c r="BN104">
        <v>0</v>
      </c>
      <c r="BO104">
        <v>0</v>
      </c>
      <c r="BP104">
        <v>0</v>
      </c>
      <c r="BQ104">
        <v>0</v>
      </c>
      <c r="BR104">
        <v>1.18</v>
      </c>
      <c r="BS104">
        <v>0</v>
      </c>
      <c r="BT104">
        <v>0</v>
      </c>
      <c r="BU104" s="23">
        <v>0</v>
      </c>
    </row>
    <row r="105" spans="1:73">
      <c r="A105" s="22">
        <v>45549</v>
      </c>
      <c r="B105">
        <v>9</v>
      </c>
      <c r="C105">
        <v>14</v>
      </c>
      <c r="D105" t="str">
        <f t="shared" si="1"/>
        <v>9-14</v>
      </c>
      <c r="E105">
        <v>0</v>
      </c>
      <c r="AP105">
        <v>0</v>
      </c>
      <c r="AS105">
        <v>0.48</v>
      </c>
      <c r="AU105">
        <v>2.199059649917861</v>
      </c>
      <c r="AV105">
        <v>0.44776119402985076</v>
      </c>
      <c r="AW105">
        <v>0</v>
      </c>
      <c r="AZ105">
        <v>0.36716417590183997</v>
      </c>
      <c r="BC105">
        <v>1.2752906865505285</v>
      </c>
      <c r="BE105">
        <v>0.38</v>
      </c>
      <c r="BF105">
        <v>0</v>
      </c>
      <c r="BG105">
        <v>0</v>
      </c>
      <c r="BH105">
        <v>0</v>
      </c>
      <c r="BI105">
        <v>0.38</v>
      </c>
      <c r="BJ105">
        <v>0</v>
      </c>
      <c r="BK105">
        <v>0</v>
      </c>
      <c r="BL105">
        <v>1.18</v>
      </c>
      <c r="BM105">
        <v>0.39</v>
      </c>
      <c r="BO105">
        <v>0.39</v>
      </c>
      <c r="BP105">
        <v>0.39</v>
      </c>
      <c r="BQ105">
        <v>0.39</v>
      </c>
      <c r="BR105">
        <v>0</v>
      </c>
      <c r="BS105">
        <v>0</v>
      </c>
      <c r="BT105">
        <v>0</v>
      </c>
      <c r="BU105" s="23">
        <v>0</v>
      </c>
    </row>
    <row r="106" spans="1:73">
      <c r="A106" s="22">
        <v>45550</v>
      </c>
      <c r="B106">
        <v>9</v>
      </c>
      <c r="C106">
        <v>15</v>
      </c>
      <c r="D106" t="str">
        <f t="shared" si="1"/>
        <v>9-15</v>
      </c>
      <c r="E106">
        <v>0</v>
      </c>
      <c r="AP106">
        <v>0</v>
      </c>
      <c r="AS106">
        <v>0.95238095238095211</v>
      </c>
      <c r="AU106">
        <v>0</v>
      </c>
      <c r="AV106">
        <v>0.46875</v>
      </c>
      <c r="AW106">
        <v>0</v>
      </c>
      <c r="AZ106">
        <v>0</v>
      </c>
      <c r="BC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0.79</v>
      </c>
      <c r="BM106">
        <v>0.39</v>
      </c>
      <c r="BO106">
        <v>0</v>
      </c>
      <c r="BP106">
        <v>0</v>
      </c>
      <c r="BQ106">
        <v>0.79</v>
      </c>
      <c r="BR106">
        <v>0</v>
      </c>
      <c r="BS106">
        <v>0</v>
      </c>
      <c r="BT106">
        <v>0</v>
      </c>
      <c r="BU106" s="23">
        <v>0</v>
      </c>
    </row>
    <row r="107" spans="1:73">
      <c r="A107" s="22">
        <v>45551</v>
      </c>
      <c r="B107">
        <v>9</v>
      </c>
      <c r="C107">
        <v>16</v>
      </c>
      <c r="D107" t="str">
        <f t="shared" si="1"/>
        <v>9-16</v>
      </c>
      <c r="E107">
        <v>0</v>
      </c>
      <c r="AP107">
        <v>0</v>
      </c>
      <c r="AU107">
        <v>0</v>
      </c>
      <c r="AV107">
        <v>0</v>
      </c>
      <c r="AW107">
        <v>0</v>
      </c>
      <c r="AZ107">
        <v>0</v>
      </c>
      <c r="BE107">
        <v>0</v>
      </c>
      <c r="BF107">
        <v>0</v>
      </c>
      <c r="BG107">
        <v>0</v>
      </c>
      <c r="BH107">
        <v>1.1399999999999999</v>
      </c>
      <c r="BI107">
        <v>0</v>
      </c>
      <c r="BJ107">
        <v>0</v>
      </c>
      <c r="BK107">
        <v>0</v>
      </c>
      <c r="BL107">
        <v>0</v>
      </c>
      <c r="BM107">
        <v>0.39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0.39</v>
      </c>
      <c r="BU107" s="23">
        <v>0</v>
      </c>
    </row>
    <row r="108" spans="1:73">
      <c r="A108" s="22">
        <v>45552</v>
      </c>
      <c r="B108">
        <v>9</v>
      </c>
      <c r="C108">
        <v>17</v>
      </c>
      <c r="D108" t="str">
        <f t="shared" si="1"/>
        <v>9-17</v>
      </c>
      <c r="E108">
        <v>0.53097345132743246</v>
      </c>
      <c r="AP108">
        <v>0</v>
      </c>
      <c r="AU108">
        <v>0.47619047619047605</v>
      </c>
      <c r="AV108">
        <v>0</v>
      </c>
      <c r="AW108">
        <v>0</v>
      </c>
      <c r="AZ108">
        <v>0</v>
      </c>
      <c r="BE108">
        <v>0.38</v>
      </c>
      <c r="BF108">
        <v>0</v>
      </c>
      <c r="BG108">
        <v>0</v>
      </c>
      <c r="BH108">
        <v>1.0900000000000001</v>
      </c>
      <c r="BI108">
        <v>0</v>
      </c>
      <c r="BJ108">
        <v>0</v>
      </c>
      <c r="BK108">
        <v>0</v>
      </c>
      <c r="BL108">
        <v>0</v>
      </c>
      <c r="BM108">
        <v>0.39</v>
      </c>
      <c r="BO108">
        <v>0</v>
      </c>
      <c r="BP108">
        <v>0</v>
      </c>
      <c r="BQ108">
        <v>0</v>
      </c>
      <c r="BR108">
        <v>0.79</v>
      </c>
      <c r="BS108">
        <v>0</v>
      </c>
      <c r="BT108">
        <v>0</v>
      </c>
      <c r="BU108" s="23">
        <v>0</v>
      </c>
    </row>
    <row r="109" spans="1:73">
      <c r="A109" s="22">
        <v>45553</v>
      </c>
      <c r="B109">
        <v>9</v>
      </c>
      <c r="C109">
        <v>18</v>
      </c>
      <c r="D109" t="str">
        <f t="shared" si="1"/>
        <v>9-18</v>
      </c>
      <c r="E109">
        <v>0</v>
      </c>
      <c r="AP109">
        <v>0</v>
      </c>
      <c r="AU109">
        <v>0</v>
      </c>
      <c r="AV109">
        <v>0</v>
      </c>
      <c r="AW109">
        <v>0</v>
      </c>
      <c r="AZ109">
        <v>0</v>
      </c>
      <c r="BE109">
        <v>0</v>
      </c>
      <c r="BF109">
        <v>0</v>
      </c>
      <c r="BG109">
        <v>0</v>
      </c>
      <c r="BH109">
        <v>0.38</v>
      </c>
      <c r="BI109">
        <v>0</v>
      </c>
      <c r="BJ109">
        <v>0</v>
      </c>
      <c r="BL109">
        <v>0.39</v>
      </c>
      <c r="BM109">
        <v>0.39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 s="23">
        <v>0</v>
      </c>
    </row>
    <row r="110" spans="1:73">
      <c r="A110" s="22">
        <v>45554</v>
      </c>
      <c r="B110">
        <v>9</v>
      </c>
      <c r="C110">
        <v>19</v>
      </c>
      <c r="D110" t="str">
        <f t="shared" si="1"/>
        <v>9-19</v>
      </c>
      <c r="E110">
        <v>0</v>
      </c>
      <c r="AP110">
        <v>0</v>
      </c>
      <c r="AU110">
        <v>0</v>
      </c>
      <c r="AV110">
        <v>0</v>
      </c>
      <c r="AW110">
        <v>0</v>
      </c>
      <c r="AZ110">
        <v>0</v>
      </c>
      <c r="BE110">
        <v>0</v>
      </c>
      <c r="BF110">
        <v>0</v>
      </c>
      <c r="BG110">
        <v>0</v>
      </c>
      <c r="BH110">
        <v>0</v>
      </c>
      <c r="BJ110">
        <v>0</v>
      </c>
      <c r="BL110">
        <v>0</v>
      </c>
      <c r="BM110">
        <v>0.78</v>
      </c>
      <c r="BO110">
        <v>0.39</v>
      </c>
      <c r="BP110">
        <v>0</v>
      </c>
      <c r="BQ110">
        <v>0</v>
      </c>
      <c r="BR110">
        <v>0</v>
      </c>
      <c r="BS110">
        <v>0</v>
      </c>
      <c r="BT110">
        <v>0</v>
      </c>
      <c r="BU110" s="23">
        <v>0</v>
      </c>
    </row>
    <row r="111" spans="1:73">
      <c r="A111" s="22">
        <v>45555</v>
      </c>
      <c r="B111">
        <v>9</v>
      </c>
      <c r="C111">
        <v>20</v>
      </c>
      <c r="D111" t="str">
        <f t="shared" si="1"/>
        <v>9-20</v>
      </c>
      <c r="E111">
        <v>0</v>
      </c>
      <c r="AP111">
        <v>0</v>
      </c>
      <c r="AU111">
        <v>0.46875</v>
      </c>
      <c r="AV111">
        <v>0.3174603174603175</v>
      </c>
      <c r="AW111">
        <v>0</v>
      </c>
      <c r="AZ111">
        <v>0</v>
      </c>
      <c r="BE111">
        <v>0</v>
      </c>
      <c r="BF111">
        <v>0</v>
      </c>
      <c r="BG111">
        <v>0</v>
      </c>
      <c r="BH111">
        <v>0</v>
      </c>
      <c r="BJ111">
        <v>0</v>
      </c>
      <c r="BL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 s="23">
        <v>0</v>
      </c>
    </row>
    <row r="112" spans="1:73">
      <c r="A112" s="22">
        <v>45556</v>
      </c>
      <c r="B112">
        <v>9</v>
      </c>
      <c r="C112">
        <v>21</v>
      </c>
      <c r="D112" t="str">
        <f t="shared" si="1"/>
        <v>9-21</v>
      </c>
      <c r="E112">
        <v>0</v>
      </c>
      <c r="AU112">
        <v>0</v>
      </c>
      <c r="AV112">
        <v>0.3100775193798449</v>
      </c>
      <c r="AW112">
        <v>0</v>
      </c>
      <c r="AZ112">
        <v>0.25426356367362557</v>
      </c>
      <c r="BE112">
        <v>0</v>
      </c>
      <c r="BF112">
        <v>0</v>
      </c>
      <c r="BG112">
        <v>0</v>
      </c>
      <c r="BH112">
        <v>0</v>
      </c>
      <c r="BJ112">
        <v>0</v>
      </c>
      <c r="BL112">
        <v>0</v>
      </c>
      <c r="BO112">
        <v>0.39</v>
      </c>
      <c r="BP112">
        <v>0</v>
      </c>
      <c r="BQ112">
        <v>0</v>
      </c>
      <c r="BR112">
        <v>0</v>
      </c>
      <c r="BS112">
        <v>0</v>
      </c>
      <c r="BT112">
        <v>0.78</v>
      </c>
      <c r="BU112" s="23">
        <v>0</v>
      </c>
    </row>
    <row r="113" spans="1:73">
      <c r="A113" s="22">
        <v>45557</v>
      </c>
      <c r="B113">
        <v>9</v>
      </c>
      <c r="C113">
        <v>22</v>
      </c>
      <c r="D113" t="str">
        <f t="shared" si="1"/>
        <v>9-22</v>
      </c>
      <c r="E113">
        <v>0</v>
      </c>
      <c r="AU113">
        <v>0</v>
      </c>
      <c r="AV113">
        <v>0</v>
      </c>
      <c r="AW113">
        <v>0</v>
      </c>
      <c r="AZ113">
        <v>0</v>
      </c>
      <c r="BE113">
        <v>0</v>
      </c>
      <c r="BF113">
        <v>0</v>
      </c>
      <c r="BH113">
        <v>0</v>
      </c>
      <c r="BL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 s="23">
        <v>0</v>
      </c>
    </row>
    <row r="114" spans="1:73">
      <c r="A114" s="22">
        <v>45558</v>
      </c>
      <c r="B114">
        <v>9</v>
      </c>
      <c r="C114">
        <v>23</v>
      </c>
      <c r="D114" t="str">
        <f t="shared" si="1"/>
        <v>9-23</v>
      </c>
      <c r="AU114">
        <v>0.48387096774193533</v>
      </c>
      <c r="AV114">
        <v>0</v>
      </c>
      <c r="AW114">
        <v>0</v>
      </c>
      <c r="AZ114">
        <v>0</v>
      </c>
      <c r="BE114">
        <v>0</v>
      </c>
      <c r="BF114">
        <v>0</v>
      </c>
      <c r="BH114">
        <v>0</v>
      </c>
      <c r="BL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 s="23">
        <v>0</v>
      </c>
    </row>
    <row r="115" spans="1:73">
      <c r="A115" s="22">
        <v>45559</v>
      </c>
      <c r="B115">
        <v>9</v>
      </c>
      <c r="C115">
        <v>24</v>
      </c>
      <c r="D115" t="str">
        <f t="shared" si="1"/>
        <v>9-24</v>
      </c>
      <c r="AU115">
        <v>0</v>
      </c>
      <c r="AV115">
        <v>0</v>
      </c>
      <c r="AW115">
        <v>0</v>
      </c>
      <c r="AZ115">
        <v>0</v>
      </c>
      <c r="BE115">
        <v>0</v>
      </c>
      <c r="BF115">
        <v>0</v>
      </c>
      <c r="BH115">
        <v>0</v>
      </c>
      <c r="BL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 s="23">
        <v>0</v>
      </c>
    </row>
    <row r="116" spans="1:73">
      <c r="A116" s="22">
        <v>45560</v>
      </c>
      <c r="B116">
        <v>9</v>
      </c>
      <c r="C116">
        <v>25</v>
      </c>
      <c r="D116" t="str">
        <f t="shared" si="1"/>
        <v>9-25</v>
      </c>
      <c r="AU116">
        <v>0</v>
      </c>
      <c r="AV116">
        <v>0</v>
      </c>
      <c r="AW116">
        <v>0</v>
      </c>
      <c r="AZ116">
        <v>0</v>
      </c>
      <c r="BE116">
        <v>0</v>
      </c>
      <c r="BF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 s="23">
        <v>0</v>
      </c>
    </row>
    <row r="117" spans="1:73">
      <c r="A117" s="22">
        <v>45561</v>
      </c>
      <c r="B117">
        <v>9</v>
      </c>
      <c r="C117">
        <v>26</v>
      </c>
      <c r="D117" t="str">
        <f t="shared" si="1"/>
        <v>9-26</v>
      </c>
      <c r="AU117">
        <v>0</v>
      </c>
      <c r="AV117">
        <v>0</v>
      </c>
      <c r="AW117">
        <v>0</v>
      </c>
      <c r="BE117">
        <v>0</v>
      </c>
      <c r="BF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 s="23">
        <v>0</v>
      </c>
    </row>
    <row r="118" spans="1:73">
      <c r="A118" s="22">
        <v>45562</v>
      </c>
      <c r="B118">
        <v>9</v>
      </c>
      <c r="C118">
        <v>27</v>
      </c>
      <c r="D118" t="str">
        <f t="shared" si="1"/>
        <v>9-27</v>
      </c>
      <c r="AU118">
        <v>0</v>
      </c>
      <c r="AV118">
        <v>0</v>
      </c>
      <c r="AW118">
        <v>0</v>
      </c>
      <c r="BE118">
        <v>0</v>
      </c>
      <c r="BF118">
        <v>0</v>
      </c>
      <c r="BU118" s="23">
        <v>0</v>
      </c>
    </row>
    <row r="119" spans="1:73">
      <c r="A119" s="22">
        <v>45563</v>
      </c>
      <c r="B119">
        <v>9</v>
      </c>
      <c r="C119">
        <v>28</v>
      </c>
      <c r="D119" t="str">
        <f t="shared" si="1"/>
        <v>9-28</v>
      </c>
      <c r="AU119">
        <v>0</v>
      </c>
      <c r="AV119">
        <v>0</v>
      </c>
      <c r="AW119">
        <v>0.45454545454545453</v>
      </c>
      <c r="BE119">
        <v>0</v>
      </c>
      <c r="BF119">
        <v>0</v>
      </c>
      <c r="BU119" s="23">
        <v>0</v>
      </c>
    </row>
    <row r="120" spans="1:73">
      <c r="A120" s="22">
        <v>45564</v>
      </c>
      <c r="B120">
        <v>9</v>
      </c>
      <c r="C120">
        <v>29</v>
      </c>
      <c r="D120" t="str">
        <f t="shared" si="1"/>
        <v>9-29</v>
      </c>
      <c r="AU120">
        <v>0</v>
      </c>
      <c r="AV120">
        <v>0</v>
      </c>
      <c r="AW120">
        <v>0</v>
      </c>
      <c r="BE120">
        <v>0</v>
      </c>
      <c r="BF120">
        <v>0</v>
      </c>
      <c r="BU120" s="23">
        <v>0</v>
      </c>
    </row>
    <row r="121" spans="1:73">
      <c r="A121" s="22">
        <v>45565</v>
      </c>
      <c r="B121">
        <v>9</v>
      </c>
      <c r="C121">
        <v>30</v>
      </c>
      <c r="D121" t="str">
        <f t="shared" si="1"/>
        <v>9-30</v>
      </c>
      <c r="AU121">
        <v>0</v>
      </c>
      <c r="AV121">
        <v>0</v>
      </c>
      <c r="AW121">
        <v>0</v>
      </c>
      <c r="BE121">
        <v>0</v>
      </c>
      <c r="BF121">
        <v>0</v>
      </c>
      <c r="BU121" s="23">
        <v>0</v>
      </c>
    </row>
    <row r="122" spans="1:73">
      <c r="A122" s="22">
        <v>45566</v>
      </c>
      <c r="B122">
        <v>10</v>
      </c>
      <c r="C122">
        <v>1</v>
      </c>
      <c r="D122" t="str">
        <f t="shared" si="1"/>
        <v>10-1</v>
      </c>
      <c r="AU122">
        <v>0</v>
      </c>
      <c r="AV122">
        <v>0</v>
      </c>
      <c r="AW122">
        <v>0</v>
      </c>
      <c r="BE122">
        <v>0</v>
      </c>
      <c r="BF122">
        <v>0</v>
      </c>
      <c r="BU122" s="23">
        <v>0</v>
      </c>
    </row>
    <row r="123" spans="1:73">
      <c r="A123" s="22">
        <v>45567</v>
      </c>
      <c r="B123">
        <v>10</v>
      </c>
      <c r="C123">
        <v>2</v>
      </c>
      <c r="D123" t="str">
        <f t="shared" si="1"/>
        <v>10-2</v>
      </c>
      <c r="AU123">
        <v>0</v>
      </c>
      <c r="AV123">
        <v>0</v>
      </c>
      <c r="AW123">
        <v>0</v>
      </c>
      <c r="BE123">
        <v>0</v>
      </c>
      <c r="BF123">
        <v>0</v>
      </c>
      <c r="BU123" s="23">
        <v>0</v>
      </c>
    </row>
    <row r="124" spans="1:73">
      <c r="A124" s="22">
        <v>45568</v>
      </c>
      <c r="B124">
        <v>10</v>
      </c>
      <c r="C124">
        <v>3</v>
      </c>
      <c r="D124" t="str">
        <f t="shared" si="1"/>
        <v>10-3</v>
      </c>
      <c r="AU124">
        <v>0</v>
      </c>
      <c r="AV124">
        <v>0</v>
      </c>
      <c r="AW124">
        <v>0</v>
      </c>
      <c r="BE124">
        <v>0</v>
      </c>
      <c r="BF124">
        <v>0</v>
      </c>
      <c r="BU124" s="23">
        <v>0</v>
      </c>
    </row>
    <row r="125" spans="1:73">
      <c r="A125" s="22">
        <v>45569</v>
      </c>
      <c r="B125">
        <v>10</v>
      </c>
      <c r="C125">
        <v>4</v>
      </c>
      <c r="D125" t="str">
        <f t="shared" si="1"/>
        <v>10-4</v>
      </c>
      <c r="AU125">
        <v>0</v>
      </c>
      <c r="AV125">
        <v>0</v>
      </c>
      <c r="AW125">
        <v>0</v>
      </c>
      <c r="BE125">
        <v>0</v>
      </c>
      <c r="BF125">
        <v>0</v>
      </c>
      <c r="BU125" s="23">
        <v>0</v>
      </c>
    </row>
    <row r="126" spans="1:73">
      <c r="A126" s="22">
        <v>45570</v>
      </c>
      <c r="B126">
        <v>10</v>
      </c>
      <c r="C126">
        <v>5</v>
      </c>
      <c r="D126" t="str">
        <f t="shared" si="1"/>
        <v>10-5</v>
      </c>
      <c r="AU126">
        <v>0</v>
      </c>
      <c r="AW126">
        <v>0</v>
      </c>
      <c r="BE126">
        <v>0</v>
      </c>
      <c r="BF126">
        <v>0</v>
      </c>
      <c r="BU126" s="23">
        <v>0</v>
      </c>
    </row>
    <row r="127" spans="1:73">
      <c r="A127" s="22">
        <v>45571</v>
      </c>
      <c r="B127">
        <v>10</v>
      </c>
      <c r="C127">
        <v>6</v>
      </c>
      <c r="D127" t="str">
        <f t="shared" si="1"/>
        <v>10-6</v>
      </c>
      <c r="AU127">
        <v>0</v>
      </c>
      <c r="AW127">
        <v>0</v>
      </c>
      <c r="BE127">
        <v>0</v>
      </c>
      <c r="BF127">
        <v>0</v>
      </c>
      <c r="BU127" s="23">
        <v>0</v>
      </c>
    </row>
    <row r="128" spans="1:73">
      <c r="A128" s="22">
        <v>45572</v>
      </c>
      <c r="B128">
        <v>10</v>
      </c>
      <c r="C128">
        <v>7</v>
      </c>
      <c r="D128" t="str">
        <f t="shared" si="1"/>
        <v>10-7</v>
      </c>
      <c r="AU128">
        <v>0</v>
      </c>
      <c r="AW128">
        <v>0</v>
      </c>
      <c r="BE128">
        <v>0</v>
      </c>
      <c r="BF128">
        <v>0</v>
      </c>
      <c r="BU128" s="23">
        <v>0</v>
      </c>
    </row>
    <row r="129" spans="1:73">
      <c r="A129" s="22">
        <v>45573</v>
      </c>
      <c r="B129">
        <v>10</v>
      </c>
      <c r="C129">
        <v>8</v>
      </c>
      <c r="D129" t="str">
        <f t="shared" si="1"/>
        <v>10-8</v>
      </c>
      <c r="BE129">
        <v>0</v>
      </c>
      <c r="BF129">
        <v>0</v>
      </c>
      <c r="BU129" s="23">
        <v>0</v>
      </c>
    </row>
    <row r="130" spans="1:73">
      <c r="A130" s="22">
        <v>45574</v>
      </c>
      <c r="B130">
        <v>10</v>
      </c>
      <c r="C130">
        <v>9</v>
      </c>
      <c r="D130" t="str">
        <f t="shared" si="1"/>
        <v>10-9</v>
      </c>
      <c r="BE130">
        <v>0</v>
      </c>
      <c r="BF130">
        <v>0</v>
      </c>
      <c r="BU130" s="23">
        <v>0</v>
      </c>
    </row>
    <row r="131" spans="1:73">
      <c r="A131" s="22">
        <v>45575</v>
      </c>
      <c r="B131">
        <v>10</v>
      </c>
      <c r="C131">
        <v>10</v>
      </c>
      <c r="D131" t="str">
        <f t="shared" ref="D131:D133" si="2">B131&amp;"-"&amp;C131</f>
        <v>10-10</v>
      </c>
      <c r="BE131">
        <v>0</v>
      </c>
      <c r="BF131">
        <v>0</v>
      </c>
      <c r="BU131" s="23">
        <v>0</v>
      </c>
    </row>
    <row r="132" spans="1:73">
      <c r="A132" s="22">
        <v>45576</v>
      </c>
      <c r="B132">
        <v>10</v>
      </c>
      <c r="C132">
        <v>11</v>
      </c>
      <c r="D132" t="str">
        <f t="shared" si="2"/>
        <v>10-11</v>
      </c>
      <c r="BE132">
        <v>0</v>
      </c>
      <c r="BF132">
        <v>0</v>
      </c>
      <c r="BU132" s="23">
        <v>0</v>
      </c>
    </row>
    <row r="133" spans="1:73">
      <c r="A133" s="22">
        <v>45577</v>
      </c>
      <c r="B133">
        <v>10</v>
      </c>
      <c r="C133">
        <v>12</v>
      </c>
      <c r="D133" t="str">
        <f t="shared" si="2"/>
        <v>10-12</v>
      </c>
      <c r="BE133">
        <v>0</v>
      </c>
      <c r="BF133">
        <v>0</v>
      </c>
      <c r="BU133" s="23">
        <v>0</v>
      </c>
    </row>
    <row r="136" spans="1:73">
      <c r="D136" t="s">
        <v>140</v>
      </c>
      <c r="E136" s="33">
        <f>SUM(E4:E113)</f>
        <v>737.5336692368943</v>
      </c>
      <c r="F136" s="33">
        <f t="shared" ref="F136:AW136" si="3">SUM(F4:F113)</f>
        <v>678.08203728717422</v>
      </c>
      <c r="G136" s="33">
        <f t="shared" si="3"/>
        <v>1050.2696136262446</v>
      </c>
      <c r="H136" s="33">
        <f t="shared" si="3"/>
        <v>918.73088284546475</v>
      </c>
      <c r="I136" s="33">
        <f t="shared" si="3"/>
        <v>359.69344183637878</v>
      </c>
      <c r="J136" s="33">
        <f t="shared" si="3"/>
        <v>1042.7697273001802</v>
      </c>
      <c r="K136" s="33">
        <f t="shared" si="3"/>
        <v>659.0951061506895</v>
      </c>
      <c r="L136" s="33">
        <f t="shared" si="3"/>
        <v>706.30423420872341</v>
      </c>
      <c r="M136" s="33">
        <f t="shared" si="3"/>
        <v>1014.7171584661362</v>
      </c>
      <c r="N136" s="33">
        <f t="shared" si="3"/>
        <v>623.08373245743155</v>
      </c>
      <c r="O136" s="33">
        <f t="shared" si="3"/>
        <v>863.36567805457094</v>
      </c>
      <c r="P136" s="33">
        <f t="shared" si="3"/>
        <v>1087.157642859461</v>
      </c>
      <c r="Q136" s="33">
        <f t="shared" si="3"/>
        <v>939.30372542445548</v>
      </c>
      <c r="R136" s="33">
        <f t="shared" si="3"/>
        <v>996.64158809436412</v>
      </c>
      <c r="S136" s="33">
        <f t="shared" si="3"/>
        <v>1035.5626033059696</v>
      </c>
      <c r="T136" s="33">
        <f t="shared" si="3"/>
        <v>1302.3185581336431</v>
      </c>
      <c r="U136" s="33">
        <f t="shared" si="3"/>
        <v>1092.8467082236152</v>
      </c>
      <c r="V136" s="33">
        <f t="shared" si="3"/>
        <v>1821.9782224270216</v>
      </c>
      <c r="W136" s="33">
        <f t="shared" si="3"/>
        <v>1688.6033379025289</v>
      </c>
      <c r="X136" s="33">
        <f t="shared" si="3"/>
        <v>1494.8718944807533</v>
      </c>
      <c r="Y136" s="33">
        <f t="shared" si="3"/>
        <v>1137.0530560364616</v>
      </c>
      <c r="Z136" s="33">
        <f t="shared" si="3"/>
        <v>1657.3743182169683</v>
      </c>
      <c r="AA136" s="33">
        <f t="shared" si="3"/>
        <v>1117.2127318766013</v>
      </c>
      <c r="AB136" s="33">
        <f t="shared" si="3"/>
        <v>1779.5745453631321</v>
      </c>
      <c r="AC136" s="33">
        <f t="shared" si="3"/>
        <v>1549.1806932121763</v>
      </c>
      <c r="AD136" s="33">
        <f t="shared" si="3"/>
        <v>1839.0017347317153</v>
      </c>
      <c r="AE136" s="33">
        <f t="shared" si="3"/>
        <v>1974.539764308819</v>
      </c>
      <c r="AF136" s="33">
        <f t="shared" si="3"/>
        <v>1294.592455267396</v>
      </c>
      <c r="AG136" s="33">
        <f t="shared" si="3"/>
        <v>1354.0402844218811</v>
      </c>
      <c r="AH136" s="33">
        <f t="shared" si="3"/>
        <v>2624.9476211831911</v>
      </c>
      <c r="AI136" s="33">
        <f t="shared" si="3"/>
        <v>1151.4029522910798</v>
      </c>
      <c r="AJ136" s="33">
        <f t="shared" si="3"/>
        <v>1163.1422707470724</v>
      </c>
      <c r="AK136" s="33">
        <f t="shared" si="3"/>
        <v>1681.7285640117057</v>
      </c>
      <c r="AL136" s="33">
        <f t="shared" si="3"/>
        <v>1262.5535701083827</v>
      </c>
      <c r="AM136" s="33">
        <f t="shared" si="3"/>
        <v>1101.5637826777954</v>
      </c>
      <c r="AN136" s="33">
        <f t="shared" si="3"/>
        <v>1260.5607241825981</v>
      </c>
      <c r="AO136" s="33">
        <f t="shared" si="3"/>
        <v>1191.4401650169864</v>
      </c>
      <c r="AP136" s="33">
        <f t="shared" si="3"/>
        <v>1248.6527241794342</v>
      </c>
      <c r="AQ136" s="33">
        <f t="shared" si="3"/>
        <v>725.22038937615332</v>
      </c>
      <c r="AR136" s="33">
        <f t="shared" si="3"/>
        <v>1869.3252395781267</v>
      </c>
      <c r="AS136" s="33">
        <f t="shared" si="3"/>
        <v>1971.2168298942493</v>
      </c>
      <c r="AT136" s="33">
        <f t="shared" si="3"/>
        <v>1269.8963586850007</v>
      </c>
      <c r="AU136" s="33">
        <f>SUM(AU4:AU128)</f>
        <v>723.3448253630371</v>
      </c>
      <c r="AV136" s="33">
        <f>SUM(AV4:AV125)</f>
        <v>880.09990041573292</v>
      </c>
      <c r="AW136" s="33">
        <f>SUM(AW4:AW128)</f>
        <v>2997.4135913922501</v>
      </c>
      <c r="AX136" s="33">
        <f t="shared" ref="AX136:BT136" si="4">SUM(AX4:AX128)</f>
        <v>2468.206370982311</v>
      </c>
      <c r="AY136" s="33">
        <f t="shared" si="4"/>
        <v>1557.8130125282119</v>
      </c>
      <c r="AZ136" s="33">
        <f t="shared" si="4"/>
        <v>1552.0084527576037</v>
      </c>
      <c r="BA136" s="33">
        <f t="shared" si="4"/>
        <v>1337.1374655908121</v>
      </c>
      <c r="BB136" s="33">
        <f t="shared" si="4"/>
        <v>920.21808817487249</v>
      </c>
      <c r="BC136" s="33">
        <f t="shared" si="4"/>
        <v>2968.8528534012071</v>
      </c>
      <c r="BD136" s="33">
        <f t="shared" si="4"/>
        <v>1555.3409744484952</v>
      </c>
      <c r="BE136" s="33">
        <f t="shared" si="4"/>
        <v>2339.52</v>
      </c>
      <c r="BF136" s="33">
        <f t="shared" si="4"/>
        <v>1276.77</v>
      </c>
      <c r="BG136" s="33">
        <f t="shared" si="4"/>
        <v>471.09000000000003</v>
      </c>
      <c r="BH136" s="33">
        <f t="shared" si="4"/>
        <v>2259.3200000000002</v>
      </c>
      <c r="BI136" s="33">
        <f t="shared" si="4"/>
        <v>1800.6300000000006</v>
      </c>
      <c r="BJ136" s="33">
        <f t="shared" si="4"/>
        <v>471.09000000000003</v>
      </c>
      <c r="BK136" s="33">
        <f t="shared" si="4"/>
        <v>2544.5600000000009</v>
      </c>
      <c r="BL136" s="33">
        <f t="shared" si="4"/>
        <v>1315.91</v>
      </c>
      <c r="BM136" s="33">
        <f t="shared" si="4"/>
        <v>1379.14</v>
      </c>
      <c r="BN136" s="33">
        <f t="shared" si="4"/>
        <v>1011.9199999999996</v>
      </c>
      <c r="BO136" s="33">
        <f t="shared" si="4"/>
        <v>1383.7800000000011</v>
      </c>
      <c r="BP136" s="33">
        <f t="shared" si="4"/>
        <v>646.44000000000005</v>
      </c>
      <c r="BQ136" s="33">
        <f t="shared" si="4"/>
        <v>1084.7900000000006</v>
      </c>
      <c r="BR136" s="33">
        <f t="shared" si="4"/>
        <v>876.97999999999968</v>
      </c>
      <c r="BS136" s="33">
        <f t="shared" si="4"/>
        <v>2826.9</v>
      </c>
      <c r="BT136" s="33">
        <f t="shared" si="4"/>
        <v>1234.81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6D546-1099-CB47-BE9B-1329DD5C87FF}">
  <dimension ref="A1:BR133"/>
  <sheetViews>
    <sheetView topLeftCell="BY122" workbookViewId="0">
      <selection activeCell="B130" sqref="B130"/>
    </sheetView>
  </sheetViews>
  <sheetFormatPr baseColWidth="10" defaultRowHeight="13"/>
  <sheetData>
    <row r="1" spans="1:70">
      <c r="A1" t="s">
        <v>5</v>
      </c>
      <c r="B1">
        <v>1956</v>
      </c>
      <c r="C1">
        <v>1957</v>
      </c>
      <c r="D1">
        <v>1958</v>
      </c>
      <c r="E1">
        <v>1959</v>
      </c>
      <c r="F1">
        <v>1960</v>
      </c>
      <c r="G1">
        <v>1961</v>
      </c>
      <c r="H1">
        <v>1962</v>
      </c>
      <c r="I1">
        <v>1963</v>
      </c>
      <c r="J1">
        <v>1964</v>
      </c>
      <c r="K1">
        <v>1965</v>
      </c>
      <c r="L1">
        <v>1966</v>
      </c>
      <c r="M1">
        <v>1967</v>
      </c>
      <c r="N1">
        <v>1968</v>
      </c>
      <c r="O1">
        <v>1969</v>
      </c>
      <c r="P1">
        <v>1970</v>
      </c>
      <c r="Q1">
        <v>1971</v>
      </c>
      <c r="R1">
        <v>1972</v>
      </c>
      <c r="S1">
        <v>1973</v>
      </c>
      <c r="T1">
        <v>1974</v>
      </c>
      <c r="U1">
        <v>1975</v>
      </c>
      <c r="V1">
        <v>1976</v>
      </c>
      <c r="W1">
        <v>1977</v>
      </c>
      <c r="X1">
        <v>1978</v>
      </c>
      <c r="Y1">
        <v>1979</v>
      </c>
      <c r="Z1">
        <v>1980</v>
      </c>
      <c r="AA1">
        <v>1981</v>
      </c>
      <c r="AB1">
        <v>1982</v>
      </c>
      <c r="AC1">
        <v>1983</v>
      </c>
      <c r="AD1">
        <v>1984</v>
      </c>
      <c r="AE1">
        <v>1985</v>
      </c>
      <c r="AF1">
        <v>1986</v>
      </c>
      <c r="AG1">
        <v>1987</v>
      </c>
      <c r="AH1">
        <v>1988</v>
      </c>
      <c r="AI1">
        <v>1989</v>
      </c>
      <c r="AJ1">
        <v>1990</v>
      </c>
      <c r="AK1">
        <v>1991</v>
      </c>
      <c r="AL1">
        <v>1992</v>
      </c>
      <c r="AM1">
        <v>1993</v>
      </c>
      <c r="AN1">
        <v>1994</v>
      </c>
      <c r="AO1">
        <v>1995</v>
      </c>
      <c r="AP1">
        <v>1996</v>
      </c>
      <c r="AQ1">
        <v>1997</v>
      </c>
      <c r="AR1">
        <v>1998</v>
      </c>
      <c r="AS1">
        <v>1999</v>
      </c>
      <c r="AT1">
        <v>2000</v>
      </c>
      <c r="AU1">
        <v>2001</v>
      </c>
      <c r="AV1">
        <v>2002</v>
      </c>
      <c r="AW1">
        <v>2003</v>
      </c>
      <c r="AX1">
        <v>2004</v>
      </c>
      <c r="AY1">
        <v>2005</v>
      </c>
      <c r="AZ1">
        <v>2006</v>
      </c>
      <c r="BA1">
        <v>2007</v>
      </c>
      <c r="BB1">
        <v>2008</v>
      </c>
      <c r="BC1">
        <v>2009</v>
      </c>
      <c r="BD1">
        <v>2010</v>
      </c>
      <c r="BE1">
        <v>2011</v>
      </c>
      <c r="BF1">
        <v>2012</v>
      </c>
      <c r="BG1">
        <v>2013</v>
      </c>
      <c r="BH1">
        <v>2014</v>
      </c>
      <c r="BI1">
        <v>2015</v>
      </c>
      <c r="BJ1">
        <v>2016</v>
      </c>
      <c r="BK1">
        <v>2017</v>
      </c>
      <c r="BL1">
        <v>2018</v>
      </c>
      <c r="BM1">
        <v>2019</v>
      </c>
      <c r="BN1">
        <v>2020</v>
      </c>
      <c r="BO1">
        <v>2021</v>
      </c>
      <c r="BP1">
        <v>2022</v>
      </c>
      <c r="BQ1">
        <v>2023</v>
      </c>
      <c r="BR1">
        <v>2024</v>
      </c>
    </row>
    <row r="2" spans="1:70" ht="16">
      <c r="A2" s="20">
        <v>45446</v>
      </c>
      <c r="B2" s="32">
        <v>0</v>
      </c>
      <c r="C2" s="23">
        <v>0</v>
      </c>
      <c r="D2" s="32">
        <v>0</v>
      </c>
      <c r="E2" s="32">
        <v>0</v>
      </c>
      <c r="F2" s="32">
        <v>0</v>
      </c>
      <c r="G2" s="32">
        <v>0</v>
      </c>
      <c r="H2" s="32">
        <v>0</v>
      </c>
      <c r="I2" s="32">
        <v>0</v>
      </c>
      <c r="J2" s="32">
        <v>0</v>
      </c>
      <c r="K2" s="32">
        <v>0</v>
      </c>
      <c r="L2" s="32">
        <v>0</v>
      </c>
      <c r="M2" s="32">
        <v>0</v>
      </c>
      <c r="N2" s="32">
        <v>0</v>
      </c>
      <c r="O2" s="32">
        <v>0</v>
      </c>
      <c r="P2" s="32">
        <v>0</v>
      </c>
      <c r="Q2" s="32">
        <v>0</v>
      </c>
      <c r="R2" s="32">
        <v>0</v>
      </c>
      <c r="S2" s="32">
        <v>0</v>
      </c>
      <c r="T2" s="32">
        <v>0</v>
      </c>
      <c r="U2" s="32">
        <v>0</v>
      </c>
      <c r="V2" s="32">
        <v>0</v>
      </c>
      <c r="W2" s="32">
        <v>0</v>
      </c>
      <c r="X2" s="32">
        <v>0</v>
      </c>
      <c r="Y2" s="32">
        <v>0</v>
      </c>
      <c r="Z2" s="32">
        <v>0</v>
      </c>
      <c r="AA2" s="32">
        <v>0</v>
      </c>
      <c r="AB2" s="32">
        <v>0</v>
      </c>
      <c r="AC2" s="32">
        <v>0</v>
      </c>
      <c r="AD2" s="32">
        <v>0</v>
      </c>
      <c r="AE2" s="32">
        <v>0</v>
      </c>
      <c r="AF2" s="32">
        <v>0</v>
      </c>
      <c r="AG2" s="32">
        <v>0</v>
      </c>
      <c r="AH2" s="32">
        <v>0</v>
      </c>
      <c r="AI2" s="32">
        <v>0</v>
      </c>
      <c r="AJ2" s="32">
        <v>0</v>
      </c>
      <c r="AK2" s="32">
        <v>0</v>
      </c>
      <c r="AL2" s="32">
        <v>0</v>
      </c>
      <c r="AM2" s="32">
        <v>0</v>
      </c>
      <c r="AN2" s="32">
        <v>0</v>
      </c>
      <c r="AO2" s="32">
        <v>0</v>
      </c>
      <c r="AP2" s="32">
        <v>0</v>
      </c>
      <c r="AQ2" s="32">
        <v>0</v>
      </c>
      <c r="AR2" s="32">
        <v>0</v>
      </c>
      <c r="AS2" s="32">
        <v>0</v>
      </c>
      <c r="AT2" s="32">
        <v>0</v>
      </c>
      <c r="AU2" s="32">
        <v>0</v>
      </c>
      <c r="AV2" s="32">
        <v>0</v>
      </c>
      <c r="AW2" s="32">
        <v>0</v>
      </c>
      <c r="AX2" s="32">
        <v>0</v>
      </c>
      <c r="AY2" s="32">
        <v>0</v>
      </c>
      <c r="AZ2" s="32">
        <v>0</v>
      </c>
      <c r="BA2" s="32">
        <v>0</v>
      </c>
      <c r="BB2" s="32">
        <v>0</v>
      </c>
      <c r="BC2" s="32">
        <v>0</v>
      </c>
      <c r="BD2" s="32">
        <v>0</v>
      </c>
      <c r="BE2" s="32">
        <v>0</v>
      </c>
      <c r="BF2" s="32">
        <v>0</v>
      </c>
      <c r="BG2" s="32">
        <v>0</v>
      </c>
      <c r="BH2" s="32">
        <v>0</v>
      </c>
      <c r="BI2" s="32">
        <v>0</v>
      </c>
      <c r="BJ2" s="32">
        <v>0</v>
      </c>
      <c r="BK2" s="32">
        <v>0</v>
      </c>
      <c r="BL2" s="32">
        <v>0</v>
      </c>
      <c r="BM2" s="32">
        <v>0</v>
      </c>
      <c r="BN2" s="32">
        <v>0</v>
      </c>
      <c r="BO2" s="32">
        <v>0</v>
      </c>
      <c r="BP2" s="32">
        <v>0</v>
      </c>
      <c r="BQ2" s="32">
        <v>0</v>
      </c>
      <c r="BR2" s="32">
        <v>0</v>
      </c>
    </row>
    <row r="3" spans="1:70" ht="16">
      <c r="A3" s="20">
        <v>45447</v>
      </c>
      <c r="B3" s="32">
        <f>B2+tyee_daily_indices_sockeye_1956!E3</f>
        <v>0</v>
      </c>
      <c r="C3" s="32">
        <f>C2+tyee_daily_indices_sockeye_1956!F3</f>
        <v>0</v>
      </c>
      <c r="D3" s="32">
        <f>D2+tyee_daily_indices_sockeye_1956!G3</f>
        <v>0</v>
      </c>
      <c r="E3" s="32">
        <f>E2+tyee_daily_indices_sockeye_1956!H3</f>
        <v>0</v>
      </c>
      <c r="F3" s="32">
        <f>F2+tyee_daily_indices_sockeye_1956!I3</f>
        <v>0</v>
      </c>
      <c r="G3" s="32">
        <f>G2+tyee_daily_indices_sockeye_1956!J3</f>
        <v>0</v>
      </c>
      <c r="H3" s="32">
        <f>H2+tyee_daily_indices_sockeye_1956!K3</f>
        <v>0</v>
      </c>
      <c r="I3" s="32">
        <f>I2+tyee_daily_indices_sockeye_1956!L3</f>
        <v>0</v>
      </c>
      <c r="J3" s="32">
        <f>J2+tyee_daily_indices_sockeye_1956!M3</f>
        <v>0</v>
      </c>
      <c r="K3" s="32">
        <f>K2+tyee_daily_indices_sockeye_1956!N3</f>
        <v>0</v>
      </c>
      <c r="L3" s="32">
        <f>L2+tyee_daily_indices_sockeye_1956!O3</f>
        <v>0</v>
      </c>
      <c r="M3" s="32">
        <f>M2+tyee_daily_indices_sockeye_1956!P3</f>
        <v>0</v>
      </c>
      <c r="N3" s="32">
        <f>N2+tyee_daily_indices_sockeye_1956!Q3</f>
        <v>0</v>
      </c>
      <c r="O3" s="32">
        <f>O2+tyee_daily_indices_sockeye_1956!R3</f>
        <v>0</v>
      </c>
      <c r="P3" s="32">
        <f>P2+tyee_daily_indices_sockeye_1956!S3</f>
        <v>0</v>
      </c>
      <c r="Q3" s="32">
        <f>Q2+tyee_daily_indices_sockeye_1956!T3</f>
        <v>0</v>
      </c>
      <c r="R3" s="32">
        <f>R2+tyee_daily_indices_sockeye_1956!U3</f>
        <v>0</v>
      </c>
      <c r="S3" s="32">
        <f>S2+tyee_daily_indices_sockeye_1956!V3</f>
        <v>0</v>
      </c>
      <c r="T3" s="32">
        <f>T2+tyee_daily_indices_sockeye_1956!W3</f>
        <v>0</v>
      </c>
      <c r="U3" s="32">
        <f>U2+tyee_daily_indices_sockeye_1956!X3</f>
        <v>0</v>
      </c>
      <c r="V3" s="32">
        <f>V2+tyee_daily_indices_sockeye_1956!Y3</f>
        <v>0</v>
      </c>
      <c r="W3" s="32">
        <f>W2+tyee_daily_indices_sockeye_1956!Z3</f>
        <v>0</v>
      </c>
      <c r="X3" s="32">
        <f>X2+tyee_daily_indices_sockeye_1956!AA3</f>
        <v>0</v>
      </c>
      <c r="Y3" s="32">
        <f>Y2+tyee_daily_indices_sockeye_1956!AB3</f>
        <v>0</v>
      </c>
      <c r="Z3" s="32">
        <f>Z2+tyee_daily_indices_sockeye_1956!AC3</f>
        <v>0</v>
      </c>
      <c r="AA3" s="32">
        <f>AA2+tyee_daily_indices_sockeye_1956!AD3</f>
        <v>0</v>
      </c>
      <c r="AB3" s="32">
        <f>AB2+tyee_daily_indices_sockeye_1956!AE3</f>
        <v>0</v>
      </c>
      <c r="AC3" s="32">
        <f>AC2+tyee_daily_indices_sockeye_1956!AF3</f>
        <v>0</v>
      </c>
      <c r="AD3" s="32">
        <f>AD2+tyee_daily_indices_sockeye_1956!AG3</f>
        <v>0</v>
      </c>
      <c r="AE3" s="32">
        <f>AE2+tyee_daily_indices_sockeye_1956!AH3</f>
        <v>0</v>
      </c>
      <c r="AF3" s="32">
        <f>AF2+tyee_daily_indices_sockeye_1956!AI3</f>
        <v>0</v>
      </c>
      <c r="AG3" s="32">
        <f>AG2+tyee_daily_indices_sockeye_1956!AJ3</f>
        <v>0</v>
      </c>
      <c r="AH3" s="32">
        <f>AH2+tyee_daily_indices_sockeye_1956!AK3</f>
        <v>0</v>
      </c>
      <c r="AI3" s="32">
        <f>AI2+tyee_daily_indices_sockeye_1956!AL3</f>
        <v>0</v>
      </c>
      <c r="AJ3" s="32">
        <f>AJ2+tyee_daily_indices_sockeye_1956!AM3</f>
        <v>0</v>
      </c>
      <c r="AK3" s="32">
        <f>AK2+tyee_daily_indices_sockeye_1956!AN3</f>
        <v>0</v>
      </c>
      <c r="AL3" s="32">
        <f>AL2+tyee_daily_indices_sockeye_1956!AO3</f>
        <v>0</v>
      </c>
      <c r="AM3" s="32">
        <f>AM2+tyee_daily_indices_sockeye_1956!AP3</f>
        <v>0</v>
      </c>
      <c r="AN3" s="32">
        <f>AN2+tyee_daily_indices_sockeye_1956!AQ3</f>
        <v>0</v>
      </c>
      <c r="AO3" s="32">
        <f>AO2+tyee_daily_indices_sockeye_1956!AR3</f>
        <v>0</v>
      </c>
      <c r="AP3" s="32">
        <f>AP2+tyee_daily_indices_sockeye_1956!AS3</f>
        <v>0</v>
      </c>
      <c r="AQ3" s="32">
        <f>AQ2+tyee_daily_indices_sockeye_1956!AT3</f>
        <v>0</v>
      </c>
      <c r="AR3" s="32">
        <f>AR2+tyee_daily_indices_sockeye_1956!AU3</f>
        <v>0</v>
      </c>
      <c r="AS3" s="32">
        <f>AS2+tyee_daily_indices_sockeye_1956!AV3</f>
        <v>0</v>
      </c>
      <c r="AT3" s="32">
        <f>AT2+tyee_daily_indices_sockeye_1956!AW3</f>
        <v>0</v>
      </c>
      <c r="AU3" s="32">
        <f>AU2+tyee_daily_indices_sockeye_1956!AX3</f>
        <v>0</v>
      </c>
      <c r="AV3" s="32">
        <f>AV2+tyee_daily_indices_sockeye_1956!AY3</f>
        <v>0</v>
      </c>
      <c r="AW3" s="32">
        <f>AW2+tyee_daily_indices_sockeye_1956!AZ3</f>
        <v>0</v>
      </c>
      <c r="AX3" s="32">
        <f>AX2+tyee_daily_indices_sockeye_1956!BA3</f>
        <v>0</v>
      </c>
      <c r="AY3" s="32">
        <f>AY2+tyee_daily_indices_sockeye_1956!BB3</f>
        <v>0</v>
      </c>
      <c r="AZ3" s="32">
        <f>AZ2+tyee_daily_indices_sockeye_1956!BC3</f>
        <v>0</v>
      </c>
      <c r="BA3" s="32">
        <f>BA2+tyee_daily_indices_sockeye_1956!BD3</f>
        <v>0</v>
      </c>
      <c r="BB3" s="32">
        <f>BB2+tyee_daily_indices_sockeye_1956!BE3</f>
        <v>0</v>
      </c>
      <c r="BC3" s="32">
        <f>BC2+tyee_daily_indices_sockeye_1956!BF3</f>
        <v>0</v>
      </c>
      <c r="BD3" s="32">
        <f>BD2+tyee_daily_indices_sockeye_1956!BG3</f>
        <v>0</v>
      </c>
      <c r="BE3" s="32">
        <f>BE2+tyee_daily_indices_sockeye_1956!BH3</f>
        <v>0</v>
      </c>
      <c r="BF3" s="32">
        <f>BF2+tyee_daily_indices_sockeye_1956!BI3</f>
        <v>0</v>
      </c>
      <c r="BG3" s="32">
        <f>BG2+tyee_daily_indices_sockeye_1956!BJ3</f>
        <v>0</v>
      </c>
      <c r="BH3" s="32">
        <f>BH2+tyee_daily_indices_sockeye_1956!BK3</f>
        <v>0</v>
      </c>
      <c r="BI3" s="32">
        <f>BI2+tyee_daily_indices_sockeye_1956!BL3</f>
        <v>0</v>
      </c>
      <c r="BJ3" s="32">
        <f>BJ2+tyee_daily_indices_sockeye_1956!BM3</f>
        <v>0</v>
      </c>
      <c r="BK3" s="32">
        <f>BK2+tyee_daily_indices_sockeye_1956!BN3</f>
        <v>0</v>
      </c>
      <c r="BL3" s="32">
        <f>BL2+tyee_daily_indices_sockeye_1956!BO3</f>
        <v>0</v>
      </c>
      <c r="BM3" s="32">
        <f>BM2+tyee_daily_indices_sockeye_1956!BP3</f>
        <v>0</v>
      </c>
      <c r="BN3" s="32">
        <f>BN2+tyee_daily_indices_sockeye_1956!BQ3</f>
        <v>0</v>
      </c>
      <c r="BO3" s="32">
        <f>BO2+tyee_daily_indices_sockeye_1956!BR3</f>
        <v>0</v>
      </c>
      <c r="BP3" s="32">
        <f>BP2+tyee_daily_indices_sockeye_1956!BS3</f>
        <v>0</v>
      </c>
      <c r="BQ3" s="32">
        <f>BQ2+tyee_daily_indices_sockeye_1956!BT3</f>
        <v>0</v>
      </c>
      <c r="BR3" s="32">
        <f>BR2+tyee_daily_indices_sockeye_1956!BU3</f>
        <v>0</v>
      </c>
    </row>
    <row r="4" spans="1:70" ht="16">
      <c r="A4" s="20">
        <v>45448</v>
      </c>
      <c r="B4" s="32">
        <f>B3+tyee_daily_indices_sockeye_1956!E4</f>
        <v>0</v>
      </c>
      <c r="C4" s="32">
        <f>C3+tyee_daily_indices_sockeye_1956!F4</f>
        <v>1.6901408450704209</v>
      </c>
      <c r="D4" s="32">
        <f>D3+tyee_daily_indices_sockeye_1956!G4</f>
        <v>0</v>
      </c>
      <c r="E4" s="32">
        <f>E3+tyee_daily_indices_sockeye_1956!H4</f>
        <v>0</v>
      </c>
      <c r="F4" s="32">
        <f>F3+tyee_daily_indices_sockeye_1956!I4</f>
        <v>0</v>
      </c>
      <c r="G4" s="32">
        <f>G3+tyee_daily_indices_sockeye_1956!J4</f>
        <v>0</v>
      </c>
      <c r="H4" s="32">
        <f>H3+tyee_daily_indices_sockeye_1956!K4</f>
        <v>0</v>
      </c>
      <c r="I4" s="32">
        <f>I3+tyee_daily_indices_sockeye_1956!L4</f>
        <v>0</v>
      </c>
      <c r="J4" s="32">
        <f>J3+tyee_daily_indices_sockeye_1956!M4</f>
        <v>0</v>
      </c>
      <c r="K4" s="32">
        <f>K3+tyee_daily_indices_sockeye_1956!N4</f>
        <v>0</v>
      </c>
      <c r="L4" s="32">
        <f>L3+tyee_daily_indices_sockeye_1956!O4</f>
        <v>0</v>
      </c>
      <c r="M4" s="32">
        <f>M3+tyee_daily_indices_sockeye_1956!P4</f>
        <v>0</v>
      </c>
      <c r="N4" s="32">
        <f>N3+tyee_daily_indices_sockeye_1956!Q4</f>
        <v>0</v>
      </c>
      <c r="O4" s="32">
        <f>O3+tyee_daily_indices_sockeye_1956!R4</f>
        <v>0</v>
      </c>
      <c r="P4" s="32">
        <f>P3+tyee_daily_indices_sockeye_1956!S4</f>
        <v>0</v>
      </c>
      <c r="Q4" s="32">
        <f>Q3+tyee_daily_indices_sockeye_1956!T4</f>
        <v>0</v>
      </c>
      <c r="R4" s="32">
        <f>R3+tyee_daily_indices_sockeye_1956!U4</f>
        <v>0</v>
      </c>
      <c r="S4" s="32">
        <f>S3+tyee_daily_indices_sockeye_1956!V4</f>
        <v>0</v>
      </c>
      <c r="T4" s="32">
        <f>T3+tyee_daily_indices_sockeye_1956!W4</f>
        <v>0</v>
      </c>
      <c r="U4" s="32">
        <f>U3+tyee_daily_indices_sockeye_1956!X4</f>
        <v>0</v>
      </c>
      <c r="V4" s="32">
        <f>V3+tyee_daily_indices_sockeye_1956!Y4</f>
        <v>0</v>
      </c>
      <c r="W4" s="32">
        <f>W3+tyee_daily_indices_sockeye_1956!Z4</f>
        <v>0</v>
      </c>
      <c r="X4" s="32">
        <f>X3+tyee_daily_indices_sockeye_1956!AA4</f>
        <v>0</v>
      </c>
      <c r="Y4" s="32">
        <f>Y3+tyee_daily_indices_sockeye_1956!AB4</f>
        <v>0</v>
      </c>
      <c r="Z4" s="32">
        <f>Z3+tyee_daily_indices_sockeye_1956!AC4</f>
        <v>0</v>
      </c>
      <c r="AA4" s="32">
        <f>AA3+tyee_daily_indices_sockeye_1956!AD4</f>
        <v>0</v>
      </c>
      <c r="AB4" s="32">
        <f>AB3+tyee_daily_indices_sockeye_1956!AE4</f>
        <v>0</v>
      </c>
      <c r="AC4" s="32">
        <f>AC3+tyee_daily_indices_sockeye_1956!AF4</f>
        <v>0</v>
      </c>
      <c r="AD4" s="32">
        <f>AD3+tyee_daily_indices_sockeye_1956!AG4</f>
        <v>0</v>
      </c>
      <c r="AE4" s="32">
        <f>AE3+tyee_daily_indices_sockeye_1956!AH4</f>
        <v>0</v>
      </c>
      <c r="AF4" s="32">
        <f>AF3+tyee_daily_indices_sockeye_1956!AI4</f>
        <v>0</v>
      </c>
      <c r="AG4" s="32">
        <f>AG3+tyee_daily_indices_sockeye_1956!AJ4</f>
        <v>0</v>
      </c>
      <c r="AH4" s="32">
        <f>AH3+tyee_daily_indices_sockeye_1956!AK4</f>
        <v>0</v>
      </c>
      <c r="AI4" s="32">
        <f>AI3+tyee_daily_indices_sockeye_1956!AL4</f>
        <v>0</v>
      </c>
      <c r="AJ4" s="32">
        <f>AJ3+tyee_daily_indices_sockeye_1956!AM4</f>
        <v>0</v>
      </c>
      <c r="AK4" s="32">
        <f>AK3+tyee_daily_indices_sockeye_1956!AN4</f>
        <v>0</v>
      </c>
      <c r="AL4" s="32">
        <f>AL3+tyee_daily_indices_sockeye_1956!AO4</f>
        <v>0</v>
      </c>
      <c r="AM4" s="32">
        <f>AM3+tyee_daily_indices_sockeye_1956!AP4</f>
        <v>0</v>
      </c>
      <c r="AN4" s="32">
        <f>AN3+tyee_daily_indices_sockeye_1956!AQ4</f>
        <v>0</v>
      </c>
      <c r="AO4" s="32">
        <f>AO3+tyee_daily_indices_sockeye_1956!AR4</f>
        <v>0</v>
      </c>
      <c r="AP4" s="32">
        <f>AP3+tyee_daily_indices_sockeye_1956!AS4</f>
        <v>0</v>
      </c>
      <c r="AQ4" s="32">
        <f>AQ3+tyee_daily_indices_sockeye_1956!AT4</f>
        <v>0</v>
      </c>
      <c r="AR4" s="32">
        <f>AR3+tyee_daily_indices_sockeye_1956!AU4</f>
        <v>0</v>
      </c>
      <c r="AS4" s="32">
        <f>AS3+tyee_daily_indices_sockeye_1956!AV4</f>
        <v>0</v>
      </c>
      <c r="AT4" s="32">
        <f>AT3+tyee_daily_indices_sockeye_1956!AW4</f>
        <v>0</v>
      </c>
      <c r="AU4" s="32">
        <f>AU3+tyee_daily_indices_sockeye_1956!AX4</f>
        <v>0</v>
      </c>
      <c r="AV4" s="32">
        <f>AV3+tyee_daily_indices_sockeye_1956!AY4</f>
        <v>0</v>
      </c>
      <c r="AW4" s="32">
        <f>AW3+tyee_daily_indices_sockeye_1956!AZ4</f>
        <v>0</v>
      </c>
      <c r="AX4" s="32">
        <f>AX3+tyee_daily_indices_sockeye_1956!BA4</f>
        <v>0</v>
      </c>
      <c r="AY4" s="32">
        <f>AY3+tyee_daily_indices_sockeye_1956!BB4</f>
        <v>0</v>
      </c>
      <c r="AZ4" s="32">
        <f>AZ3+tyee_daily_indices_sockeye_1956!BC4</f>
        <v>0</v>
      </c>
      <c r="BA4" s="32">
        <f>BA3+tyee_daily_indices_sockeye_1956!BD4</f>
        <v>0</v>
      </c>
      <c r="BB4" s="32">
        <f>BB3+tyee_daily_indices_sockeye_1956!BE4</f>
        <v>0</v>
      </c>
      <c r="BC4" s="32">
        <f>BC3+tyee_daily_indices_sockeye_1956!BF4</f>
        <v>0</v>
      </c>
      <c r="BD4" s="32">
        <f>BD3+tyee_daily_indices_sockeye_1956!BG4</f>
        <v>0</v>
      </c>
      <c r="BE4" s="32">
        <f>BE3+tyee_daily_indices_sockeye_1956!BH4</f>
        <v>0</v>
      </c>
      <c r="BF4" s="32">
        <f>BF3+tyee_daily_indices_sockeye_1956!BI4</f>
        <v>0</v>
      </c>
      <c r="BG4" s="32">
        <f>BG3+tyee_daily_indices_sockeye_1956!BJ4</f>
        <v>0</v>
      </c>
      <c r="BH4" s="32">
        <f>BH3+tyee_daily_indices_sockeye_1956!BK4</f>
        <v>0</v>
      </c>
      <c r="BI4" s="32">
        <f>BI3+tyee_daily_indices_sockeye_1956!BL4</f>
        <v>0</v>
      </c>
      <c r="BJ4" s="32">
        <f>BJ3+tyee_daily_indices_sockeye_1956!BM4</f>
        <v>0</v>
      </c>
      <c r="BK4" s="32">
        <f>BK3+tyee_daily_indices_sockeye_1956!BN4</f>
        <v>1.17</v>
      </c>
      <c r="BL4" s="32">
        <f>BL3+tyee_daily_indices_sockeye_1956!BO4</f>
        <v>0</v>
      </c>
      <c r="BM4" s="32">
        <f>BM3+tyee_daily_indices_sockeye_1956!BP4</f>
        <v>0</v>
      </c>
      <c r="BN4" s="32">
        <f>BN3+tyee_daily_indices_sockeye_1956!BQ4</f>
        <v>0</v>
      </c>
      <c r="BO4" s="32">
        <f>BO3+tyee_daily_indices_sockeye_1956!BR4</f>
        <v>0</v>
      </c>
      <c r="BP4" s="32">
        <f>BP3+tyee_daily_indices_sockeye_1956!BS4</f>
        <v>0</v>
      </c>
      <c r="BQ4" s="32">
        <f>BQ3+tyee_daily_indices_sockeye_1956!BT4</f>
        <v>0</v>
      </c>
      <c r="BR4" s="32">
        <f>BR3+tyee_daily_indices_sockeye_1956!BU4</f>
        <v>0</v>
      </c>
    </row>
    <row r="5" spans="1:70" ht="16">
      <c r="A5" s="20">
        <v>45449</v>
      </c>
      <c r="B5" s="32">
        <f>B4+tyee_daily_indices_sockeye_1956!E5</f>
        <v>0</v>
      </c>
      <c r="C5" s="32">
        <f>C4+tyee_daily_indices_sockeye_1956!F5</f>
        <v>2.5992317541613312</v>
      </c>
      <c r="D5" s="32">
        <f>D4+tyee_daily_indices_sockeye_1956!G5</f>
        <v>0</v>
      </c>
      <c r="E5" s="32">
        <f>E4+tyee_daily_indices_sockeye_1956!H5</f>
        <v>0</v>
      </c>
      <c r="F5" s="32">
        <f>F4+tyee_daily_indices_sockeye_1956!I5</f>
        <v>0</v>
      </c>
      <c r="G5" s="32">
        <f>G4+tyee_daily_indices_sockeye_1956!J5</f>
        <v>0</v>
      </c>
      <c r="H5" s="32">
        <f>H4+tyee_daily_indices_sockeye_1956!K5</f>
        <v>0</v>
      </c>
      <c r="I5" s="32">
        <f>I4+tyee_daily_indices_sockeye_1956!L5</f>
        <v>0</v>
      </c>
      <c r="J5" s="32">
        <f>J4+tyee_daily_indices_sockeye_1956!M5</f>
        <v>0</v>
      </c>
      <c r="K5" s="32">
        <f>K4+tyee_daily_indices_sockeye_1956!N5</f>
        <v>0</v>
      </c>
      <c r="L5" s="32">
        <f>L4+tyee_daily_indices_sockeye_1956!O5</f>
        <v>0</v>
      </c>
      <c r="M5" s="32">
        <f>M4+tyee_daily_indices_sockeye_1956!P5</f>
        <v>0</v>
      </c>
      <c r="N5" s="32">
        <f>N4+tyee_daily_indices_sockeye_1956!Q5</f>
        <v>0</v>
      </c>
      <c r="O5" s="32">
        <f>O4+tyee_daily_indices_sockeye_1956!R5</f>
        <v>0</v>
      </c>
      <c r="P5" s="32">
        <f>P4+tyee_daily_indices_sockeye_1956!S5</f>
        <v>0</v>
      </c>
      <c r="Q5" s="32">
        <f>Q4+tyee_daily_indices_sockeye_1956!T5</f>
        <v>0</v>
      </c>
      <c r="R5" s="32">
        <f>R4+tyee_daily_indices_sockeye_1956!U5</f>
        <v>0</v>
      </c>
      <c r="S5" s="32">
        <f>S4+tyee_daily_indices_sockeye_1956!V5</f>
        <v>0</v>
      </c>
      <c r="T5" s="32">
        <f>T4+tyee_daily_indices_sockeye_1956!W5</f>
        <v>0</v>
      </c>
      <c r="U5" s="32">
        <f>U4+tyee_daily_indices_sockeye_1956!X5</f>
        <v>0</v>
      </c>
      <c r="V5" s="32">
        <f>V4+tyee_daily_indices_sockeye_1956!Y5</f>
        <v>0</v>
      </c>
      <c r="W5" s="32">
        <f>W4+tyee_daily_indices_sockeye_1956!Z5</f>
        <v>0</v>
      </c>
      <c r="X5" s="32">
        <f>X4+tyee_daily_indices_sockeye_1956!AA5</f>
        <v>0</v>
      </c>
      <c r="Y5" s="32">
        <f>Y4+tyee_daily_indices_sockeye_1956!AB5</f>
        <v>0</v>
      </c>
      <c r="Z5" s="32">
        <f>Z4+tyee_daily_indices_sockeye_1956!AC5</f>
        <v>0</v>
      </c>
      <c r="AA5" s="32">
        <f>AA4+tyee_daily_indices_sockeye_1956!AD5</f>
        <v>0</v>
      </c>
      <c r="AB5" s="32">
        <f>AB4+tyee_daily_indices_sockeye_1956!AE5</f>
        <v>0</v>
      </c>
      <c r="AC5" s="32">
        <f>AC4+tyee_daily_indices_sockeye_1956!AF5</f>
        <v>0</v>
      </c>
      <c r="AD5" s="32">
        <f>AD4+tyee_daily_indices_sockeye_1956!AG5</f>
        <v>0</v>
      </c>
      <c r="AE5" s="32">
        <f>AE4+tyee_daily_indices_sockeye_1956!AH5</f>
        <v>0</v>
      </c>
      <c r="AF5" s="32">
        <f>AF4+tyee_daily_indices_sockeye_1956!AI5</f>
        <v>0</v>
      </c>
      <c r="AG5" s="32">
        <f>AG4+tyee_daily_indices_sockeye_1956!AJ5</f>
        <v>0</v>
      </c>
      <c r="AH5" s="32">
        <f>AH4+tyee_daily_indices_sockeye_1956!AK5</f>
        <v>0</v>
      </c>
      <c r="AI5" s="32">
        <f>AI4+tyee_daily_indices_sockeye_1956!AL5</f>
        <v>0</v>
      </c>
      <c r="AJ5" s="32">
        <f>AJ4+tyee_daily_indices_sockeye_1956!AM5</f>
        <v>0</v>
      </c>
      <c r="AK5" s="32">
        <f>AK4+tyee_daily_indices_sockeye_1956!AN5</f>
        <v>0</v>
      </c>
      <c r="AL5" s="32">
        <f>AL4+tyee_daily_indices_sockeye_1956!AO5</f>
        <v>0</v>
      </c>
      <c r="AM5" s="32">
        <f>AM4+tyee_daily_indices_sockeye_1956!AP5</f>
        <v>0</v>
      </c>
      <c r="AN5" s="32">
        <f>AN4+tyee_daily_indices_sockeye_1956!AQ5</f>
        <v>0</v>
      </c>
      <c r="AO5" s="32">
        <f>AO4+tyee_daily_indices_sockeye_1956!AR5</f>
        <v>0</v>
      </c>
      <c r="AP5" s="32">
        <f>AP4+tyee_daily_indices_sockeye_1956!AS5</f>
        <v>0</v>
      </c>
      <c r="AQ5" s="32">
        <f>AQ4+tyee_daily_indices_sockeye_1956!AT5</f>
        <v>0</v>
      </c>
      <c r="AR5" s="32">
        <f>AR4+tyee_daily_indices_sockeye_1956!AU5</f>
        <v>0</v>
      </c>
      <c r="AS5" s="32">
        <f>AS4+tyee_daily_indices_sockeye_1956!AV5</f>
        <v>0</v>
      </c>
      <c r="AT5" s="32">
        <f>AT4+tyee_daily_indices_sockeye_1956!AW5</f>
        <v>0</v>
      </c>
      <c r="AU5" s="32">
        <f>AU4+tyee_daily_indices_sockeye_1956!AX5</f>
        <v>0</v>
      </c>
      <c r="AV5" s="32">
        <f>AV4+tyee_daily_indices_sockeye_1956!AY5</f>
        <v>0</v>
      </c>
      <c r="AW5" s="32">
        <f>AW4+tyee_daily_indices_sockeye_1956!AZ5</f>
        <v>0</v>
      </c>
      <c r="AX5" s="32">
        <f>AX4+tyee_daily_indices_sockeye_1956!BA5</f>
        <v>0</v>
      </c>
      <c r="AY5" s="32">
        <f>AY4+tyee_daily_indices_sockeye_1956!BB5</f>
        <v>0</v>
      </c>
      <c r="AZ5" s="32">
        <f>AZ4+tyee_daily_indices_sockeye_1956!BC5</f>
        <v>0</v>
      </c>
      <c r="BA5" s="32">
        <f>BA4+tyee_daily_indices_sockeye_1956!BD5</f>
        <v>0</v>
      </c>
      <c r="BB5" s="32">
        <f>BB4+tyee_daily_indices_sockeye_1956!BE5</f>
        <v>0</v>
      </c>
      <c r="BC5" s="32">
        <f>BC4+tyee_daily_indices_sockeye_1956!BF5</f>
        <v>0</v>
      </c>
      <c r="BD5" s="32">
        <f>BD4+tyee_daily_indices_sockeye_1956!BG5</f>
        <v>0</v>
      </c>
      <c r="BE5" s="32">
        <f>BE4+tyee_daily_indices_sockeye_1956!BH5</f>
        <v>0</v>
      </c>
      <c r="BF5" s="32">
        <f>BF4+tyee_daily_indices_sockeye_1956!BI5</f>
        <v>0</v>
      </c>
      <c r="BG5" s="32">
        <f>BG4+tyee_daily_indices_sockeye_1956!BJ5</f>
        <v>0</v>
      </c>
      <c r="BH5" s="32">
        <f>BH4+tyee_daily_indices_sockeye_1956!BK5</f>
        <v>0</v>
      </c>
      <c r="BI5" s="32">
        <f>BI4+tyee_daily_indices_sockeye_1956!BL5</f>
        <v>0</v>
      </c>
      <c r="BJ5" s="32">
        <f>BJ4+tyee_daily_indices_sockeye_1956!BM5</f>
        <v>0</v>
      </c>
      <c r="BK5" s="32">
        <f>BK4+tyee_daily_indices_sockeye_1956!BN5</f>
        <v>2.74</v>
      </c>
      <c r="BL5" s="32">
        <f>BL4+tyee_daily_indices_sockeye_1956!BO5</f>
        <v>0</v>
      </c>
      <c r="BM5" s="32">
        <f>BM4+tyee_daily_indices_sockeye_1956!BP5</f>
        <v>0</v>
      </c>
      <c r="BN5" s="32">
        <f>BN4+tyee_daily_indices_sockeye_1956!BQ5</f>
        <v>0</v>
      </c>
      <c r="BO5" s="32">
        <f>BO4+tyee_daily_indices_sockeye_1956!BR5</f>
        <v>0</v>
      </c>
      <c r="BP5" s="32">
        <f>BP4+tyee_daily_indices_sockeye_1956!BS5</f>
        <v>0</v>
      </c>
      <c r="BQ5" s="32">
        <f>BQ4+tyee_daily_indices_sockeye_1956!BT5</f>
        <v>0</v>
      </c>
      <c r="BR5" s="32">
        <f>BR4+tyee_daily_indices_sockeye_1956!BU5</f>
        <v>0</v>
      </c>
    </row>
    <row r="6" spans="1:70" ht="16">
      <c r="A6" s="20">
        <v>45450</v>
      </c>
      <c r="B6" s="32">
        <f>B5+tyee_daily_indices_sockeye_1956!E6</f>
        <v>0.31007751937984512</v>
      </c>
      <c r="C6" s="32">
        <f>C5+tyee_daily_indices_sockeye_1956!F6</f>
        <v>2.5992317541613312</v>
      </c>
      <c r="D6" s="32">
        <f>D5+tyee_daily_indices_sockeye_1956!G6</f>
        <v>0</v>
      </c>
      <c r="E6" s="32">
        <f>E5+tyee_daily_indices_sockeye_1956!H6</f>
        <v>8.7061266721170973</v>
      </c>
      <c r="F6" s="32">
        <f>F5+tyee_daily_indices_sockeye_1956!I6</f>
        <v>0</v>
      </c>
      <c r="G6" s="32">
        <f>G5+tyee_daily_indices_sockeye_1956!J6</f>
        <v>0</v>
      </c>
      <c r="H6" s="32">
        <f>H5+tyee_daily_indices_sockeye_1956!K6</f>
        <v>0</v>
      </c>
      <c r="I6" s="32">
        <f>I5+tyee_daily_indices_sockeye_1956!L6</f>
        <v>0</v>
      </c>
      <c r="J6" s="32">
        <f>J5+tyee_daily_indices_sockeye_1956!M6</f>
        <v>0</v>
      </c>
      <c r="K6" s="32">
        <f>K5+tyee_daily_indices_sockeye_1956!N6</f>
        <v>0</v>
      </c>
      <c r="L6" s="32">
        <f>L5+tyee_daily_indices_sockeye_1956!O6</f>
        <v>0</v>
      </c>
      <c r="M6" s="32">
        <f>M5+tyee_daily_indices_sockeye_1956!P6</f>
        <v>0</v>
      </c>
      <c r="N6" s="32">
        <f>N5+tyee_daily_indices_sockeye_1956!Q6</f>
        <v>0</v>
      </c>
      <c r="O6" s="32">
        <f>O5+tyee_daily_indices_sockeye_1956!R6</f>
        <v>0</v>
      </c>
      <c r="P6" s="32">
        <f>P5+tyee_daily_indices_sockeye_1956!S6</f>
        <v>0</v>
      </c>
      <c r="Q6" s="32">
        <f>Q5+tyee_daily_indices_sockeye_1956!T6</f>
        <v>0</v>
      </c>
      <c r="R6" s="32">
        <f>R5+tyee_daily_indices_sockeye_1956!U6</f>
        <v>0</v>
      </c>
      <c r="S6" s="32">
        <f>S5+tyee_daily_indices_sockeye_1956!V6</f>
        <v>0</v>
      </c>
      <c r="T6" s="32">
        <f>T5+tyee_daily_indices_sockeye_1956!W6</f>
        <v>0</v>
      </c>
      <c r="U6" s="32">
        <f>U5+tyee_daily_indices_sockeye_1956!X6</f>
        <v>0</v>
      </c>
      <c r="V6" s="32">
        <f>V5+tyee_daily_indices_sockeye_1956!Y6</f>
        <v>0</v>
      </c>
      <c r="W6" s="32">
        <f>W5+tyee_daily_indices_sockeye_1956!Z6</f>
        <v>0</v>
      </c>
      <c r="X6" s="32">
        <f>X5+tyee_daily_indices_sockeye_1956!AA6</f>
        <v>0</v>
      </c>
      <c r="Y6" s="32">
        <f>Y5+tyee_daily_indices_sockeye_1956!AB6</f>
        <v>0</v>
      </c>
      <c r="Z6" s="32">
        <f>Z5+tyee_daily_indices_sockeye_1956!AC6</f>
        <v>0</v>
      </c>
      <c r="AA6" s="32">
        <f>AA5+tyee_daily_indices_sockeye_1956!AD6</f>
        <v>0</v>
      </c>
      <c r="AB6" s="32">
        <f>AB5+tyee_daily_indices_sockeye_1956!AE6</f>
        <v>0</v>
      </c>
      <c r="AC6" s="32">
        <f>AC5+tyee_daily_indices_sockeye_1956!AF6</f>
        <v>0</v>
      </c>
      <c r="AD6" s="32">
        <f>AD5+tyee_daily_indices_sockeye_1956!AG6</f>
        <v>0</v>
      </c>
      <c r="AE6" s="32">
        <f>AE5+tyee_daily_indices_sockeye_1956!AH6</f>
        <v>0</v>
      </c>
      <c r="AF6" s="32">
        <f>AF5+tyee_daily_indices_sockeye_1956!AI6</f>
        <v>0</v>
      </c>
      <c r="AG6" s="32">
        <f>AG5+tyee_daily_indices_sockeye_1956!AJ6</f>
        <v>0</v>
      </c>
      <c r="AH6" s="32">
        <f>AH5+tyee_daily_indices_sockeye_1956!AK6</f>
        <v>0</v>
      </c>
      <c r="AI6" s="32">
        <f>AI5+tyee_daily_indices_sockeye_1956!AL6</f>
        <v>0</v>
      </c>
      <c r="AJ6" s="32">
        <f>AJ5+tyee_daily_indices_sockeye_1956!AM6</f>
        <v>0</v>
      </c>
      <c r="AK6" s="32">
        <f>AK5+tyee_daily_indices_sockeye_1956!AN6</f>
        <v>0</v>
      </c>
      <c r="AL6" s="32">
        <f>AL5+tyee_daily_indices_sockeye_1956!AO6</f>
        <v>0</v>
      </c>
      <c r="AM6" s="32">
        <f>AM5+tyee_daily_indices_sockeye_1956!AP6</f>
        <v>0</v>
      </c>
      <c r="AN6" s="32">
        <f>AN5+tyee_daily_indices_sockeye_1956!AQ6</f>
        <v>0</v>
      </c>
      <c r="AO6" s="32">
        <f>AO5+tyee_daily_indices_sockeye_1956!AR6</f>
        <v>0</v>
      </c>
      <c r="AP6" s="32">
        <f>AP5+tyee_daily_indices_sockeye_1956!AS6</f>
        <v>0</v>
      </c>
      <c r="AQ6" s="32">
        <f>AQ5+tyee_daily_indices_sockeye_1956!AT6</f>
        <v>0</v>
      </c>
      <c r="AR6" s="32">
        <f>AR5+tyee_daily_indices_sockeye_1956!AU6</f>
        <v>0</v>
      </c>
      <c r="AS6" s="32">
        <f>AS5+tyee_daily_indices_sockeye_1956!AV6</f>
        <v>0</v>
      </c>
      <c r="AT6" s="32">
        <f>AT5+tyee_daily_indices_sockeye_1956!AW6</f>
        <v>0</v>
      </c>
      <c r="AU6" s="32">
        <f>AU5+tyee_daily_indices_sockeye_1956!AX6</f>
        <v>0</v>
      </c>
      <c r="AV6" s="32">
        <f>AV5+tyee_daily_indices_sockeye_1956!AY6</f>
        <v>0</v>
      </c>
      <c r="AW6" s="32">
        <f>AW5+tyee_daily_indices_sockeye_1956!AZ6</f>
        <v>0</v>
      </c>
      <c r="AX6" s="32">
        <f>AX5+tyee_daily_indices_sockeye_1956!BA6</f>
        <v>0</v>
      </c>
      <c r="AY6" s="32">
        <f>AY5+tyee_daily_indices_sockeye_1956!BB6</f>
        <v>0</v>
      </c>
      <c r="AZ6" s="32">
        <f>AZ5+tyee_daily_indices_sockeye_1956!BC6</f>
        <v>0</v>
      </c>
      <c r="BA6" s="32">
        <f>BA5+tyee_daily_indices_sockeye_1956!BD6</f>
        <v>0</v>
      </c>
      <c r="BB6" s="32">
        <f>BB5+tyee_daily_indices_sockeye_1956!BE6</f>
        <v>0</v>
      </c>
      <c r="BC6" s="32">
        <f>BC5+tyee_daily_indices_sockeye_1956!BF6</f>
        <v>0</v>
      </c>
      <c r="BD6" s="32">
        <f>BD5+tyee_daily_indices_sockeye_1956!BG6</f>
        <v>0</v>
      </c>
      <c r="BE6" s="32">
        <f>BE5+tyee_daily_indices_sockeye_1956!BH6</f>
        <v>0</v>
      </c>
      <c r="BF6" s="32">
        <f>BF5+tyee_daily_indices_sockeye_1956!BI6</f>
        <v>0</v>
      </c>
      <c r="BG6" s="32">
        <f>BG5+tyee_daily_indices_sockeye_1956!BJ6</f>
        <v>0</v>
      </c>
      <c r="BH6" s="32">
        <f>BH5+tyee_daily_indices_sockeye_1956!BK6</f>
        <v>0</v>
      </c>
      <c r="BI6" s="32">
        <f>BI5+tyee_daily_indices_sockeye_1956!BL6</f>
        <v>0</v>
      </c>
      <c r="BJ6" s="32">
        <f>BJ5+tyee_daily_indices_sockeye_1956!BM6</f>
        <v>0</v>
      </c>
      <c r="BK6" s="32">
        <f>BK5+tyee_daily_indices_sockeye_1956!BN6</f>
        <v>3.2600000000000002</v>
      </c>
      <c r="BL6" s="32">
        <f>BL5+tyee_daily_indices_sockeye_1956!BO6</f>
        <v>0</v>
      </c>
      <c r="BM6" s="32">
        <f>BM5+tyee_daily_indices_sockeye_1956!BP6</f>
        <v>0</v>
      </c>
      <c r="BN6" s="32">
        <f>BN5+tyee_daily_indices_sockeye_1956!BQ6</f>
        <v>0</v>
      </c>
      <c r="BO6" s="32">
        <f>BO5+tyee_daily_indices_sockeye_1956!BR6</f>
        <v>0</v>
      </c>
      <c r="BP6" s="32">
        <f>BP5+tyee_daily_indices_sockeye_1956!BS6</f>
        <v>0</v>
      </c>
      <c r="BQ6" s="32">
        <f>BQ5+tyee_daily_indices_sockeye_1956!BT6</f>
        <v>0</v>
      </c>
      <c r="BR6" s="32">
        <f>BR5+tyee_daily_indices_sockeye_1956!BU6</f>
        <v>0</v>
      </c>
    </row>
    <row r="7" spans="1:70" ht="16">
      <c r="A7" s="20">
        <v>45451</v>
      </c>
      <c r="B7" s="32">
        <f>B6+tyee_daily_indices_sockeye_1956!E7</f>
        <v>0.93999877922236474</v>
      </c>
      <c r="C7" s="32">
        <f>C6+tyee_daily_indices_sockeye_1956!F7</f>
        <v>2.5992317541613312</v>
      </c>
      <c r="D7" s="32">
        <f>D6+tyee_daily_indices_sockeye_1956!G7</f>
        <v>0</v>
      </c>
      <c r="E7" s="32">
        <f>E6+tyee_daily_indices_sockeye_1956!H7</f>
        <v>8.7061266721170973</v>
      </c>
      <c r="F7" s="32">
        <f>F6+tyee_daily_indices_sockeye_1956!I7</f>
        <v>0</v>
      </c>
      <c r="G7" s="32">
        <f>G6+tyee_daily_indices_sockeye_1956!J7</f>
        <v>0</v>
      </c>
      <c r="H7" s="32">
        <f>H6+tyee_daily_indices_sockeye_1956!K7</f>
        <v>0</v>
      </c>
      <c r="I7" s="32">
        <f>I6+tyee_daily_indices_sockeye_1956!L7</f>
        <v>0</v>
      </c>
      <c r="J7" s="32">
        <f>J6+tyee_daily_indices_sockeye_1956!M7</f>
        <v>0</v>
      </c>
      <c r="K7" s="32">
        <f>K6+tyee_daily_indices_sockeye_1956!N7</f>
        <v>0</v>
      </c>
      <c r="L7" s="32">
        <f>L6+tyee_daily_indices_sockeye_1956!O7</f>
        <v>0</v>
      </c>
      <c r="M7" s="32">
        <f>M6+tyee_daily_indices_sockeye_1956!P7</f>
        <v>0</v>
      </c>
      <c r="N7" s="32">
        <f>N6+tyee_daily_indices_sockeye_1956!Q7</f>
        <v>0</v>
      </c>
      <c r="O7" s="32">
        <f>O6+tyee_daily_indices_sockeye_1956!R7</f>
        <v>0</v>
      </c>
      <c r="P7" s="32">
        <f>P6+tyee_daily_indices_sockeye_1956!S7</f>
        <v>0</v>
      </c>
      <c r="Q7" s="32">
        <f>Q6+tyee_daily_indices_sockeye_1956!T7</f>
        <v>0</v>
      </c>
      <c r="R7" s="32">
        <f>R6+tyee_daily_indices_sockeye_1956!U7</f>
        <v>0</v>
      </c>
      <c r="S7" s="32">
        <f>S6+tyee_daily_indices_sockeye_1956!V7</f>
        <v>0</v>
      </c>
      <c r="T7" s="32">
        <f>T6+tyee_daily_indices_sockeye_1956!W7</f>
        <v>0</v>
      </c>
      <c r="U7" s="32">
        <f>U6+tyee_daily_indices_sockeye_1956!X7</f>
        <v>0</v>
      </c>
      <c r="V7" s="32">
        <f>V6+tyee_daily_indices_sockeye_1956!Y7</f>
        <v>0</v>
      </c>
      <c r="W7" s="32">
        <f>W6+tyee_daily_indices_sockeye_1956!Z7</f>
        <v>0</v>
      </c>
      <c r="X7" s="32">
        <f>X6+tyee_daily_indices_sockeye_1956!AA7</f>
        <v>0</v>
      </c>
      <c r="Y7" s="32">
        <f>Y6+tyee_daily_indices_sockeye_1956!AB7</f>
        <v>0</v>
      </c>
      <c r="Z7" s="32">
        <f>Z6+tyee_daily_indices_sockeye_1956!AC7</f>
        <v>0</v>
      </c>
      <c r="AA7" s="32">
        <f>AA6+tyee_daily_indices_sockeye_1956!AD7</f>
        <v>0</v>
      </c>
      <c r="AB7" s="32">
        <f>AB6+tyee_daily_indices_sockeye_1956!AE7</f>
        <v>0</v>
      </c>
      <c r="AC7" s="32">
        <f>AC6+tyee_daily_indices_sockeye_1956!AF7</f>
        <v>0</v>
      </c>
      <c r="AD7" s="32">
        <f>AD6+tyee_daily_indices_sockeye_1956!AG7</f>
        <v>0</v>
      </c>
      <c r="AE7" s="32">
        <f>AE6+tyee_daily_indices_sockeye_1956!AH7</f>
        <v>0</v>
      </c>
      <c r="AF7" s="32">
        <f>AF6+tyee_daily_indices_sockeye_1956!AI7</f>
        <v>0</v>
      </c>
      <c r="AG7" s="32">
        <f>AG6+tyee_daily_indices_sockeye_1956!AJ7</f>
        <v>0</v>
      </c>
      <c r="AH7" s="32">
        <f>AH6+tyee_daily_indices_sockeye_1956!AK7</f>
        <v>0.93023255813953587</v>
      </c>
      <c r="AI7" s="32">
        <f>AI6+tyee_daily_indices_sockeye_1956!AL7</f>
        <v>0</v>
      </c>
      <c r="AJ7" s="32">
        <f>AJ6+tyee_daily_indices_sockeye_1956!AM7</f>
        <v>0</v>
      </c>
      <c r="AK7" s="32">
        <f>AK6+tyee_daily_indices_sockeye_1956!AN7</f>
        <v>0</v>
      </c>
      <c r="AL7" s="32">
        <f>AL6+tyee_daily_indices_sockeye_1956!AO7</f>
        <v>0</v>
      </c>
      <c r="AM7" s="32">
        <f>AM6+tyee_daily_indices_sockeye_1956!AP7</f>
        <v>0</v>
      </c>
      <c r="AN7" s="32">
        <f>AN6+tyee_daily_indices_sockeye_1956!AQ7</f>
        <v>0</v>
      </c>
      <c r="AO7" s="32">
        <f>AO6+tyee_daily_indices_sockeye_1956!AR7</f>
        <v>0</v>
      </c>
      <c r="AP7" s="32">
        <f>AP6+tyee_daily_indices_sockeye_1956!AS7</f>
        <v>0</v>
      </c>
      <c r="AQ7" s="32">
        <f>AQ6+tyee_daily_indices_sockeye_1956!AT7</f>
        <v>0</v>
      </c>
      <c r="AR7" s="32">
        <f>AR6+tyee_daily_indices_sockeye_1956!AU7</f>
        <v>0</v>
      </c>
      <c r="AS7" s="32">
        <f>AS6+tyee_daily_indices_sockeye_1956!AV7</f>
        <v>0.59259259259259256</v>
      </c>
      <c r="AT7" s="32">
        <f>AT6+tyee_daily_indices_sockeye_1956!AW7</f>
        <v>0</v>
      </c>
      <c r="AU7" s="32">
        <f>AU6+tyee_daily_indices_sockeye_1956!AX7</f>
        <v>0</v>
      </c>
      <c r="AV7" s="32">
        <f>AV6+tyee_daily_indices_sockeye_1956!AY7</f>
        <v>0.68193917602002385</v>
      </c>
      <c r="AW7" s="32">
        <f>AW6+tyee_daily_indices_sockeye_1956!AZ7</f>
        <v>0.47194244192658519</v>
      </c>
      <c r="AX7" s="32">
        <f>AX6+tyee_daily_indices_sockeye_1956!BA7</f>
        <v>0</v>
      </c>
      <c r="AY7" s="32">
        <f>AY6+tyee_daily_indices_sockeye_1956!BB7</f>
        <v>0</v>
      </c>
      <c r="AZ7" s="32">
        <f>AZ6+tyee_daily_indices_sockeye_1956!BC7</f>
        <v>0</v>
      </c>
      <c r="BA7" s="32">
        <f>BA6+tyee_daily_indices_sockeye_1956!BD7</f>
        <v>0</v>
      </c>
      <c r="BB7" s="32">
        <f>BB6+tyee_daily_indices_sockeye_1956!BE7</f>
        <v>0</v>
      </c>
      <c r="BC7" s="32">
        <f>BC6+tyee_daily_indices_sockeye_1956!BF7</f>
        <v>0</v>
      </c>
      <c r="BD7" s="32">
        <f>BD6+tyee_daily_indices_sockeye_1956!BG7</f>
        <v>0</v>
      </c>
      <c r="BE7" s="32">
        <f>BE6+tyee_daily_indices_sockeye_1956!BH7</f>
        <v>0</v>
      </c>
      <c r="BF7" s="32">
        <f>BF6+tyee_daily_indices_sockeye_1956!BI7</f>
        <v>0</v>
      </c>
      <c r="BG7" s="32">
        <f>BG6+tyee_daily_indices_sockeye_1956!BJ7</f>
        <v>0</v>
      </c>
      <c r="BH7" s="32">
        <f>BH6+tyee_daily_indices_sockeye_1956!BK7</f>
        <v>0</v>
      </c>
      <c r="BI7" s="32">
        <f>BI6+tyee_daily_indices_sockeye_1956!BL7</f>
        <v>0</v>
      </c>
      <c r="BJ7" s="32">
        <f>BJ6+tyee_daily_indices_sockeye_1956!BM7</f>
        <v>0</v>
      </c>
      <c r="BK7" s="32">
        <f>BK6+tyee_daily_indices_sockeye_1956!BN7</f>
        <v>3.2600000000000002</v>
      </c>
      <c r="BL7" s="32">
        <f>BL6+tyee_daily_indices_sockeye_1956!BO7</f>
        <v>0</v>
      </c>
      <c r="BM7" s="32">
        <f>BM6+tyee_daily_indices_sockeye_1956!BP7</f>
        <v>0</v>
      </c>
      <c r="BN7" s="32">
        <f>BN6+tyee_daily_indices_sockeye_1956!BQ7</f>
        <v>0</v>
      </c>
      <c r="BO7" s="32">
        <f>BO6+tyee_daily_indices_sockeye_1956!BR7</f>
        <v>0</v>
      </c>
      <c r="BP7" s="32">
        <f>BP6+tyee_daily_indices_sockeye_1956!BS7</f>
        <v>0</v>
      </c>
      <c r="BQ7" s="32">
        <f>BQ6+tyee_daily_indices_sockeye_1956!BT7</f>
        <v>0</v>
      </c>
      <c r="BR7" s="32">
        <f>BR6+tyee_daily_indices_sockeye_1956!BU7</f>
        <v>0</v>
      </c>
    </row>
    <row r="8" spans="1:70" ht="16">
      <c r="A8" s="20">
        <v>45452</v>
      </c>
      <c r="B8" s="32">
        <f>B7+tyee_daily_indices_sockeye_1956!E8</f>
        <v>1.5114273506509359</v>
      </c>
      <c r="C8" s="32">
        <f>C7+tyee_daily_indices_sockeye_1956!F8</f>
        <v>3.0831027219032667</v>
      </c>
      <c r="D8" s="32">
        <f>D7+tyee_daily_indices_sockeye_1956!G8</f>
        <v>0</v>
      </c>
      <c r="E8" s="32">
        <f>E7+tyee_daily_indices_sockeye_1956!H8</f>
        <v>8.7061266721170973</v>
      </c>
      <c r="F8" s="32">
        <f>F7+tyee_daily_indices_sockeye_1956!I8</f>
        <v>0</v>
      </c>
      <c r="G8" s="32">
        <f>G7+tyee_daily_indices_sockeye_1956!J8</f>
        <v>0</v>
      </c>
      <c r="H8" s="32">
        <f>H7+tyee_daily_indices_sockeye_1956!K8</f>
        <v>0</v>
      </c>
      <c r="I8" s="32">
        <f>I7+tyee_daily_indices_sockeye_1956!L8</f>
        <v>0</v>
      </c>
      <c r="J8" s="32">
        <f>J7+tyee_daily_indices_sockeye_1956!M8</f>
        <v>0</v>
      </c>
      <c r="K8" s="32">
        <f>K7+tyee_daily_indices_sockeye_1956!N8</f>
        <v>0</v>
      </c>
      <c r="L8" s="32">
        <f>L7+tyee_daily_indices_sockeye_1956!O8</f>
        <v>0</v>
      </c>
      <c r="M8" s="32">
        <f>M7+tyee_daily_indices_sockeye_1956!P8</f>
        <v>0</v>
      </c>
      <c r="N8" s="32">
        <f>N7+tyee_daily_indices_sockeye_1956!Q8</f>
        <v>0</v>
      </c>
      <c r="O8" s="32">
        <f>O7+tyee_daily_indices_sockeye_1956!R8</f>
        <v>0</v>
      </c>
      <c r="P8" s="32">
        <f>P7+tyee_daily_indices_sockeye_1956!S8</f>
        <v>0</v>
      </c>
      <c r="Q8" s="32">
        <f>Q7+tyee_daily_indices_sockeye_1956!T8</f>
        <v>0</v>
      </c>
      <c r="R8" s="32">
        <f>R7+tyee_daily_indices_sockeye_1956!U8</f>
        <v>0</v>
      </c>
      <c r="S8" s="32">
        <f>S7+tyee_daily_indices_sockeye_1956!V8</f>
        <v>0</v>
      </c>
      <c r="T8" s="32">
        <f>T7+tyee_daily_indices_sockeye_1956!W8</f>
        <v>0</v>
      </c>
      <c r="U8" s="32">
        <f>U7+tyee_daily_indices_sockeye_1956!X8</f>
        <v>0</v>
      </c>
      <c r="V8" s="32">
        <f>V7+tyee_daily_indices_sockeye_1956!Y8</f>
        <v>0</v>
      </c>
      <c r="W8" s="32">
        <f>W7+tyee_daily_indices_sockeye_1956!Z8</f>
        <v>0</v>
      </c>
      <c r="X8" s="32">
        <f>X7+tyee_daily_indices_sockeye_1956!AA8</f>
        <v>0</v>
      </c>
      <c r="Y8" s="32">
        <f>Y7+tyee_daily_indices_sockeye_1956!AB8</f>
        <v>0</v>
      </c>
      <c r="Z8" s="32">
        <f>Z7+tyee_daily_indices_sockeye_1956!AC8</f>
        <v>0</v>
      </c>
      <c r="AA8" s="32">
        <f>AA7+tyee_daily_indices_sockeye_1956!AD8</f>
        <v>0</v>
      </c>
      <c r="AB8" s="32">
        <f>AB7+tyee_daily_indices_sockeye_1956!AE8</f>
        <v>0</v>
      </c>
      <c r="AC8" s="32">
        <f>AC7+tyee_daily_indices_sockeye_1956!AF8</f>
        <v>0</v>
      </c>
      <c r="AD8" s="32">
        <f>AD7+tyee_daily_indices_sockeye_1956!AG8</f>
        <v>0</v>
      </c>
      <c r="AE8" s="32">
        <f>AE7+tyee_daily_indices_sockeye_1956!AH8</f>
        <v>0</v>
      </c>
      <c r="AF8" s="32">
        <f>AF7+tyee_daily_indices_sockeye_1956!AI8</f>
        <v>0</v>
      </c>
      <c r="AG8" s="32">
        <f>AG7+tyee_daily_indices_sockeye_1956!AJ8</f>
        <v>0.30769230769230804</v>
      </c>
      <c r="AH8" s="32">
        <f>AH7+tyee_daily_indices_sockeye_1956!AK8</f>
        <v>1.2222033610592435</v>
      </c>
      <c r="AI8" s="32">
        <f>AI7+tyee_daily_indices_sockeye_1956!AL8</f>
        <v>0.93761356753482727</v>
      </c>
      <c r="AJ8" s="32">
        <f>AJ7+tyee_daily_indices_sockeye_1956!AM8</f>
        <v>0</v>
      </c>
      <c r="AK8" s="32">
        <f>AK7+tyee_daily_indices_sockeye_1956!AN8</f>
        <v>0</v>
      </c>
      <c r="AL8" s="32">
        <f>AL7+tyee_daily_indices_sockeye_1956!AO8</f>
        <v>0</v>
      </c>
      <c r="AM8" s="32">
        <f>AM7+tyee_daily_indices_sockeye_1956!AP8</f>
        <v>0.83333333333333348</v>
      </c>
      <c r="AN8" s="32">
        <f>AN7+tyee_daily_indices_sockeye_1956!AQ8</f>
        <v>0</v>
      </c>
      <c r="AO8" s="32">
        <f>AO7+tyee_daily_indices_sockeye_1956!AR8</f>
        <v>0</v>
      </c>
      <c r="AP8" s="32">
        <f>AP7+tyee_daily_indices_sockeye_1956!AS8</f>
        <v>0</v>
      </c>
      <c r="AQ8" s="32">
        <f>AQ7+tyee_daily_indices_sockeye_1956!AT8</f>
        <v>0</v>
      </c>
      <c r="AR8" s="32">
        <f>AR7+tyee_daily_indices_sockeye_1956!AU8</f>
        <v>0</v>
      </c>
      <c r="AS8" s="32">
        <f>AS7+tyee_daily_indices_sockeye_1956!AV8</f>
        <v>0.91005291005291022</v>
      </c>
      <c r="AT8" s="32">
        <f>AT7+tyee_daily_indices_sockeye_1956!AW8</f>
        <v>0</v>
      </c>
      <c r="AU8" s="32">
        <f>AU7+tyee_daily_indices_sockeye_1956!AX8</f>
        <v>0</v>
      </c>
      <c r="AV8" s="32">
        <f>AV7+tyee_daily_indices_sockeye_1956!AY8</f>
        <v>0.68193917602002385</v>
      </c>
      <c r="AW8" s="32">
        <f>AW7+tyee_daily_indices_sockeye_1956!AZ8</f>
        <v>1.223087473542563</v>
      </c>
      <c r="AX8" s="32">
        <f>AX7+tyee_daily_indices_sockeye_1956!BA8</f>
        <v>0.49903968094151946</v>
      </c>
      <c r="AY8" s="32">
        <f>AY7+tyee_daily_indices_sockeye_1956!BB8</f>
        <v>0</v>
      </c>
      <c r="AZ8" s="32">
        <f>AZ7+tyee_daily_indices_sockeye_1956!BC8</f>
        <v>0</v>
      </c>
      <c r="BA8" s="32">
        <f>BA7+tyee_daily_indices_sockeye_1956!BD8</f>
        <v>0</v>
      </c>
      <c r="BB8" s="32">
        <f>BB7+tyee_daily_indices_sockeye_1956!BE8</f>
        <v>0</v>
      </c>
      <c r="BC8" s="32">
        <f>BC7+tyee_daily_indices_sockeye_1956!BF8</f>
        <v>0</v>
      </c>
      <c r="BD8" s="32">
        <f>BD7+tyee_daily_indices_sockeye_1956!BG8</f>
        <v>0</v>
      </c>
      <c r="BE8" s="32">
        <f>BE7+tyee_daily_indices_sockeye_1956!BH8</f>
        <v>0</v>
      </c>
      <c r="BF8" s="32">
        <f>BF7+tyee_daily_indices_sockeye_1956!BI8</f>
        <v>0</v>
      </c>
      <c r="BG8" s="32">
        <f>BG7+tyee_daily_indices_sockeye_1956!BJ8</f>
        <v>0</v>
      </c>
      <c r="BH8" s="32">
        <f>BH7+tyee_daily_indices_sockeye_1956!BK8</f>
        <v>0</v>
      </c>
      <c r="BI8" s="32">
        <f>BI7+tyee_daily_indices_sockeye_1956!BL8</f>
        <v>0</v>
      </c>
      <c r="BJ8" s="32">
        <f>BJ7+tyee_daily_indices_sockeye_1956!BM8</f>
        <v>0</v>
      </c>
      <c r="BK8" s="32">
        <f>BK7+tyee_daily_indices_sockeye_1956!BN8</f>
        <v>5.36</v>
      </c>
      <c r="BL8" s="32">
        <f>BL7+tyee_daily_indices_sockeye_1956!BO8</f>
        <v>0</v>
      </c>
      <c r="BM8" s="32">
        <f>BM7+tyee_daily_indices_sockeye_1956!BP8</f>
        <v>0</v>
      </c>
      <c r="BN8" s="32">
        <f>BN7+tyee_daily_indices_sockeye_1956!BQ8</f>
        <v>0</v>
      </c>
      <c r="BO8" s="32">
        <f>BO7+tyee_daily_indices_sockeye_1956!BR8</f>
        <v>0</v>
      </c>
      <c r="BP8" s="32">
        <f>BP7+tyee_daily_indices_sockeye_1956!BS8</f>
        <v>0</v>
      </c>
      <c r="BQ8" s="32">
        <f>BQ7+tyee_daily_indices_sockeye_1956!BT8</f>
        <v>0</v>
      </c>
      <c r="BR8" s="32">
        <f>BR7+tyee_daily_indices_sockeye_1956!BU8</f>
        <v>0</v>
      </c>
    </row>
    <row r="9" spans="1:70" ht="16">
      <c r="A9" s="20">
        <v>45453</v>
      </c>
      <c r="B9" s="32">
        <f>B8+tyee_daily_indices_sockeye_1956!E9</f>
        <v>3.8125026194681411</v>
      </c>
      <c r="C9" s="32">
        <f>C8+tyee_daily_indices_sockeye_1956!F9</f>
        <v>3.5749060005917914</v>
      </c>
      <c r="D9" s="32">
        <f>D8+tyee_daily_indices_sockeye_1956!G9</f>
        <v>0</v>
      </c>
      <c r="E9" s="32">
        <f>E8+tyee_daily_indices_sockeye_1956!H9</f>
        <v>8.7061266721170973</v>
      </c>
      <c r="F9" s="32">
        <f>F8+tyee_daily_indices_sockeye_1956!I9</f>
        <v>0</v>
      </c>
      <c r="G9" s="32">
        <f>G8+tyee_daily_indices_sockeye_1956!J9</f>
        <v>0</v>
      </c>
      <c r="H9" s="32">
        <f>H8+tyee_daily_indices_sockeye_1956!K9</f>
        <v>0</v>
      </c>
      <c r="I9" s="32">
        <f>I8+tyee_daily_indices_sockeye_1956!L9</f>
        <v>0</v>
      </c>
      <c r="J9" s="32">
        <f>J8+tyee_daily_indices_sockeye_1956!M9</f>
        <v>0</v>
      </c>
      <c r="K9" s="32">
        <f>K8+tyee_daily_indices_sockeye_1956!N9</f>
        <v>2.21</v>
      </c>
      <c r="L9" s="32">
        <f>L8+tyee_daily_indices_sockeye_1956!O9</f>
        <v>0</v>
      </c>
      <c r="M9" s="32">
        <f>M8+tyee_daily_indices_sockeye_1956!P9</f>
        <v>0</v>
      </c>
      <c r="N9" s="32">
        <f>N8+tyee_daily_indices_sockeye_1956!Q9</f>
        <v>0</v>
      </c>
      <c r="O9" s="32">
        <f>O8+tyee_daily_indices_sockeye_1956!R9</f>
        <v>0</v>
      </c>
      <c r="P9" s="32">
        <f>P8+tyee_daily_indices_sockeye_1956!S9</f>
        <v>0</v>
      </c>
      <c r="Q9" s="32">
        <f>Q8+tyee_daily_indices_sockeye_1956!T9</f>
        <v>0</v>
      </c>
      <c r="R9" s="32">
        <f>R8+tyee_daily_indices_sockeye_1956!U9</f>
        <v>0</v>
      </c>
      <c r="S9" s="32">
        <f>S8+tyee_daily_indices_sockeye_1956!V9</f>
        <v>0</v>
      </c>
      <c r="T9" s="32">
        <f>T8+tyee_daily_indices_sockeye_1956!W9</f>
        <v>0</v>
      </c>
      <c r="U9" s="32">
        <f>U8+tyee_daily_indices_sockeye_1956!X9</f>
        <v>0</v>
      </c>
      <c r="V9" s="32">
        <f>V8+tyee_daily_indices_sockeye_1956!Y9</f>
        <v>0</v>
      </c>
      <c r="W9" s="32">
        <f>W8+tyee_daily_indices_sockeye_1956!Z9</f>
        <v>0</v>
      </c>
      <c r="X9" s="32">
        <f>X8+tyee_daily_indices_sockeye_1956!AA9</f>
        <v>0</v>
      </c>
      <c r="Y9" s="32">
        <f>Y8+tyee_daily_indices_sockeye_1956!AB9</f>
        <v>0</v>
      </c>
      <c r="Z9" s="32">
        <f>Z8+tyee_daily_indices_sockeye_1956!AC9</f>
        <v>0</v>
      </c>
      <c r="AA9" s="32">
        <f>AA8+tyee_daily_indices_sockeye_1956!AD9</f>
        <v>0</v>
      </c>
      <c r="AB9" s="32">
        <f>AB8+tyee_daily_indices_sockeye_1956!AE9</f>
        <v>0</v>
      </c>
      <c r="AC9" s="32">
        <f>AC8+tyee_daily_indices_sockeye_1956!AF9</f>
        <v>0</v>
      </c>
      <c r="AD9" s="32">
        <f>AD8+tyee_daily_indices_sockeye_1956!AG9</f>
        <v>0</v>
      </c>
      <c r="AE9" s="32">
        <f>AE8+tyee_daily_indices_sockeye_1956!AH9</f>
        <v>0</v>
      </c>
      <c r="AF9" s="32">
        <f>AF8+tyee_daily_indices_sockeye_1956!AI9</f>
        <v>0</v>
      </c>
      <c r="AG9" s="32">
        <f>AG8+tyee_daily_indices_sockeye_1956!AJ9</f>
        <v>0.30769230769230804</v>
      </c>
      <c r="AH9" s="32">
        <f>AH8+tyee_daily_indices_sockeye_1956!AK9</f>
        <v>1.4888700277259104</v>
      </c>
      <c r="AI9" s="32">
        <f>AI8+tyee_daily_indices_sockeye_1956!AL9</f>
        <v>2.1229968117416012</v>
      </c>
      <c r="AJ9" s="32">
        <f>AJ8+tyee_daily_indices_sockeye_1956!AM9</f>
        <v>0</v>
      </c>
      <c r="AK9" s="32">
        <f>AK8+tyee_daily_indices_sockeye_1956!AN9</f>
        <v>1.188295126993949</v>
      </c>
      <c r="AL9" s="32">
        <f>AL8+tyee_daily_indices_sockeye_1956!AO9</f>
        <v>0</v>
      </c>
      <c r="AM9" s="32">
        <f>AM8+tyee_daily_indices_sockeye_1956!AP9</f>
        <v>1.7424242424242413</v>
      </c>
      <c r="AN9" s="32">
        <f>AN8+tyee_daily_indices_sockeye_1956!AQ9</f>
        <v>0</v>
      </c>
      <c r="AO9" s="32">
        <f>AO8+tyee_daily_indices_sockeye_1956!AR9</f>
        <v>0</v>
      </c>
      <c r="AP9" s="32">
        <f>AP8+tyee_daily_indices_sockeye_1956!AS9</f>
        <v>0</v>
      </c>
      <c r="AQ9" s="32">
        <f>AQ8+tyee_daily_indices_sockeye_1956!AT9</f>
        <v>0</v>
      </c>
      <c r="AR9" s="32">
        <f>AR8+tyee_daily_indices_sockeye_1956!AU9</f>
        <v>1.40625</v>
      </c>
      <c r="AS9" s="32">
        <f>AS8+tyee_daily_indices_sockeye_1956!AV9</f>
        <v>2.2003754906980708</v>
      </c>
      <c r="AT9" s="32">
        <f>AT8+tyee_daily_indices_sockeye_1956!AW9</f>
        <v>0.28571428571428564</v>
      </c>
      <c r="AU9" s="32">
        <f>AU8+tyee_daily_indices_sockeye_1956!AX9</f>
        <v>5.5305564001216183</v>
      </c>
      <c r="AV9" s="32">
        <f>AV8+tyee_daily_indices_sockeye_1956!AY9</f>
        <v>1.0308753431891482</v>
      </c>
      <c r="AW9" s="32">
        <f>AW8+tyee_daily_indices_sockeye_1956!AZ9</f>
        <v>2.4561701695537552</v>
      </c>
      <c r="AX9" s="32">
        <f>AX8+tyee_daily_indices_sockeye_1956!BA9</f>
        <v>0.97098212286810526</v>
      </c>
      <c r="AY9" s="32">
        <f>AY8+tyee_daily_indices_sockeye_1956!BB9</f>
        <v>0.37557251580798939</v>
      </c>
      <c r="AZ9" s="32">
        <f>AZ8+tyee_daily_indices_sockeye_1956!BC9</f>
        <v>0.2523076901069054</v>
      </c>
      <c r="BA9" s="32">
        <f>BA8+tyee_daily_indices_sockeye_1956!BD9</f>
        <v>0</v>
      </c>
      <c r="BB9" s="32">
        <f>BB8+tyee_daily_indices_sockeye_1956!BE9</f>
        <v>0.75</v>
      </c>
      <c r="BC9" s="32">
        <f>BC8+tyee_daily_indices_sockeye_1956!BF9</f>
        <v>1.17</v>
      </c>
      <c r="BD9" s="32">
        <f>BD8+tyee_daily_indices_sockeye_1956!BG9</f>
        <v>0.77</v>
      </c>
      <c r="BE9" s="32">
        <f>BE8+tyee_daily_indices_sockeye_1956!BH9</f>
        <v>0.57999999999999996</v>
      </c>
      <c r="BF9" s="32">
        <f>BF8+tyee_daily_indices_sockeye_1956!BI9</f>
        <v>2.29</v>
      </c>
      <c r="BG9" s="32">
        <f>BG8+tyee_daily_indices_sockeye_1956!BJ9</f>
        <v>0.77</v>
      </c>
      <c r="BH9" s="32">
        <f>BH8+tyee_daily_indices_sockeye_1956!BK9</f>
        <v>0</v>
      </c>
      <c r="BI9" s="32">
        <f>BI8+tyee_daily_indices_sockeye_1956!BL9</f>
        <v>0</v>
      </c>
      <c r="BJ9" s="32">
        <f>BJ8+tyee_daily_indices_sockeye_1956!BM9</f>
        <v>0.26</v>
      </c>
      <c r="BK9" s="32">
        <f>BK8+tyee_daily_indices_sockeye_1956!BN9</f>
        <v>6.15</v>
      </c>
      <c r="BL9" s="32">
        <f>BL8+tyee_daily_indices_sockeye_1956!BO9</f>
        <v>0</v>
      </c>
      <c r="BM9" s="32">
        <f>BM8+tyee_daily_indices_sockeye_1956!BP9</f>
        <v>0</v>
      </c>
      <c r="BN9" s="32">
        <f>BN8+tyee_daily_indices_sockeye_1956!BQ9</f>
        <v>0</v>
      </c>
      <c r="BO9" s="32">
        <f>BO8+tyee_daily_indices_sockeye_1956!BR9</f>
        <v>0</v>
      </c>
      <c r="BP9" s="32">
        <f>BP8+tyee_daily_indices_sockeye_1956!BS9</f>
        <v>0.31</v>
      </c>
      <c r="BQ9" s="32">
        <f>BQ8+tyee_daily_indices_sockeye_1956!BT9</f>
        <v>0.39</v>
      </c>
      <c r="BR9" s="32">
        <f>BR8+tyee_daily_indices_sockeye_1956!BU9</f>
        <v>0</v>
      </c>
    </row>
    <row r="10" spans="1:70" ht="16">
      <c r="A10" s="20">
        <v>45454</v>
      </c>
      <c r="B10" s="32">
        <f>B9+tyee_daily_indices_sockeye_1956!E10</f>
        <v>5.9955483809085006</v>
      </c>
      <c r="C10" s="32">
        <f>C9+tyee_daily_indices_sockeye_1956!F10</f>
        <v>3.5749060005917914</v>
      </c>
      <c r="D10" s="32">
        <f>D9+tyee_daily_indices_sockeye_1956!G10</f>
        <v>0</v>
      </c>
      <c r="E10" s="32">
        <f>E9+tyee_daily_indices_sockeye_1956!H10</f>
        <v>8.7061266721170973</v>
      </c>
      <c r="F10" s="32">
        <f>F9+tyee_daily_indices_sockeye_1956!I10</f>
        <v>0</v>
      </c>
      <c r="G10" s="32">
        <f>G9+tyee_daily_indices_sockeye_1956!J10</f>
        <v>0</v>
      </c>
      <c r="H10" s="32">
        <f>H9+tyee_daily_indices_sockeye_1956!K10</f>
        <v>3.9127066115702425</v>
      </c>
      <c r="I10" s="32">
        <f>I9+tyee_daily_indices_sockeye_1956!L10</f>
        <v>0</v>
      </c>
      <c r="J10" s="32">
        <f>J9+tyee_daily_indices_sockeye_1956!M10</f>
        <v>0</v>
      </c>
      <c r="K10" s="32">
        <f>K9+tyee_daily_indices_sockeye_1956!N10</f>
        <v>3.4505372405372405</v>
      </c>
      <c r="L10" s="32">
        <f>L9+tyee_daily_indices_sockeye_1956!O10</f>
        <v>0</v>
      </c>
      <c r="M10" s="32">
        <f>M9+tyee_daily_indices_sockeye_1956!P10</f>
        <v>0</v>
      </c>
      <c r="N10" s="32">
        <f>N9+tyee_daily_indices_sockeye_1956!Q10</f>
        <v>0</v>
      </c>
      <c r="O10" s="32">
        <f>O9+tyee_daily_indices_sockeye_1956!R10</f>
        <v>0</v>
      </c>
      <c r="P10" s="32">
        <f>P9+tyee_daily_indices_sockeye_1956!S10</f>
        <v>0</v>
      </c>
      <c r="Q10" s="32">
        <f>Q9+tyee_daily_indices_sockeye_1956!T10</f>
        <v>0</v>
      </c>
      <c r="R10" s="32">
        <f>R9+tyee_daily_indices_sockeye_1956!U10</f>
        <v>0</v>
      </c>
      <c r="S10" s="32">
        <f>S9+tyee_daily_indices_sockeye_1956!V10</f>
        <v>0</v>
      </c>
      <c r="T10" s="32">
        <f>T9+tyee_daily_indices_sockeye_1956!W10</f>
        <v>0</v>
      </c>
      <c r="U10" s="32">
        <f>U9+tyee_daily_indices_sockeye_1956!X10</f>
        <v>0</v>
      </c>
      <c r="V10" s="32">
        <f>V9+tyee_daily_indices_sockeye_1956!Y10</f>
        <v>0</v>
      </c>
      <c r="W10" s="32">
        <f>W9+tyee_daily_indices_sockeye_1956!Z10</f>
        <v>0</v>
      </c>
      <c r="X10" s="32">
        <f>X9+tyee_daily_indices_sockeye_1956!AA10</f>
        <v>0</v>
      </c>
      <c r="Y10" s="32">
        <f>Y9+tyee_daily_indices_sockeye_1956!AB10</f>
        <v>4.390243902439023</v>
      </c>
      <c r="Z10" s="32">
        <f>Z9+tyee_daily_indices_sockeye_1956!AC10</f>
        <v>0</v>
      </c>
      <c r="AA10" s="32">
        <f>AA9+tyee_daily_indices_sockeye_1956!AD10</f>
        <v>0</v>
      </c>
      <c r="AB10" s="32">
        <f>AB9+tyee_daily_indices_sockeye_1956!AE10</f>
        <v>7.0129870129870113</v>
      </c>
      <c r="AC10" s="32">
        <f>AC9+tyee_daily_indices_sockeye_1956!AF10</f>
        <v>0</v>
      </c>
      <c r="AD10" s="32">
        <f>AD9+tyee_daily_indices_sockeye_1956!AG10</f>
        <v>0.89656608046895891</v>
      </c>
      <c r="AE10" s="32">
        <f>AE9+tyee_daily_indices_sockeye_1956!AH10</f>
        <v>1.3235294117647058</v>
      </c>
      <c r="AF10" s="32">
        <f>AF9+tyee_daily_indices_sockeye_1956!AI10</f>
        <v>0</v>
      </c>
      <c r="AG10" s="32">
        <f>AG9+tyee_daily_indices_sockeye_1956!AJ10</f>
        <v>1.9394110147704153</v>
      </c>
      <c r="AH10" s="32">
        <f>AH9+tyee_daily_indices_sockeye_1956!AK10</f>
        <v>1.7766398118985722</v>
      </c>
      <c r="AI10" s="32">
        <f>AI9+tyee_daily_indices_sockeye_1956!AL10</f>
        <v>4.1828026456167544</v>
      </c>
      <c r="AJ10" s="32">
        <f>AJ9+tyee_daily_indices_sockeye_1956!AM10</f>
        <v>1.3602187286397807</v>
      </c>
      <c r="AK10" s="32">
        <f>AK9+tyee_daily_indices_sockeye_1956!AN10</f>
        <v>2.0997696174158085</v>
      </c>
      <c r="AL10" s="32">
        <f>AL9+tyee_daily_indices_sockeye_1956!AO10</f>
        <v>0</v>
      </c>
      <c r="AM10" s="32">
        <f>AM9+tyee_daily_indices_sockeye_1956!AP10</f>
        <v>2.6105520086483116</v>
      </c>
      <c r="AN10" s="32">
        <f>AN9+tyee_daily_indices_sockeye_1956!AQ10</f>
        <v>0</v>
      </c>
      <c r="AO10" s="32">
        <f>AO9+tyee_daily_indices_sockeye_1956!AR10</f>
        <v>0</v>
      </c>
      <c r="AP10" s="32">
        <f>AP9+tyee_daily_indices_sockeye_1956!AS10</f>
        <v>0</v>
      </c>
      <c r="AQ10" s="32">
        <f>AQ9+tyee_daily_indices_sockeye_1956!AT10</f>
        <v>0</v>
      </c>
      <c r="AR10" s="32">
        <f>AR9+tyee_daily_indices_sockeye_1956!AU10</f>
        <v>2.3017723880597019</v>
      </c>
      <c r="AS10" s="32">
        <f>AS9+tyee_daily_indices_sockeye_1956!AV10</f>
        <v>3.4387904091129888</v>
      </c>
      <c r="AT10" s="32">
        <f>AT9+tyee_daily_indices_sockeye_1956!AW10</f>
        <v>2.068982112777733</v>
      </c>
      <c r="AU10" s="32">
        <f>AU9+tyee_daily_indices_sockeye_1956!AX10</f>
        <v>11.381090802769833</v>
      </c>
      <c r="AV10" s="32">
        <f>AV9+tyee_daily_indices_sockeye_1956!AY10</f>
        <v>2.8134840232922844</v>
      </c>
      <c r="AW10" s="32">
        <f>AW9+tyee_daily_indices_sockeye_1956!AZ10</f>
        <v>2.6955862258595777</v>
      </c>
      <c r="AX10" s="32">
        <f>AX9+tyee_daily_indices_sockeye_1956!BA10</f>
        <v>1.4570147183761661</v>
      </c>
      <c r="AY10" s="32">
        <f>AY9+tyee_daily_indices_sockeye_1956!BB10</f>
        <v>2.124450594469435</v>
      </c>
      <c r="AZ10" s="32">
        <f>AZ9+tyee_daily_indices_sockeye_1956!BC10</f>
        <v>0.75307104451755769</v>
      </c>
      <c r="BA10" s="32">
        <f>BA9+tyee_daily_indices_sockeye_1956!BD10</f>
        <v>0</v>
      </c>
      <c r="BB10" s="32">
        <f>BB9+tyee_daily_indices_sockeye_1956!BE10</f>
        <v>1.5</v>
      </c>
      <c r="BC10" s="32">
        <f>BC9+tyee_daily_indices_sockeye_1956!BF10</f>
        <v>1.54</v>
      </c>
      <c r="BD10" s="32">
        <f>BD9+tyee_daily_indices_sockeye_1956!BG10</f>
        <v>2.66</v>
      </c>
      <c r="BE10" s="32">
        <f>BE9+tyee_daily_indices_sockeye_1956!BH10</f>
        <v>1.3599999999999999</v>
      </c>
      <c r="BF10" s="32">
        <f>BF9+tyee_daily_indices_sockeye_1956!BI10</f>
        <v>4.05</v>
      </c>
      <c r="BG10" s="32">
        <f>BG9+tyee_daily_indices_sockeye_1956!BJ10</f>
        <v>2.66</v>
      </c>
      <c r="BH10" s="32">
        <f>BH9+tyee_daily_indices_sockeye_1956!BK10</f>
        <v>0</v>
      </c>
      <c r="BI10" s="32">
        <f>BI9+tyee_daily_indices_sockeye_1956!BL10</f>
        <v>0.26</v>
      </c>
      <c r="BJ10" s="32">
        <f>BJ9+tyee_daily_indices_sockeye_1956!BM10</f>
        <v>0.65</v>
      </c>
      <c r="BK10" s="32">
        <f>BK9+tyee_daily_indices_sockeye_1956!BN10</f>
        <v>6.41</v>
      </c>
      <c r="BL10" s="32">
        <f>BL9+tyee_daily_indices_sockeye_1956!BO10</f>
        <v>0</v>
      </c>
      <c r="BM10" s="32">
        <f>BM9+tyee_daily_indices_sockeye_1956!BP10</f>
        <v>0</v>
      </c>
      <c r="BN10" s="32">
        <f>BN9+tyee_daily_indices_sockeye_1956!BQ10</f>
        <v>0.26</v>
      </c>
      <c r="BO10" s="32">
        <f>BO9+tyee_daily_indices_sockeye_1956!BR10</f>
        <v>0.39</v>
      </c>
      <c r="BP10" s="32">
        <f>BP9+tyee_daily_indices_sockeye_1956!BS10</f>
        <v>0.83000000000000007</v>
      </c>
      <c r="BQ10" s="32">
        <f>BQ9+tyee_daily_indices_sockeye_1956!BT10</f>
        <v>0.39</v>
      </c>
      <c r="BR10" s="32">
        <f>BR9+tyee_daily_indices_sockeye_1956!BU10</f>
        <v>0.79</v>
      </c>
    </row>
    <row r="11" spans="1:70" ht="16">
      <c r="A11" s="20">
        <v>45455</v>
      </c>
      <c r="B11" s="32">
        <f>B10+tyee_daily_indices_sockeye_1956!E11</f>
        <v>7.1109950278051244</v>
      </c>
      <c r="C11" s="32">
        <f>C10+tyee_daily_indices_sockeye_1956!F11</f>
        <v>4.7873382485631089</v>
      </c>
      <c r="D11" s="32">
        <f>D10+tyee_daily_indices_sockeye_1956!G11</f>
        <v>0</v>
      </c>
      <c r="E11" s="32">
        <f>E10+tyee_daily_indices_sockeye_1956!H11</f>
        <v>8.7061266721170973</v>
      </c>
      <c r="F11" s="32">
        <f>F10+tyee_daily_indices_sockeye_1956!I11</f>
        <v>6.2686567164179179</v>
      </c>
      <c r="G11" s="32">
        <f>G10+tyee_daily_indices_sockeye_1956!J11</f>
        <v>2.0633358895335667</v>
      </c>
      <c r="H11" s="32">
        <f>H10+tyee_daily_indices_sockeye_1956!K11</f>
        <v>4.9044421487603254</v>
      </c>
      <c r="I11" s="32">
        <f>I10+tyee_daily_indices_sockeye_1956!L11</f>
        <v>0</v>
      </c>
      <c r="J11" s="32">
        <f>J10+tyee_daily_indices_sockeye_1956!M11</f>
        <v>0</v>
      </c>
      <c r="K11" s="32">
        <f>K10+tyee_daily_indices_sockeye_1956!N11</f>
        <v>4.3831922792969307</v>
      </c>
      <c r="L11" s="32">
        <f>L10+tyee_daily_indices_sockeye_1956!O11</f>
        <v>0</v>
      </c>
      <c r="M11" s="32">
        <f>M10+tyee_daily_indices_sockeye_1956!P11</f>
        <v>0</v>
      </c>
      <c r="N11" s="32">
        <f>N10+tyee_daily_indices_sockeye_1956!Q11</f>
        <v>0</v>
      </c>
      <c r="O11" s="32">
        <f>O10+tyee_daily_indices_sockeye_1956!R11</f>
        <v>0</v>
      </c>
      <c r="P11" s="32">
        <f>P10+tyee_daily_indices_sockeye_1956!S11</f>
        <v>0</v>
      </c>
      <c r="Q11" s="32">
        <f>Q10+tyee_daily_indices_sockeye_1956!T11</f>
        <v>0</v>
      </c>
      <c r="R11" s="32">
        <f>R10+tyee_daily_indices_sockeye_1956!U11</f>
        <v>0</v>
      </c>
      <c r="S11" s="32">
        <f>S10+tyee_daily_indices_sockeye_1956!V11</f>
        <v>0</v>
      </c>
      <c r="T11" s="32">
        <f>T10+tyee_daily_indices_sockeye_1956!W11</f>
        <v>0</v>
      </c>
      <c r="U11" s="32">
        <f>U10+tyee_daily_indices_sockeye_1956!X11</f>
        <v>0</v>
      </c>
      <c r="V11" s="32">
        <f>V10+tyee_daily_indices_sockeye_1956!Y11</f>
        <v>0</v>
      </c>
      <c r="W11" s="32">
        <f>W10+tyee_daily_indices_sockeye_1956!Z11</f>
        <v>0</v>
      </c>
      <c r="X11" s="32">
        <f>X10+tyee_daily_indices_sockeye_1956!AA11</f>
        <v>3.84</v>
      </c>
      <c r="Y11" s="32">
        <f>Y10+tyee_daily_indices_sockeye_1956!AB11</f>
        <v>11.365853658536583</v>
      </c>
      <c r="Z11" s="32">
        <f>Z10+tyee_daily_indices_sockeye_1956!AC11</f>
        <v>5.6250000000000062</v>
      </c>
      <c r="AA11" s="32">
        <f>AA10+tyee_daily_indices_sockeye_1956!AD11</f>
        <v>3.7209302325581342</v>
      </c>
      <c r="AB11" s="32">
        <f>AB10+tyee_daily_indices_sockeye_1956!AE11</f>
        <v>13.840198989779392</v>
      </c>
      <c r="AC11" s="32">
        <f>AC10+tyee_daily_indices_sockeye_1956!AF11</f>
        <v>0.93749999999999867</v>
      </c>
      <c r="AD11" s="32">
        <f>AD10+tyee_daily_indices_sockeye_1956!AG11</f>
        <v>0.89656608046895891</v>
      </c>
      <c r="AE11" s="32">
        <f>AE10+tyee_daily_indices_sockeye_1956!AH11</f>
        <v>2.7188782489740078</v>
      </c>
      <c r="AF11" s="32">
        <f>AF10+tyee_daily_indices_sockeye_1956!AI11</f>
        <v>0.84729064039408886</v>
      </c>
      <c r="AG11" s="32">
        <f>AG10+tyee_daily_indices_sockeye_1956!AJ11</f>
        <v>1.9394110147704153</v>
      </c>
      <c r="AH11" s="32">
        <f>AH10+tyee_daily_indices_sockeye_1956!AK11</f>
        <v>1.7766398118985722</v>
      </c>
      <c r="AI11" s="32">
        <f>AI10+tyee_daily_indices_sockeye_1956!AL11</f>
        <v>5.1207535835676934</v>
      </c>
      <c r="AJ11" s="32">
        <f>AJ10+tyee_daily_indices_sockeye_1956!AM11</f>
        <v>1.8182339958153537</v>
      </c>
      <c r="AK11" s="32">
        <f>AK10+tyee_daily_indices_sockeye_1956!AN11</f>
        <v>2.5314242936748013</v>
      </c>
      <c r="AL11" s="32">
        <f>AL10+tyee_daily_indices_sockeye_1956!AO11</f>
        <v>0.9160305343511449</v>
      </c>
      <c r="AM11" s="32">
        <f>AM10+tyee_daily_indices_sockeye_1956!AP11</f>
        <v>4.734146908458559</v>
      </c>
      <c r="AN11" s="32">
        <f>AN10+tyee_daily_indices_sockeye_1956!AQ11</f>
        <v>0</v>
      </c>
      <c r="AO11" s="32">
        <f>AO10+tyee_daily_indices_sockeye_1956!AR11</f>
        <v>1.8026172300981465</v>
      </c>
      <c r="AP11" s="32">
        <f>AP10+tyee_daily_indices_sockeye_1956!AS11</f>
        <v>5.0436273306398229</v>
      </c>
      <c r="AQ11" s="32">
        <f>AQ10+tyee_daily_indices_sockeye_1956!AT11</f>
        <v>0</v>
      </c>
      <c r="AR11" s="32">
        <f>AR10+tyee_daily_indices_sockeye_1956!AU11</f>
        <v>2.7462168325041461</v>
      </c>
      <c r="AS11" s="32">
        <f>AS10+tyee_daily_indices_sockeye_1956!AV11</f>
        <v>3.741820712143292</v>
      </c>
      <c r="AT11" s="32">
        <f>AT10+tyee_daily_indices_sockeye_1956!AW11</f>
        <v>3.0213630651586856</v>
      </c>
      <c r="AU11" s="32">
        <f>AU10+tyee_daily_indices_sockeye_1956!AX11</f>
        <v>18.377769255571717</v>
      </c>
      <c r="AV11" s="32">
        <f>AV10+tyee_daily_indices_sockeye_1956!AY11</f>
        <v>2.8134840232922844</v>
      </c>
      <c r="AW11" s="32">
        <f>AW10+tyee_daily_indices_sockeye_1956!AZ11</f>
        <v>3.6482760060173498</v>
      </c>
      <c r="AX11" s="32">
        <f>AX10+tyee_daily_indices_sockeye_1956!BA11</f>
        <v>1.4570147183761661</v>
      </c>
      <c r="AY11" s="32">
        <f>AY10+tyee_daily_indices_sockeye_1956!BB11</f>
        <v>2.3827183087520938</v>
      </c>
      <c r="AZ11" s="32">
        <f>AZ10+tyee_daily_indices_sockeye_1956!BC11</f>
        <v>1.521867961451985</v>
      </c>
      <c r="BA11" s="32">
        <f>BA10+tyee_daily_indices_sockeye_1956!BD11</f>
        <v>0</v>
      </c>
      <c r="BB11" s="32">
        <f>BB10+tyee_daily_indices_sockeye_1956!BE11</f>
        <v>2.73</v>
      </c>
      <c r="BC11" s="32">
        <f>BC10+tyee_daily_indices_sockeye_1956!BF11</f>
        <v>1.92</v>
      </c>
      <c r="BD11" s="32">
        <f>BD10+tyee_daily_indices_sockeye_1956!BG11</f>
        <v>3.0500000000000003</v>
      </c>
      <c r="BE11" s="32">
        <f>BE10+tyee_daily_indices_sockeye_1956!BH11</f>
        <v>4.7799999999999994</v>
      </c>
      <c r="BF11" s="32">
        <f>BF10+tyee_daily_indices_sockeye_1956!BI11</f>
        <v>5.42</v>
      </c>
      <c r="BG11" s="32">
        <f>BG10+tyee_daily_indices_sockeye_1956!BJ11</f>
        <v>3.0500000000000003</v>
      </c>
      <c r="BH11" s="32">
        <f>BH10+tyee_daily_indices_sockeye_1956!BK11</f>
        <v>0.77</v>
      </c>
      <c r="BI11" s="32">
        <f>BI10+tyee_daily_indices_sockeye_1956!BL11</f>
        <v>1.55</v>
      </c>
      <c r="BJ11" s="32">
        <f>BJ10+tyee_daily_indices_sockeye_1956!BM11</f>
        <v>0.65</v>
      </c>
      <c r="BK11" s="32">
        <f>BK10+tyee_daily_indices_sockeye_1956!BN11</f>
        <v>6.93</v>
      </c>
      <c r="BL11" s="32">
        <f>BL10+tyee_daily_indices_sockeye_1956!BO11</f>
        <v>0</v>
      </c>
      <c r="BM11" s="32">
        <f>BM10+tyee_daily_indices_sockeye_1956!BP11</f>
        <v>0</v>
      </c>
      <c r="BN11" s="32">
        <f>BN10+tyee_daily_indices_sockeye_1956!BQ11</f>
        <v>0.26</v>
      </c>
      <c r="BO11" s="32">
        <f>BO10+tyee_daily_indices_sockeye_1956!BR11</f>
        <v>0.39</v>
      </c>
      <c r="BP11" s="32">
        <f>BP10+tyee_daily_indices_sockeye_1956!BS11</f>
        <v>0.83000000000000007</v>
      </c>
      <c r="BQ11" s="32">
        <f>BQ10+tyee_daily_indices_sockeye_1956!BT11</f>
        <v>1.1800000000000002</v>
      </c>
      <c r="BR11" s="32">
        <f>BR10+tyee_daily_indices_sockeye_1956!BU11</f>
        <v>0.79</v>
      </c>
    </row>
    <row r="12" spans="1:70" ht="16">
      <c r="A12" s="20">
        <v>45456</v>
      </c>
      <c r="B12" s="32">
        <f>B11+tyee_daily_indices_sockeye_1956!E12</f>
        <v>8.7061266721170973</v>
      </c>
      <c r="C12" s="32">
        <f>C11+tyee_daily_indices_sockeye_1956!F12</f>
        <v>7.1096187829142536</v>
      </c>
      <c r="D12" s="32">
        <f>D11+tyee_daily_indices_sockeye_1956!G12</f>
        <v>0</v>
      </c>
      <c r="E12" s="32">
        <f>E11+tyee_daily_indices_sockeye_1956!H12</f>
        <v>8.7061266721170973</v>
      </c>
      <c r="F12" s="32">
        <f>F11+tyee_daily_indices_sockeye_1956!I12</f>
        <v>8.8084992361029553</v>
      </c>
      <c r="G12" s="32">
        <f>G11+tyee_daily_indices_sockeye_1956!J12</f>
        <v>4.8325666587643372</v>
      </c>
      <c r="H12" s="32">
        <f>H11+tyee_daily_indices_sockeye_1956!K12</f>
        <v>9.6946072490905237</v>
      </c>
      <c r="I12" s="32">
        <f>I11+tyee_daily_indices_sockeye_1956!L12</f>
        <v>0</v>
      </c>
      <c r="J12" s="32">
        <f>J11+tyee_daily_indices_sockeye_1956!M12</f>
        <v>0</v>
      </c>
      <c r="K12" s="32">
        <f>K11+tyee_daily_indices_sockeye_1956!N12</f>
        <v>8.048997619520879</v>
      </c>
      <c r="L12" s="32">
        <f>L11+tyee_daily_indices_sockeye_1956!O12</f>
        <v>0</v>
      </c>
      <c r="M12" s="32">
        <f>M11+tyee_daily_indices_sockeye_1956!P12</f>
        <v>6.6141732283464556</v>
      </c>
      <c r="N12" s="32">
        <f>N11+tyee_daily_indices_sockeye_1956!Q12</f>
        <v>0</v>
      </c>
      <c r="O12" s="32">
        <f>O11+tyee_daily_indices_sockeye_1956!R12</f>
        <v>2.2567287784679131</v>
      </c>
      <c r="P12" s="32">
        <f>P11+tyee_daily_indices_sockeye_1956!S12</f>
        <v>6.7289719626168161</v>
      </c>
      <c r="Q12" s="32">
        <f>Q11+tyee_daily_indices_sockeye_1956!T12</f>
        <v>1.875</v>
      </c>
      <c r="R12" s="32">
        <f>R11+tyee_daily_indices_sockeye_1956!U12</f>
        <v>0</v>
      </c>
      <c r="S12" s="32">
        <f>S11+tyee_daily_indices_sockeye_1956!V12</f>
        <v>5.0349650349650359</v>
      </c>
      <c r="T12" s="32">
        <f>T11+tyee_daily_indices_sockeye_1956!W12</f>
        <v>0</v>
      </c>
      <c r="U12" s="32">
        <f>U11+tyee_daily_indices_sockeye_1956!X12</f>
        <v>0</v>
      </c>
      <c r="V12" s="32">
        <f>V11+tyee_daily_indices_sockeye_1956!Y12</f>
        <v>0</v>
      </c>
      <c r="W12" s="32">
        <f>W11+tyee_daily_indices_sockeye_1956!Z12</f>
        <v>6.0384615384615312</v>
      </c>
      <c r="X12" s="32">
        <f>X11+tyee_daily_indices_sockeye_1956!AA12</f>
        <v>13.490349650349659</v>
      </c>
      <c r="Y12" s="32">
        <f>Y11+tyee_daily_indices_sockeye_1956!AB12</f>
        <v>17.778067398994597</v>
      </c>
      <c r="Z12" s="32">
        <f>Z11+tyee_daily_indices_sockeye_1956!AC12</f>
        <v>10.752180232558146</v>
      </c>
      <c r="AA12" s="32">
        <f>AA11+tyee_daily_indices_sockeye_1956!AD12</f>
        <v>9.2786225402504439</v>
      </c>
      <c r="AB12" s="32">
        <f>AB11+tyee_daily_indices_sockeye_1956!AE12</f>
        <v>17.610276509159238</v>
      </c>
      <c r="AC12" s="32">
        <f>AC11+tyee_daily_indices_sockeye_1956!AF12</f>
        <v>8.6045493685419068</v>
      </c>
      <c r="AD12" s="32">
        <f>AD11+tyee_daily_indices_sockeye_1956!AG12</f>
        <v>1.7467382103896294</v>
      </c>
      <c r="AE12" s="32">
        <f>AE11+tyee_daily_indices_sockeye_1956!AH12</f>
        <v>6.4847016560452886</v>
      </c>
      <c r="AF12" s="32">
        <f>AF11+tyee_daily_indices_sockeye_1956!AI12</f>
        <v>0.84729064039408886</v>
      </c>
      <c r="AG12" s="32">
        <f>AG11+tyee_daily_indices_sockeye_1956!AJ12</f>
        <v>2.3649429296640325</v>
      </c>
      <c r="AH12" s="32">
        <f>AH11+tyee_daily_indices_sockeye_1956!AK12</f>
        <v>4.5247314149520106</v>
      </c>
      <c r="AI12" s="32">
        <f>AI11+tyee_daily_indices_sockeye_1956!AL12</f>
        <v>5.9948006145995842</v>
      </c>
      <c r="AJ12" s="32">
        <f>AJ11+tyee_daily_indices_sockeye_1956!AM12</f>
        <v>1.8182339958153537</v>
      </c>
      <c r="AK12" s="32">
        <f>AK11+tyee_daily_indices_sockeye_1956!AN12</f>
        <v>3.4073367024339247</v>
      </c>
      <c r="AL12" s="32">
        <f>AL11+tyee_daily_indices_sockeye_1956!AO12</f>
        <v>0.9160305343511449</v>
      </c>
      <c r="AM12" s="32">
        <f>AM11+tyee_daily_indices_sockeye_1956!AP12</f>
        <v>5.9652075145191645</v>
      </c>
      <c r="AN12" s="32">
        <f>AN11+tyee_daily_indices_sockeye_1956!AQ12</f>
        <v>0.95238095238095211</v>
      </c>
      <c r="AO12" s="32">
        <f>AO11+tyee_daily_indices_sockeye_1956!AR12</f>
        <v>2.2606324972737193</v>
      </c>
      <c r="AP12" s="32">
        <f>AP11+tyee_daily_indices_sockeye_1956!AS12</f>
        <v>6.214628990850116</v>
      </c>
      <c r="AQ12" s="32">
        <f>AQ11+tyee_daily_indices_sockeye_1956!AT12</f>
        <v>0.31496062992126017</v>
      </c>
      <c r="AR12" s="32">
        <f>AR11+tyee_daily_indices_sockeye_1956!AU12</f>
        <v>4.5927035789127526</v>
      </c>
      <c r="AS12" s="32">
        <f>AS11+tyee_daily_indices_sockeye_1956!AV12</f>
        <v>3.741820712143292</v>
      </c>
      <c r="AT12" s="32">
        <f>AT11+tyee_daily_indices_sockeye_1956!AW12</f>
        <v>3.9540553728509931</v>
      </c>
      <c r="AU12" s="32">
        <f>AU11+tyee_daily_indices_sockeye_1956!AX12</f>
        <v>20.483380385096329</v>
      </c>
      <c r="AV12" s="32">
        <f>AV11+tyee_daily_indices_sockeye_1956!AY12</f>
        <v>5.0001506708854642</v>
      </c>
      <c r="AW12" s="32">
        <f>AW11+tyee_daily_indices_sockeye_1956!AZ12</f>
        <v>4.3736179840105462</v>
      </c>
      <c r="AX12" s="32">
        <f>AX11+tyee_daily_indices_sockeye_1956!BA12</f>
        <v>1.7017908356440596</v>
      </c>
      <c r="AY12" s="32">
        <f>AY11+tyee_daily_indices_sockeye_1956!BB12</f>
        <v>4.1022860568126562</v>
      </c>
      <c r="AZ12" s="32">
        <f>AZ11+tyee_daily_indices_sockeye_1956!BC12</f>
        <v>1.521867961451985</v>
      </c>
      <c r="BA12" s="32">
        <f>BA11+tyee_daily_indices_sockeye_1956!BD12</f>
        <v>0</v>
      </c>
      <c r="BB12" s="32">
        <f>BB11+tyee_daily_indices_sockeye_1956!BE12</f>
        <v>2.73</v>
      </c>
      <c r="BC12" s="32">
        <f>BC11+tyee_daily_indices_sockeye_1956!BF12</f>
        <v>3.87</v>
      </c>
      <c r="BD12" s="32">
        <f>BD11+tyee_daily_indices_sockeye_1956!BG12</f>
        <v>4.09</v>
      </c>
      <c r="BE12" s="32">
        <f>BE11+tyee_daily_indices_sockeye_1956!BH12</f>
        <v>5.8199999999999994</v>
      </c>
      <c r="BF12" s="32">
        <f>BF11+tyee_daily_indices_sockeye_1956!BI12</f>
        <v>6.18</v>
      </c>
      <c r="BG12" s="32">
        <f>BG11+tyee_daily_indices_sockeye_1956!BJ12</f>
        <v>4.09</v>
      </c>
      <c r="BH12" s="32">
        <f>BH11+tyee_daily_indices_sockeye_1956!BK12</f>
        <v>1.1600000000000001</v>
      </c>
      <c r="BI12" s="32">
        <f>BI11+tyee_daily_indices_sockeye_1956!BL12</f>
        <v>3.8499999999999996</v>
      </c>
      <c r="BJ12" s="32">
        <f>BJ11+tyee_daily_indices_sockeye_1956!BM12</f>
        <v>1.4300000000000002</v>
      </c>
      <c r="BK12" s="32">
        <f>BK11+tyee_daily_indices_sockeye_1956!BN12</f>
        <v>7.72</v>
      </c>
      <c r="BL12" s="32">
        <f>BL11+tyee_daily_indices_sockeye_1956!BO12</f>
        <v>0</v>
      </c>
      <c r="BM12" s="32">
        <f>BM11+tyee_daily_indices_sockeye_1956!BP12</f>
        <v>0</v>
      </c>
      <c r="BN12" s="32">
        <f>BN11+tyee_daily_indices_sockeye_1956!BQ12</f>
        <v>0.26</v>
      </c>
      <c r="BO12" s="32">
        <f>BO11+tyee_daily_indices_sockeye_1956!BR12</f>
        <v>0.39</v>
      </c>
      <c r="BP12" s="32">
        <f>BP11+tyee_daily_indices_sockeye_1956!BS12</f>
        <v>0.83000000000000007</v>
      </c>
      <c r="BQ12" s="32">
        <f>BQ11+tyee_daily_indices_sockeye_1956!BT12</f>
        <v>1.4400000000000002</v>
      </c>
      <c r="BR12" s="32">
        <f>BR11+tyee_daily_indices_sockeye_1956!BU12</f>
        <v>1.31</v>
      </c>
    </row>
    <row r="13" spans="1:70" ht="16">
      <c r="A13" s="20">
        <v>45457</v>
      </c>
      <c r="B13" s="32">
        <f>B12+tyee_daily_indices_sockeye_1956!E13</f>
        <v>10.588740182637583</v>
      </c>
      <c r="C13" s="32">
        <f>C12+tyee_daily_indices_sockeye_1956!F13</f>
        <v>8.0471187829142554</v>
      </c>
      <c r="D13" s="32">
        <f>D12+tyee_daily_indices_sockeye_1956!G13</f>
        <v>0</v>
      </c>
      <c r="E13" s="32">
        <f>E12+tyee_daily_indices_sockeye_1956!H13</f>
        <v>8.7061266721170973</v>
      </c>
      <c r="F13" s="32">
        <f>F12+tyee_daily_indices_sockeye_1956!I13</f>
        <v>11.746033899656886</v>
      </c>
      <c r="G13" s="32">
        <f>G12+tyee_daily_indices_sockeye_1956!J13</f>
        <v>8.0468523730500507</v>
      </c>
      <c r="H13" s="32">
        <f>H12+tyee_daily_indices_sockeye_1956!K13</f>
        <v>11.302476101549539</v>
      </c>
      <c r="I13" s="32">
        <f>I12+tyee_daily_indices_sockeye_1956!L13</f>
        <v>0</v>
      </c>
      <c r="J13" s="32">
        <f>J12+tyee_daily_indices_sockeye_1956!M13</f>
        <v>0.95238095238095088</v>
      </c>
      <c r="K13" s="32">
        <f>K12+tyee_daily_indices_sockeye_1956!N13</f>
        <v>14.996075687389244</v>
      </c>
      <c r="L13" s="32">
        <f>L12+tyee_daily_indices_sockeye_1956!O13</f>
        <v>0.91779584462511232</v>
      </c>
      <c r="M13" s="32">
        <f>M12+tyee_daily_indices_sockeye_1956!P13</f>
        <v>10.57332794758182</v>
      </c>
      <c r="N13" s="32">
        <f>N12+tyee_daily_indices_sockeye_1956!Q13</f>
        <v>0</v>
      </c>
      <c r="O13" s="32">
        <f>O12+tyee_daily_indices_sockeye_1956!R13</f>
        <v>4.4967287784679133</v>
      </c>
      <c r="P13" s="32">
        <f>P12+tyee_daily_indices_sockeye_1956!S13</f>
        <v>9.9562491952464107</v>
      </c>
      <c r="Q13" s="32">
        <f>Q12+tyee_daily_indices_sockeye_1956!T13</f>
        <v>4.6875</v>
      </c>
      <c r="R13" s="32">
        <f>R12+tyee_daily_indices_sockeye_1956!U13</f>
        <v>0</v>
      </c>
      <c r="S13" s="32">
        <f>S12+tyee_daily_indices_sockeye_1956!V13</f>
        <v>11.211082662272677</v>
      </c>
      <c r="T13" s="32">
        <f>T12+tyee_daily_indices_sockeye_1956!W13</f>
        <v>0</v>
      </c>
      <c r="U13" s="32">
        <f>U12+tyee_daily_indices_sockeye_1956!X13</f>
        <v>0</v>
      </c>
      <c r="V13" s="32">
        <f>V12+tyee_daily_indices_sockeye_1956!Y13</f>
        <v>4.7809523809523808</v>
      </c>
      <c r="W13" s="32">
        <f>W12+tyee_daily_indices_sockeye_1956!Z13</f>
        <v>13.409641539562786</v>
      </c>
      <c r="X13" s="32">
        <f>X12+tyee_daily_indices_sockeye_1956!AA13</f>
        <v>29.260710444802591</v>
      </c>
      <c r="Y13" s="32">
        <f>Y12+tyee_daily_indices_sockeye_1956!AB13</f>
        <v>25.094084715011906</v>
      </c>
      <c r="Z13" s="32">
        <f>Z12+tyee_daily_indices_sockeye_1956!AC13</f>
        <v>17.111154591532511</v>
      </c>
      <c r="AA13" s="32">
        <f>AA12+tyee_daily_indices_sockeye_1956!AD13</f>
        <v>9.2786225402504439</v>
      </c>
      <c r="AB13" s="32">
        <f>AB12+tyee_daily_indices_sockeye_1956!AE13</f>
        <v>20.293468507419732</v>
      </c>
      <c r="AC13" s="32">
        <f>AC12+tyee_daily_indices_sockeye_1956!AF13</f>
        <v>9.527680914787247</v>
      </c>
      <c r="AD13" s="32">
        <f>AD12+tyee_daily_indices_sockeye_1956!AG13</f>
        <v>2.609446930241206</v>
      </c>
      <c r="AE13" s="32">
        <f>AE12+tyee_daily_indices_sockeye_1956!AH13</f>
        <v>11.739389609601169</v>
      </c>
      <c r="AF13" s="32">
        <f>AF12+tyee_daily_indices_sockeye_1956!AI13</f>
        <v>1.4976971444591296</v>
      </c>
      <c r="AG13" s="32">
        <f>AG12+tyee_daily_indices_sockeye_1956!AJ13</f>
        <v>4.2473248194278117</v>
      </c>
      <c r="AH13" s="32">
        <f>AH12+tyee_daily_indices_sockeye_1956!AK13</f>
        <v>5.9308616831512442</v>
      </c>
      <c r="AI13" s="32">
        <f>AI12+tyee_daily_indices_sockeye_1956!AL13</f>
        <v>11.221155423738148</v>
      </c>
      <c r="AJ13" s="32">
        <f>AJ12+tyee_daily_indices_sockeye_1956!AM13</f>
        <v>2.4506549431969309</v>
      </c>
      <c r="AK13" s="32">
        <f>AK12+tyee_daily_indices_sockeye_1956!AN13</f>
        <v>5.185114480211702</v>
      </c>
      <c r="AL13" s="32">
        <f>AL12+tyee_daily_indices_sockeye_1956!AO13</f>
        <v>0.9160305343511449</v>
      </c>
      <c r="AM13" s="32">
        <f>AM12+tyee_daily_indices_sockeye_1956!AP13</f>
        <v>6.8285168670371501</v>
      </c>
      <c r="AN13" s="32">
        <f>AN12+tyee_daily_indices_sockeye_1956!AQ13</f>
        <v>1.8700719963961339</v>
      </c>
      <c r="AO13" s="32">
        <f>AO12+tyee_daily_indices_sockeye_1956!AR13</f>
        <v>4.0124573147919662</v>
      </c>
      <c r="AP13" s="32">
        <f>AP12+tyee_daily_indices_sockeye_1956!AS13</f>
        <v>9.7278204802118164</v>
      </c>
      <c r="AQ13" s="32">
        <f>AQ12+tyee_daily_indices_sockeye_1956!AT13</f>
        <v>0.93383757137884726</v>
      </c>
      <c r="AR13" s="32">
        <f>AR12+tyee_daily_indices_sockeye_1956!AU13</f>
        <v>6.3832790165470135</v>
      </c>
      <c r="AS13" s="32">
        <f>AS12+tyee_daily_indices_sockeye_1956!AV13</f>
        <v>3.741820712143292</v>
      </c>
      <c r="AT13" s="32">
        <f>AT12+tyee_daily_indices_sockeye_1956!AW13</f>
        <v>6.3694592693987877</v>
      </c>
      <c r="AU13" s="32">
        <f>AU12+tyee_daily_indices_sockeye_1956!AX13</f>
        <v>26.788905845551366</v>
      </c>
      <c r="AV13" s="32">
        <f>AV12+tyee_daily_indices_sockeye_1956!AY13</f>
        <v>5.3619153736122769</v>
      </c>
      <c r="AW13" s="32">
        <f>AW12+tyee_daily_indices_sockeye_1956!AZ13</f>
        <v>4.3736179840105462</v>
      </c>
      <c r="AX13" s="32">
        <f>AX12+tyee_daily_indices_sockeye_1956!BA13</f>
        <v>2.148049335152872</v>
      </c>
      <c r="AY13" s="32">
        <f>AY12+tyee_daily_indices_sockeye_1956!BB13</f>
        <v>5.8386666386817732</v>
      </c>
      <c r="AZ13" s="32">
        <f>AZ12+tyee_daily_indices_sockeye_1956!BC13</f>
        <v>1.8945952309280953</v>
      </c>
      <c r="BA13" s="32">
        <f>BA12+tyee_daily_indices_sockeye_1956!BD13</f>
        <v>0</v>
      </c>
      <c r="BB13" s="32">
        <f>BB12+tyee_daily_indices_sockeye_1956!BE13</f>
        <v>3.23</v>
      </c>
      <c r="BC13" s="32">
        <f>BC12+tyee_daily_indices_sockeye_1956!BF13</f>
        <v>6.42</v>
      </c>
      <c r="BD13" s="32">
        <f>BD12+tyee_daily_indices_sockeye_1956!BG13</f>
        <v>5.3599999999999994</v>
      </c>
      <c r="BE13" s="32">
        <f>BE12+tyee_daily_indices_sockeye_1956!BH13</f>
        <v>6.85</v>
      </c>
      <c r="BF13" s="32">
        <f>BF12+tyee_daily_indices_sockeye_1956!BI13</f>
        <v>8.24</v>
      </c>
      <c r="BG13" s="32">
        <f>BG12+tyee_daily_indices_sockeye_1956!BJ13</f>
        <v>5.3599999999999994</v>
      </c>
      <c r="BH13" s="32">
        <f>BH12+tyee_daily_indices_sockeye_1956!BK13</f>
        <v>1.9400000000000002</v>
      </c>
      <c r="BI13" s="32">
        <f>BI12+tyee_daily_indices_sockeye_1956!BL13</f>
        <v>4.8599999999999994</v>
      </c>
      <c r="BJ13" s="32">
        <f>BJ12+tyee_daily_indices_sockeye_1956!BM13</f>
        <v>2.4700000000000002</v>
      </c>
      <c r="BK13" s="32">
        <f>BK12+tyee_daily_indices_sockeye_1956!BN13</f>
        <v>8.77</v>
      </c>
      <c r="BL13" s="32">
        <f>BL12+tyee_daily_indices_sockeye_1956!BO13</f>
        <v>0</v>
      </c>
      <c r="BM13" s="32">
        <f>BM12+tyee_daily_indices_sockeye_1956!BP13</f>
        <v>0.39</v>
      </c>
      <c r="BN13" s="32">
        <f>BN12+tyee_daily_indices_sockeye_1956!BQ13</f>
        <v>0.26</v>
      </c>
      <c r="BO13" s="32">
        <f>BO12+tyee_daily_indices_sockeye_1956!BR13</f>
        <v>0.39</v>
      </c>
      <c r="BP13" s="32">
        <f>BP12+tyee_daily_indices_sockeye_1956!BS13</f>
        <v>0.83000000000000007</v>
      </c>
      <c r="BQ13" s="32">
        <f>BQ12+tyee_daily_indices_sockeye_1956!BT13</f>
        <v>2.74</v>
      </c>
      <c r="BR13" s="32">
        <f>BR12+tyee_daily_indices_sockeye_1956!BU13</f>
        <v>1.57</v>
      </c>
    </row>
    <row r="14" spans="1:70" ht="16">
      <c r="A14" s="20">
        <v>45458</v>
      </c>
      <c r="B14" s="32">
        <f>B13+tyee_daily_indices_sockeye_1956!E14</f>
        <v>12.590118913196642</v>
      </c>
      <c r="C14" s="32">
        <f>C13+tyee_daily_indices_sockeye_1956!F14</f>
        <v>8.6721187829142554</v>
      </c>
      <c r="D14" s="32">
        <f>D13+tyee_daily_indices_sockeye_1956!G14</f>
        <v>0</v>
      </c>
      <c r="E14" s="32">
        <f>E13+tyee_daily_indices_sockeye_1956!H14</f>
        <v>9.3228249643372116</v>
      </c>
      <c r="F14" s="32">
        <f>F13+tyee_daily_indices_sockeye_1956!I14</f>
        <v>17.981093594787097</v>
      </c>
      <c r="G14" s="32">
        <f>G13+tyee_daily_indices_sockeye_1956!J14</f>
        <v>10.428712129147611</v>
      </c>
      <c r="H14" s="32">
        <f>H13+tyee_daily_indices_sockeye_1956!K14</f>
        <v>15.93665107065274</v>
      </c>
      <c r="I14" s="32">
        <f>I13+tyee_daily_indices_sockeye_1956!L14</f>
        <v>0</v>
      </c>
      <c r="J14" s="32">
        <f>J13+tyee_daily_indices_sockeye_1956!M14</f>
        <v>5.0368455074337453</v>
      </c>
      <c r="K14" s="32">
        <f>K13+tyee_daily_indices_sockeye_1956!N14</f>
        <v>19.214477891245991</v>
      </c>
      <c r="L14" s="32">
        <f>L13+tyee_daily_indices_sockeye_1956!O14</f>
        <v>3.4613860933323264</v>
      </c>
      <c r="M14" s="32">
        <f>M13+tyee_daily_indices_sockeye_1956!P14</f>
        <v>13.105627689183887</v>
      </c>
      <c r="N14" s="32">
        <f>N13+tyee_daily_indices_sockeye_1956!Q14</f>
        <v>1.8897637795275561</v>
      </c>
      <c r="O14" s="32">
        <f>O13+tyee_daily_indices_sockeye_1956!R14</f>
        <v>5.8957113366074489</v>
      </c>
      <c r="P14" s="32">
        <f>P13+tyee_daily_indices_sockeye_1956!S14</f>
        <v>13.01438190223408</v>
      </c>
      <c r="Q14" s="32">
        <f>Q13+tyee_daily_indices_sockeye_1956!T14</f>
        <v>6.2212995337995336</v>
      </c>
      <c r="R14" s="32">
        <f>R13+tyee_daily_indices_sockeye_1956!U14</f>
        <v>3.2876712328767095</v>
      </c>
      <c r="S14" s="32">
        <f>S13+tyee_daily_indices_sockeye_1956!V14</f>
        <v>13.319004591090128</v>
      </c>
      <c r="T14" s="32">
        <f>T13+tyee_daily_indices_sockeye_1956!W14</f>
        <v>0</v>
      </c>
      <c r="U14" s="32">
        <f>U13+tyee_daily_indices_sockeye_1956!X14</f>
        <v>0</v>
      </c>
      <c r="V14" s="32">
        <f>V13+tyee_daily_indices_sockeye_1956!Y14</f>
        <v>5.7185096049040371</v>
      </c>
      <c r="W14" s="32">
        <f>W13+tyee_daily_indices_sockeye_1956!Z14</f>
        <v>19.158033137113364</v>
      </c>
      <c r="X14" s="32">
        <f>X13+tyee_daily_indices_sockeye_1956!AA14</f>
        <v>39.296501425475462</v>
      </c>
      <c r="Y14" s="32">
        <f>Y13+tyee_daily_indices_sockeye_1956!AB14</f>
        <v>31.81635915110213</v>
      </c>
      <c r="Z14" s="32">
        <f>Z13+tyee_daily_indices_sockeye_1956!AC14</f>
        <v>20.338730927410378</v>
      </c>
      <c r="AA14" s="32">
        <f>AA13+tyee_daily_indices_sockeye_1956!AD14</f>
        <v>9.7473725402504439</v>
      </c>
      <c r="AB14" s="32">
        <f>AB13+tyee_daily_indices_sockeye_1956!AE14</f>
        <v>22.84387173322618</v>
      </c>
      <c r="AC14" s="32">
        <f>AC13+tyee_daily_indices_sockeye_1956!AF14</f>
        <v>12.332913472926782</v>
      </c>
      <c r="AD14" s="32">
        <f>AD13+tyee_daily_indices_sockeye_1956!AG14</f>
        <v>2.609446930241206</v>
      </c>
      <c r="AE14" s="32">
        <f>AE13+tyee_daily_indices_sockeye_1956!AH14</f>
        <v>15.487472299565001</v>
      </c>
      <c r="AF14" s="32">
        <f>AF13+tyee_daily_indices_sockeye_1956!AI14</f>
        <v>2.113081759843745</v>
      </c>
      <c r="AG14" s="32">
        <f>AG13+tyee_daily_indices_sockeye_1956!AJ14</f>
        <v>5.5906084015173638</v>
      </c>
      <c r="AH14" s="32">
        <f>AH13+tyee_daily_indices_sockeye_1956!AK14</f>
        <v>8.7078046416173116</v>
      </c>
      <c r="AI14" s="32">
        <f>AI13+tyee_daily_indices_sockeye_1956!AL14</f>
        <v>12.734098085736655</v>
      </c>
      <c r="AJ14" s="32">
        <f>AJ13+tyee_daily_indices_sockeye_1956!AM14</f>
        <v>3.6838093856536989</v>
      </c>
      <c r="AK14" s="32">
        <f>AK13+tyee_daily_indices_sockeye_1956!AN14</f>
        <v>7.8918813975049371</v>
      </c>
      <c r="AL14" s="32">
        <f>AL13+tyee_daily_indices_sockeye_1956!AO14</f>
        <v>0.9160305343511449</v>
      </c>
      <c r="AM14" s="32">
        <f>AM13+tyee_daily_indices_sockeye_1956!AP14</f>
        <v>6.8285168670371501</v>
      </c>
      <c r="AN14" s="32">
        <f>AN13+tyee_daily_indices_sockeye_1956!AQ14</f>
        <v>2.175415507846516</v>
      </c>
      <c r="AO14" s="32">
        <f>AO13+tyee_daily_indices_sockeye_1956!AR14</f>
        <v>4.9355342378688896</v>
      </c>
      <c r="AP14" s="32">
        <f>AP13+tyee_daily_indices_sockeye_1956!AS14</f>
        <v>17.842024910205723</v>
      </c>
      <c r="AQ14" s="32">
        <f>AQ13+tyee_daily_indices_sockeye_1956!AT14</f>
        <v>2.2023313865619665</v>
      </c>
      <c r="AR14" s="32">
        <f>AR13+tyee_daily_indices_sockeye_1956!AU14</f>
        <v>7.299743405866769</v>
      </c>
      <c r="AS14" s="32">
        <f>AS13+tyee_daily_indices_sockeye_1956!AV14</f>
        <v>3.741820712143292</v>
      </c>
      <c r="AT14" s="32">
        <f>AT13+tyee_daily_indices_sockeye_1956!AW14</f>
        <v>8.7575189708913257</v>
      </c>
      <c r="AU14" s="32">
        <f>AU13+tyee_daily_indices_sockeye_1956!AX14</f>
        <v>33.464455190788726</v>
      </c>
      <c r="AV14" s="32">
        <f>AV13+tyee_daily_indices_sockeye_1956!AY14</f>
        <v>6.0854447790659023</v>
      </c>
      <c r="AW14" s="32">
        <f>AW13+tyee_daily_indices_sockeye_1956!AZ14</f>
        <v>4.73274206846928</v>
      </c>
      <c r="AX14" s="32">
        <f>AX13+tyee_daily_indices_sockeye_1956!BA14</f>
        <v>3.8058290189805364</v>
      </c>
      <c r="AY14" s="32">
        <f>AY13+tyee_daily_indices_sockeye_1956!BB14</f>
        <v>7.9024769744561478</v>
      </c>
      <c r="AZ14" s="32">
        <f>AZ13+tyee_daily_indices_sockeye_1956!BC14</f>
        <v>2.1528629452107544</v>
      </c>
      <c r="BA14" s="32">
        <f>BA13+tyee_daily_indices_sockeye_1956!BD14</f>
        <v>2.589473661623503</v>
      </c>
      <c r="BB14" s="32">
        <f>BB13+tyee_daily_indices_sockeye_1956!BE14</f>
        <v>3.7199999999999998</v>
      </c>
      <c r="BC14" s="32">
        <f>BC13+tyee_daily_indices_sockeye_1956!BF14</f>
        <v>7.1899999999999995</v>
      </c>
      <c r="BD14" s="32">
        <f>BD13+tyee_daily_indices_sockeye_1956!BG14</f>
        <v>8.08</v>
      </c>
      <c r="BE14" s="32">
        <f>BE13+tyee_daily_indices_sockeye_1956!BH14</f>
        <v>7.2399999999999993</v>
      </c>
      <c r="BF14" s="32">
        <f>BF13+tyee_daily_indices_sockeye_1956!BI14</f>
        <v>12.27</v>
      </c>
      <c r="BG14" s="32">
        <f>BG13+tyee_daily_indices_sockeye_1956!BJ14</f>
        <v>8.08</v>
      </c>
      <c r="BH14" s="32">
        <f>BH13+tyee_daily_indices_sockeye_1956!BK14</f>
        <v>2.33</v>
      </c>
      <c r="BI14" s="32">
        <f>BI13+tyee_daily_indices_sockeye_1956!BL14</f>
        <v>5.2499999999999991</v>
      </c>
      <c r="BJ14" s="32">
        <f>BJ13+tyee_daily_indices_sockeye_1956!BM14</f>
        <v>2.99</v>
      </c>
      <c r="BK14" s="32">
        <f>BK13+tyee_daily_indices_sockeye_1956!BN14</f>
        <v>9.7899999999999991</v>
      </c>
      <c r="BL14" s="32">
        <f>BL13+tyee_daily_indices_sockeye_1956!BO14</f>
        <v>0</v>
      </c>
      <c r="BM14" s="32">
        <f>BM13+tyee_daily_indices_sockeye_1956!BP14</f>
        <v>0.39</v>
      </c>
      <c r="BN14" s="32">
        <f>BN13+tyee_daily_indices_sockeye_1956!BQ14</f>
        <v>0.26</v>
      </c>
      <c r="BO14" s="32">
        <f>BO13+tyee_daily_indices_sockeye_1956!BR14</f>
        <v>0.39</v>
      </c>
      <c r="BP14" s="32">
        <f>BP13+tyee_daily_indices_sockeye_1956!BS14</f>
        <v>0.83000000000000007</v>
      </c>
      <c r="BQ14" s="32">
        <f>BQ13+tyee_daily_indices_sockeye_1956!BT14</f>
        <v>2.74</v>
      </c>
      <c r="BR14" s="32">
        <f>BR13+tyee_daily_indices_sockeye_1956!BU14</f>
        <v>2.88</v>
      </c>
    </row>
    <row r="15" spans="1:70" ht="16">
      <c r="A15" s="20">
        <v>45459</v>
      </c>
      <c r="B15" s="32">
        <f>B14+tyee_daily_indices_sockeye_1956!E15</f>
        <v>14.398002124875475</v>
      </c>
      <c r="C15" s="32">
        <f>C14+tyee_daily_indices_sockeye_1956!F15</f>
        <v>9.6562457670412396</v>
      </c>
      <c r="D15" s="32">
        <f>D14+tyee_daily_indices_sockeye_1956!G15</f>
        <v>3.406829268292678</v>
      </c>
      <c r="E15" s="32">
        <f>E14+tyee_daily_indices_sockeye_1956!H15</f>
        <v>14.117280440314378</v>
      </c>
      <c r="F15" s="32">
        <f>F14+tyee_daily_indices_sockeye_1956!I15</f>
        <v>19.55648744324921</v>
      </c>
      <c r="G15" s="32">
        <f>G14+tyee_daily_indices_sockeye_1956!J15</f>
        <v>10.756580981606627</v>
      </c>
      <c r="H15" s="32">
        <f>H14+tyee_daily_indices_sockeye_1956!K15</f>
        <v>22.724784294004294</v>
      </c>
      <c r="I15" s="32">
        <f>I14+tyee_daily_indices_sockeye_1956!L15</f>
        <v>0</v>
      </c>
      <c r="J15" s="32">
        <f>J14+tyee_daily_indices_sockeye_1956!M15</f>
        <v>9.4003563851531808</v>
      </c>
      <c r="K15" s="32">
        <f>K14+tyee_daily_indices_sockeye_1956!N15</f>
        <v>21.116166834984359</v>
      </c>
      <c r="L15" s="32">
        <f>L14+tyee_daily_indices_sockeye_1956!O15</f>
        <v>5.9188661349845333</v>
      </c>
      <c r="M15" s="32">
        <f>M14+tyee_daily_indices_sockeye_1956!P15</f>
        <v>23.113438461137001</v>
      </c>
      <c r="N15" s="32">
        <f>N14+tyee_daily_indices_sockeye_1956!Q15</f>
        <v>7.8437522766518342</v>
      </c>
      <c r="O15" s="32">
        <f>O14+tyee_daily_indices_sockeye_1956!R15</f>
        <v>11.895711336607448</v>
      </c>
      <c r="P15" s="32">
        <f>P14+tyee_daily_indices_sockeye_1956!S15</f>
        <v>14.835601618190637</v>
      </c>
      <c r="Q15" s="32">
        <f>Q14+tyee_daily_indices_sockeye_1956!T15</f>
        <v>6.8414545725592237</v>
      </c>
      <c r="R15" s="32">
        <f>R14+tyee_daily_indices_sockeye_1956!U15</f>
        <v>3.8590998043052811</v>
      </c>
      <c r="S15" s="32">
        <f>S14+tyee_daily_indices_sockeye_1956!V15</f>
        <v>16.720434621733641</v>
      </c>
      <c r="T15" s="32">
        <f>T14+tyee_daily_indices_sockeye_1956!W15</f>
        <v>0</v>
      </c>
      <c r="U15" s="32">
        <f>U14+tyee_daily_indices_sockeye_1956!X15</f>
        <v>2.2727272727272751</v>
      </c>
      <c r="V15" s="32">
        <f>V14+tyee_daily_indices_sockeye_1956!Y15</f>
        <v>9.9567976326657437</v>
      </c>
      <c r="W15" s="32">
        <f>W14+tyee_daily_indices_sockeye_1956!Z15</f>
        <v>23.311879290959517</v>
      </c>
      <c r="X15" s="32">
        <f>X14+tyee_daily_indices_sockeye_1956!AA15</f>
        <v>56.019807047133824</v>
      </c>
      <c r="Y15" s="32">
        <f>Y14+tyee_daily_indices_sockeye_1956!AB15</f>
        <v>41.513829716326939</v>
      </c>
      <c r="Z15" s="32">
        <f>Z14+tyee_daily_indices_sockeye_1956!AC15</f>
        <v>30.338730927410378</v>
      </c>
      <c r="AA15" s="32">
        <f>AA14+tyee_daily_indices_sockeye_1956!AD15</f>
        <v>12.899517584619899</v>
      </c>
      <c r="AB15" s="32">
        <f>AB14+tyee_daily_indices_sockeye_1956!AE15</f>
        <v>25.349250868526575</v>
      </c>
      <c r="AC15" s="32">
        <f>AC14+tyee_daily_indices_sockeye_1956!AF15</f>
        <v>16.31412310299137</v>
      </c>
      <c r="AD15" s="32">
        <f>AD14+tyee_daily_indices_sockeye_1956!AG15</f>
        <v>3.9979184094742406</v>
      </c>
      <c r="AE15" s="32">
        <f>AE14+tyee_daily_indices_sockeye_1956!AH15</f>
        <v>19.595549222641921</v>
      </c>
      <c r="AF15" s="32">
        <f>AF14+tyee_daily_indices_sockeye_1956!AI15</f>
        <v>2.4280423897650043</v>
      </c>
      <c r="AG15" s="32">
        <f>AG14+tyee_daily_indices_sockeye_1956!AJ15</f>
        <v>6.493266227337835</v>
      </c>
      <c r="AH15" s="32">
        <f>AH14+tyee_daily_indices_sockeye_1956!AK15</f>
        <v>11.374471308283981</v>
      </c>
      <c r="AI15" s="32">
        <f>AI14+tyee_daily_indices_sockeye_1956!AL15</f>
        <v>16.609566336844949</v>
      </c>
      <c r="AJ15" s="32">
        <f>AJ14+tyee_daily_indices_sockeye_1956!AM15</f>
        <v>5.5639560467103797</v>
      </c>
      <c r="AK15" s="32">
        <f>AK14+tyee_daily_indices_sockeye_1956!AN15</f>
        <v>12.791579604499439</v>
      </c>
      <c r="AL15" s="32">
        <f>AL14+tyee_daily_indices_sockeye_1956!AO15</f>
        <v>0.9160305343511449</v>
      </c>
      <c r="AM15" s="32">
        <f>AM14+tyee_daily_indices_sockeye_1956!AP15</f>
        <v>8.6889819833162178</v>
      </c>
      <c r="AN15" s="32">
        <f>AN14+tyee_daily_indices_sockeye_1956!AQ15</f>
        <v>2.4761673875457646</v>
      </c>
      <c r="AO15" s="32">
        <f>AO14+tyee_daily_indices_sockeye_1956!AR15</f>
        <v>5.3900796924143437</v>
      </c>
      <c r="AP15" s="32">
        <f>AP14+tyee_daily_indices_sockeye_1956!AS15</f>
        <v>24.021502380860781</v>
      </c>
      <c r="AQ15" s="32">
        <f>AQ14+tyee_daily_indices_sockeye_1956!AT15</f>
        <v>4.0119407264811411</v>
      </c>
      <c r="AR15" s="32">
        <f>AR14+tyee_daily_indices_sockeye_1956!AU15</f>
        <v>10.699026062351784</v>
      </c>
      <c r="AS15" s="32">
        <f>AS14+tyee_daily_indices_sockeye_1956!AV15</f>
        <v>3.741820712143292</v>
      </c>
      <c r="AT15" s="32">
        <f>AT14+tyee_daily_indices_sockeye_1956!AW15</f>
        <v>10.808691678780452</v>
      </c>
      <c r="AU15" s="32">
        <f>AU14+tyee_daily_indices_sockeye_1956!AX15</f>
        <v>37.989861125901015</v>
      </c>
      <c r="AV15" s="32">
        <f>AV14+tyee_daily_indices_sockeye_1956!AY15</f>
        <v>7.289566709309887</v>
      </c>
      <c r="AW15" s="32">
        <f>AW14+tyee_daily_indices_sockeye_1956!AZ15</f>
        <v>6.7540283005917505</v>
      </c>
      <c r="AX15" s="32">
        <f>AX14+tyee_daily_indices_sockeye_1956!BA15</f>
        <v>5.7393662268192784</v>
      </c>
      <c r="AY15" s="32">
        <f>AY14+tyee_daily_indices_sockeye_1956!BB15</f>
        <v>8.9991067600009309</v>
      </c>
      <c r="AZ15" s="32">
        <f>AZ14+tyee_daily_indices_sockeye_1956!BC15</f>
        <v>2.6387888668981274</v>
      </c>
      <c r="BA15" s="32">
        <f>BA14+tyee_daily_indices_sockeye_1956!BD15</f>
        <v>5.90285785664065</v>
      </c>
      <c r="BB15" s="32">
        <f>BB14+tyee_daily_indices_sockeye_1956!BE15</f>
        <v>4.9799999999999995</v>
      </c>
      <c r="BC15" s="32">
        <f>BC14+tyee_daily_indices_sockeye_1956!BF15</f>
        <v>7.5799999999999992</v>
      </c>
      <c r="BD15" s="32">
        <f>BD14+tyee_daily_indices_sockeye_1956!BG15</f>
        <v>9.89</v>
      </c>
      <c r="BE15" s="32">
        <f>BE14+tyee_daily_indices_sockeye_1956!BH15</f>
        <v>8.3899999999999988</v>
      </c>
      <c r="BF15" s="32">
        <f>BF14+tyee_daily_indices_sockeye_1956!BI15</f>
        <v>13.04</v>
      </c>
      <c r="BG15" s="32">
        <f>BG14+tyee_daily_indices_sockeye_1956!BJ15</f>
        <v>9.89</v>
      </c>
      <c r="BH15" s="32">
        <f>BH14+tyee_daily_indices_sockeye_1956!BK15</f>
        <v>3.5</v>
      </c>
      <c r="BI15" s="32">
        <f>BI14+tyee_daily_indices_sockeye_1956!BL15</f>
        <v>5.7999999999999989</v>
      </c>
      <c r="BJ15" s="32">
        <f>BJ14+tyee_daily_indices_sockeye_1956!BM15</f>
        <v>5.85</v>
      </c>
      <c r="BK15" s="32">
        <f>BK14+tyee_daily_indices_sockeye_1956!BN15</f>
        <v>11.379999999999999</v>
      </c>
      <c r="BL15" s="32">
        <f>BL14+tyee_daily_indices_sockeye_1956!BO15</f>
        <v>0</v>
      </c>
      <c r="BM15" s="32">
        <f>BM14+tyee_daily_indices_sockeye_1956!BP15</f>
        <v>0.39</v>
      </c>
      <c r="BN15" s="32">
        <f>BN14+tyee_daily_indices_sockeye_1956!BQ15</f>
        <v>0.26</v>
      </c>
      <c r="BO15" s="32">
        <f>BO14+tyee_daily_indices_sockeye_1956!BR15</f>
        <v>0.39</v>
      </c>
      <c r="BP15" s="32">
        <f>BP14+tyee_daily_indices_sockeye_1956!BS15</f>
        <v>0.83000000000000007</v>
      </c>
      <c r="BQ15" s="32">
        <f>BQ14+tyee_daily_indices_sockeye_1956!BT15</f>
        <v>3.1300000000000003</v>
      </c>
      <c r="BR15" s="32">
        <f>BR14+tyee_daily_indices_sockeye_1956!BU15</f>
        <v>4.7</v>
      </c>
    </row>
    <row r="16" spans="1:70" ht="16">
      <c r="A16" s="20">
        <v>45460</v>
      </c>
      <c r="B16" s="32">
        <f>B15+tyee_daily_indices_sockeye_1956!E16</f>
        <v>17.980091677114281</v>
      </c>
      <c r="C16" s="32">
        <f>C15+tyee_daily_indices_sockeye_1956!F16</f>
        <v>12.891983626541478</v>
      </c>
      <c r="D16" s="32">
        <f>D15+tyee_daily_indices_sockeye_1956!G16</f>
        <v>8.4879701990171643</v>
      </c>
      <c r="E16" s="32">
        <f>E15+tyee_daily_indices_sockeye_1956!H16</f>
        <v>18.454613598791966</v>
      </c>
      <c r="F16" s="32">
        <f>F15+tyee_daily_indices_sockeye_1956!I16</f>
        <v>20.472623938333072</v>
      </c>
      <c r="G16" s="32">
        <f>G15+tyee_daily_indices_sockeye_1956!J16</f>
        <v>12.041742271929209</v>
      </c>
      <c r="H16" s="32">
        <f>H15+tyee_daily_indices_sockeye_1956!K16</f>
        <v>27.33792935948382</v>
      </c>
      <c r="I16" s="32">
        <f>I15+tyee_daily_indices_sockeye_1956!L16</f>
        <v>5.2254181966544264</v>
      </c>
      <c r="J16" s="32">
        <f>J15+tyee_daily_indices_sockeye_1956!M16</f>
        <v>12.555118289915084</v>
      </c>
      <c r="K16" s="32">
        <f>K15+tyee_daily_indices_sockeye_1956!N16</f>
        <v>23.36648941562952</v>
      </c>
      <c r="L16" s="32">
        <f>L15+tyee_daily_indices_sockeye_1956!O16</f>
        <v>7.4573276734460716</v>
      </c>
      <c r="M16" s="32">
        <f>M15+tyee_daily_indices_sockeye_1956!P16</f>
        <v>26.672589118366528</v>
      </c>
      <c r="N16" s="32">
        <f>N15+tyee_daily_indices_sockeye_1956!Q16</f>
        <v>17.484637611107608</v>
      </c>
      <c r="O16" s="32">
        <f>O15+tyee_daily_indices_sockeye_1956!R16</f>
        <v>20.230862190842267</v>
      </c>
      <c r="P16" s="32">
        <f>P15+tyee_daily_indices_sockeye_1956!S16</f>
        <v>16.104473623232305</v>
      </c>
      <c r="Q16" s="32">
        <f>Q15+tyee_daily_indices_sockeye_1956!T16</f>
        <v>8.0722238033284537</v>
      </c>
      <c r="R16" s="32">
        <f>R15+tyee_daily_indices_sockeye_1956!U16</f>
        <v>4.7751303386564263</v>
      </c>
      <c r="S16" s="32">
        <f>S15+tyee_daily_indices_sockeye_1956!V16</f>
        <v>22.174980076279095</v>
      </c>
      <c r="T16" s="32">
        <f>T15+tyee_daily_indices_sockeye_1956!W16</f>
        <v>25.263642643334109</v>
      </c>
      <c r="U16" s="32">
        <f>U15+tyee_daily_indices_sockeye_1956!X16</f>
        <v>12.16944932032494</v>
      </c>
      <c r="V16" s="32">
        <f>V15+tyee_daily_indices_sockeye_1956!Y16</f>
        <v>10.65309392896204</v>
      </c>
      <c r="W16" s="32">
        <f>W15+tyee_daily_indices_sockeye_1956!Z16</f>
        <v>27.91669432325547</v>
      </c>
      <c r="X16" s="32">
        <f>X15+tyee_daily_indices_sockeye_1956!AA16</f>
        <v>68.295282007948686</v>
      </c>
      <c r="Y16" s="32">
        <f>Y15+tyee_daily_indices_sockeye_1956!AB16</f>
        <v>50.022525537900158</v>
      </c>
      <c r="Z16" s="32">
        <f>Z15+tyee_daily_indices_sockeye_1956!AC16</f>
        <v>48.010948080695073</v>
      </c>
      <c r="AA16" s="32">
        <f>AA15+tyee_daily_indices_sockeye_1956!AD16</f>
        <v>14.428583938113732</v>
      </c>
      <c r="AB16" s="32">
        <f>AB15+tyee_daily_indices_sockeye_1956!AE16</f>
        <v>30.276274650512185</v>
      </c>
      <c r="AC16" s="32">
        <f>AC15+tyee_daily_indices_sockeye_1956!AF16</f>
        <v>20.311774306749442</v>
      </c>
      <c r="AD16" s="32">
        <f>AD15+tyee_daily_indices_sockeye_1956!AG16</f>
        <v>4.4234503243678578</v>
      </c>
      <c r="AE16" s="32">
        <f>AE15+tyee_daily_indices_sockeye_1956!AH16</f>
        <v>27.583840771877576</v>
      </c>
      <c r="AF16" s="32">
        <f>AF15+tyee_daily_indices_sockeye_1956!AI16</f>
        <v>2.7455027072253215</v>
      </c>
      <c r="AG16" s="32">
        <f>AG15+tyee_daily_indices_sockeye_1956!AJ16</f>
        <v>11.541115743000898</v>
      </c>
      <c r="AH16" s="32">
        <f>AH15+tyee_daily_indices_sockeye_1956!AK16</f>
        <v>12.788103198047761</v>
      </c>
      <c r="AI16" s="32">
        <f>AI15+tyee_daily_indices_sockeye_1956!AL16</f>
        <v>19.061919953377672</v>
      </c>
      <c r="AJ16" s="32">
        <f>AJ15+tyee_daily_indices_sockeye_1956!AM16</f>
        <v>6.5014560467103797</v>
      </c>
      <c r="AK16" s="32">
        <f>AK15+tyee_daily_indices_sockeye_1956!AN16</f>
        <v>16.48955247239477</v>
      </c>
      <c r="AL16" s="32">
        <f>AL15+tyee_daily_indices_sockeye_1956!AO16</f>
        <v>2.662589623102924</v>
      </c>
      <c r="AM16" s="32">
        <f>AM15+tyee_daily_indices_sockeye_1956!AP16</f>
        <v>10.491903282640394</v>
      </c>
      <c r="AN16" s="32">
        <f>AN15+tyee_daily_indices_sockeye_1956!AQ16</f>
        <v>2.4761673875457646</v>
      </c>
      <c r="AO16" s="32">
        <f>AO15+tyee_daily_indices_sockeye_1956!AR16</f>
        <v>7.2244895573585595</v>
      </c>
      <c r="AP16" s="32">
        <f>AP15+tyee_daily_indices_sockeye_1956!AS16</f>
        <v>29.581768886009179</v>
      </c>
      <c r="AQ16" s="32">
        <f>AQ15+tyee_daily_indices_sockeye_1956!AT16</f>
        <v>5.8267243939810109</v>
      </c>
      <c r="AR16" s="32">
        <f>AR15+tyee_daily_indices_sockeye_1956!AU16</f>
        <v>11.333946697272419</v>
      </c>
      <c r="AS16" s="32">
        <f>AS15+tyee_daily_indices_sockeye_1956!AV16</f>
        <v>3.741820712143292</v>
      </c>
      <c r="AT16" s="32">
        <f>AT15+tyee_daily_indices_sockeye_1956!AW16</f>
        <v>19.900466845500045</v>
      </c>
      <c r="AU16" s="32">
        <f>AU15+tyee_daily_indices_sockeye_1956!AX16</f>
        <v>55.576391390180632</v>
      </c>
      <c r="AV16" s="32">
        <f>AV15+tyee_daily_indices_sockeye_1956!AY16</f>
        <v>8.046489779630603</v>
      </c>
      <c r="AW16" s="32">
        <f>AW15+tyee_daily_indices_sockeye_1956!AZ16</f>
        <v>8.4637381970403869</v>
      </c>
      <c r="AX16" s="32">
        <f>AX15+tyee_daily_indices_sockeye_1956!BA16</f>
        <v>5.7393662268192784</v>
      </c>
      <c r="AY16" s="32">
        <f>AY15+tyee_daily_indices_sockeye_1956!BB16</f>
        <v>10.75669521578917</v>
      </c>
      <c r="AZ16" s="32">
        <f>AZ15+tyee_daily_indices_sockeye_1956!BC16</f>
        <v>3.1256765420178358</v>
      </c>
      <c r="BA16" s="32">
        <f>BA15+tyee_daily_indices_sockeye_1956!BD16</f>
        <v>14.258282620360671</v>
      </c>
      <c r="BB16" s="32">
        <f>BB15+tyee_daily_indices_sockeye_1956!BE16</f>
        <v>6.6899999999999995</v>
      </c>
      <c r="BC16" s="32">
        <f>BC15+tyee_daily_indices_sockeye_1956!BF16</f>
        <v>10.199999999999999</v>
      </c>
      <c r="BD16" s="32">
        <f>BD15+tyee_daily_indices_sockeye_1956!BG16</f>
        <v>10.47</v>
      </c>
      <c r="BE16" s="32">
        <f>BE15+tyee_daily_indices_sockeye_1956!BH16</f>
        <v>10.309999999999999</v>
      </c>
      <c r="BF16" s="32">
        <f>BF15+tyee_daily_indices_sockeye_1956!BI16</f>
        <v>18.25</v>
      </c>
      <c r="BG16" s="32">
        <f>BG15+tyee_daily_indices_sockeye_1956!BJ16</f>
        <v>10.47</v>
      </c>
      <c r="BH16" s="32">
        <f>BH15+tyee_daily_indices_sockeye_1956!BK16</f>
        <v>5.84</v>
      </c>
      <c r="BI16" s="32">
        <f>BI15+tyee_daily_indices_sockeye_1956!BL16</f>
        <v>6.1899999999999986</v>
      </c>
      <c r="BJ16" s="32">
        <f>BJ15+tyee_daily_indices_sockeye_1956!BM16</f>
        <v>7.93</v>
      </c>
      <c r="BK16" s="32">
        <f>BK15+tyee_daily_indices_sockeye_1956!BN16</f>
        <v>12.419999999999998</v>
      </c>
      <c r="BL16" s="32">
        <f>BL15+tyee_daily_indices_sockeye_1956!BO16</f>
        <v>0.39</v>
      </c>
      <c r="BM16" s="32">
        <f>BM15+tyee_daily_indices_sockeye_1956!BP16</f>
        <v>0.39</v>
      </c>
      <c r="BN16" s="32">
        <f>BN15+tyee_daily_indices_sockeye_1956!BQ16</f>
        <v>0.26</v>
      </c>
      <c r="BO16" s="32">
        <f>BO15+tyee_daily_indices_sockeye_1956!BR16</f>
        <v>0.39</v>
      </c>
      <c r="BP16" s="32">
        <f>BP15+tyee_daily_indices_sockeye_1956!BS16</f>
        <v>0.83000000000000007</v>
      </c>
      <c r="BQ16" s="32">
        <f>BQ15+tyee_daily_indices_sockeye_1956!BT16</f>
        <v>3.1300000000000003</v>
      </c>
      <c r="BR16" s="32">
        <f>BR15+tyee_daily_indices_sockeye_1956!BU16</f>
        <v>6.5200000000000005</v>
      </c>
    </row>
    <row r="17" spans="1:70" ht="16">
      <c r="A17" s="20">
        <v>45461</v>
      </c>
      <c r="B17" s="32">
        <f>B16+tyee_daily_indices_sockeye_1956!E17</f>
        <v>21.899756060993028</v>
      </c>
      <c r="C17" s="32">
        <f>C16+tyee_daily_indices_sockeye_1956!F17</f>
        <v>15.823829406747912</v>
      </c>
      <c r="D17" s="32">
        <f>D16+tyee_daily_indices_sockeye_1956!G17</f>
        <v>14.61975094908273</v>
      </c>
      <c r="E17" s="32">
        <f>E16+tyee_daily_indices_sockeye_1956!H17</f>
        <v>19.972253853274324</v>
      </c>
      <c r="F17" s="32">
        <f>F16+tyee_daily_indices_sockeye_1956!I17</f>
        <v>22.911452700624082</v>
      </c>
      <c r="G17" s="32">
        <f>G16+tyee_daily_indices_sockeye_1956!J17</f>
        <v>12.69214877599425</v>
      </c>
      <c r="H17" s="32">
        <f>H16+tyee_daily_indices_sockeye_1956!K17</f>
        <v>30.073113777221078</v>
      </c>
      <c r="I17" s="32">
        <f>I16+tyee_daily_indices_sockeye_1956!L17</f>
        <v>5.8269219560529226</v>
      </c>
      <c r="J17" s="32">
        <f>J16+tyee_daily_indices_sockeye_1956!M17</f>
        <v>14.42072830651386</v>
      </c>
      <c r="K17" s="32">
        <f>K16+tyee_daily_indices_sockeye_1956!N17</f>
        <v>30.055550569806954</v>
      </c>
      <c r="L17" s="32">
        <f>L16+tyee_daily_indices_sockeye_1956!O17</f>
        <v>9.8610982940273768</v>
      </c>
      <c r="M17" s="32">
        <f>M16+tyee_daily_indices_sockeye_1956!P17</f>
        <v>27.9018224341063</v>
      </c>
      <c r="N17" s="32">
        <f>N16+tyee_daily_indices_sockeye_1956!Q17</f>
        <v>32.598024156311361</v>
      </c>
      <c r="O17" s="32">
        <f>O16+tyee_daily_indices_sockeye_1956!R17</f>
        <v>34.515213335880439</v>
      </c>
      <c r="P17" s="32">
        <f>P16+tyee_daily_indices_sockeye_1956!S17</f>
        <v>17.946002707793522</v>
      </c>
      <c r="Q17" s="32">
        <f>Q16+tyee_daily_indices_sockeye_1956!T17</f>
        <v>10.3588303265762</v>
      </c>
      <c r="R17" s="32">
        <f>R16+tyee_daily_indices_sockeye_1956!U17</f>
        <v>8.541110837031292</v>
      </c>
      <c r="S17" s="32">
        <f>S16+tyee_daily_indices_sockeye_1956!V17</f>
        <v>31.70275785405687</v>
      </c>
      <c r="T17" s="32">
        <f>T16+tyee_daily_indices_sockeye_1956!W17</f>
        <v>40.794434404348451</v>
      </c>
      <c r="U17" s="32">
        <f>U16+tyee_daily_indices_sockeye_1956!X17</f>
        <v>17.517210275573134</v>
      </c>
      <c r="V17" s="32">
        <f>V16+tyee_daily_indices_sockeye_1956!Y17</f>
        <v>11.257082532950644</v>
      </c>
      <c r="W17" s="32">
        <f>W16+tyee_daily_indices_sockeye_1956!Z17</f>
        <v>34.014816673346317</v>
      </c>
      <c r="X17" s="32">
        <f>X16+tyee_daily_indices_sockeye_1956!AA17</f>
        <v>79.325520483598126</v>
      </c>
      <c r="Y17" s="32">
        <f>Y16+tyee_daily_indices_sockeye_1956!AB17</f>
        <v>57.387120230739129</v>
      </c>
      <c r="Z17" s="32">
        <f>Z16+tyee_daily_indices_sockeye_1956!AC17</f>
        <v>55.930643214957136</v>
      </c>
      <c r="AA17" s="32">
        <f>AA16+tyee_daily_indices_sockeye_1956!AD17</f>
        <v>14.428583938113732</v>
      </c>
      <c r="AB17" s="32">
        <f>AB16+tyee_daily_indices_sockeye_1956!AE17</f>
        <v>39.354547408857862</v>
      </c>
      <c r="AC17" s="32">
        <f>AC16+tyee_daily_indices_sockeye_1956!AF17</f>
        <v>24.364930452928846</v>
      </c>
      <c r="AD17" s="32">
        <f>AD16+tyee_daily_indices_sockeye_1956!AG17</f>
        <v>4.7359503243678578</v>
      </c>
      <c r="AE17" s="32">
        <f>AE16+tyee_daily_indices_sockeye_1956!AH17</f>
        <v>37.344534152953869</v>
      </c>
      <c r="AF17" s="32">
        <f>AF16+tyee_daily_indices_sockeye_1956!AI17</f>
        <v>3.0353577796890896</v>
      </c>
      <c r="AG17" s="32">
        <f>AG16+tyee_daily_indices_sockeye_1956!AJ17</f>
        <v>14.916732374431485</v>
      </c>
      <c r="AH17" s="32">
        <f>AH16+tyee_daily_indices_sockeye_1956!AK17</f>
        <v>14.296699402199236</v>
      </c>
      <c r="AI17" s="32">
        <f>AI16+tyee_daily_indices_sockeye_1956!AL17</f>
        <v>21.822952970703597</v>
      </c>
      <c r="AJ17" s="32">
        <f>AJ16+tyee_daily_indices_sockeye_1956!AM17</f>
        <v>8.62349087462756</v>
      </c>
      <c r="AK17" s="32">
        <f>AK16+tyee_daily_indices_sockeye_1956!AN17</f>
        <v>22.033821270856034</v>
      </c>
      <c r="AL17" s="32">
        <f>AL16+tyee_daily_indices_sockeye_1956!AO17</f>
        <v>3.131339623102924</v>
      </c>
      <c r="AM17" s="32">
        <f>AM16+tyee_daily_indices_sockeye_1956!AP17</f>
        <v>12.507657313322541</v>
      </c>
      <c r="AN17" s="32">
        <f>AN16+tyee_daily_indices_sockeye_1956!AQ17</f>
        <v>2.7911280174670243</v>
      </c>
      <c r="AO17" s="32">
        <f>AO16+tyee_daily_indices_sockeye_1956!AR17</f>
        <v>9.4218320770435984</v>
      </c>
      <c r="AP17" s="32">
        <f>AP16+tyee_daily_indices_sockeye_1956!AS17</f>
        <v>32.781306190809637</v>
      </c>
      <c r="AQ17" s="32">
        <f>AQ16+tyee_daily_indices_sockeye_1956!AT17</f>
        <v>6.1230206902773068</v>
      </c>
      <c r="AR17" s="32">
        <f>AR16+tyee_daily_indices_sockeye_1956!AU17</f>
        <v>20.600494103354713</v>
      </c>
      <c r="AS17" s="32">
        <f>AS16+tyee_daily_indices_sockeye_1956!AV17</f>
        <v>5.5706059234108984</v>
      </c>
      <c r="AT17" s="32">
        <f>AT16+tyee_daily_indices_sockeye_1956!AW17</f>
        <v>34.328882271673976</v>
      </c>
      <c r="AU17" s="32">
        <f>AU16+tyee_daily_indices_sockeye_1956!AX17</f>
        <v>68.585818792712928</v>
      </c>
      <c r="AV17" s="32">
        <f>AV16+tyee_daily_indices_sockeye_1956!AY17</f>
        <v>8.046489779630603</v>
      </c>
      <c r="AW17" s="32">
        <f>AW16+tyee_daily_indices_sockeye_1956!AZ17</f>
        <v>10.379268566399393</v>
      </c>
      <c r="AX17" s="32">
        <f>AX16+tyee_daily_indices_sockeye_1956!BA17</f>
        <v>6.8357375804466196</v>
      </c>
      <c r="AY17" s="32">
        <f>AY16+tyee_daily_indices_sockeye_1956!BB17</f>
        <v>14.105537030454743</v>
      </c>
      <c r="AZ17" s="32">
        <f>AZ16+tyee_daily_indices_sockeye_1956!BC17</f>
        <v>3.8884672330387131</v>
      </c>
      <c r="BA17" s="32">
        <f>BA16+tyee_daily_indices_sockeye_1956!BD17</f>
        <v>17.854436909219544</v>
      </c>
      <c r="BB17" s="32">
        <f>BB16+tyee_daily_indices_sockeye_1956!BE17</f>
        <v>7.7399999999999993</v>
      </c>
      <c r="BC17" s="32">
        <f>BC16+tyee_daily_indices_sockeye_1956!BF17</f>
        <v>13.239999999999998</v>
      </c>
      <c r="BD17" s="32">
        <f>BD16+tyee_daily_indices_sockeye_1956!BG17</f>
        <v>12</v>
      </c>
      <c r="BE17" s="32">
        <f>BE16+tyee_daily_indices_sockeye_1956!BH17</f>
        <v>11.069999999999999</v>
      </c>
      <c r="BF17" s="32">
        <f>BF16+tyee_daily_indices_sockeye_1956!BI17</f>
        <v>21.3</v>
      </c>
      <c r="BG17" s="32">
        <f>BG16+tyee_daily_indices_sockeye_1956!BJ17</f>
        <v>12</v>
      </c>
      <c r="BH17" s="32">
        <f>BH16+tyee_daily_indices_sockeye_1956!BK17</f>
        <v>7.92</v>
      </c>
      <c r="BI17" s="32">
        <f>BI16+tyee_daily_indices_sockeye_1956!BL17</f>
        <v>6.1899999999999986</v>
      </c>
      <c r="BJ17" s="32">
        <f>BJ16+tyee_daily_indices_sockeye_1956!BM17</f>
        <v>7.93</v>
      </c>
      <c r="BK17" s="32">
        <f>BK16+tyee_daily_indices_sockeye_1956!BN17</f>
        <v>12.419999999999998</v>
      </c>
      <c r="BL17" s="32">
        <f>BL16+tyee_daily_indices_sockeye_1956!BO17</f>
        <v>0.39</v>
      </c>
      <c r="BM17" s="32">
        <f>BM16+tyee_daily_indices_sockeye_1956!BP17</f>
        <v>0.39</v>
      </c>
      <c r="BN17" s="32">
        <f>BN16+tyee_daily_indices_sockeye_1956!BQ17</f>
        <v>0.26</v>
      </c>
      <c r="BO17" s="32">
        <f>BO16+tyee_daily_indices_sockeye_1956!BR17</f>
        <v>0.39</v>
      </c>
      <c r="BP17" s="32">
        <f>BP16+tyee_daily_indices_sockeye_1956!BS17</f>
        <v>1.2200000000000002</v>
      </c>
      <c r="BQ17" s="32">
        <f>BQ16+tyee_daily_indices_sockeye_1956!BT17</f>
        <v>6.2700000000000005</v>
      </c>
      <c r="BR17" s="32">
        <f>BR16+tyee_daily_indices_sockeye_1956!BU17</f>
        <v>8.620000000000001</v>
      </c>
    </row>
    <row r="18" spans="1:70" ht="16">
      <c r="A18" s="20">
        <v>45462</v>
      </c>
      <c r="B18" s="32">
        <f>B17+tyee_daily_indices_sockeye_1956!E18</f>
        <v>24.256750813643176</v>
      </c>
      <c r="C18" s="32">
        <f>C17+tyee_daily_indices_sockeye_1956!F18</f>
        <v>22.63501765016122</v>
      </c>
      <c r="D18" s="32">
        <f>D17+tyee_daily_indices_sockeye_1956!G18</f>
        <v>28.03191311124489</v>
      </c>
      <c r="E18" s="32">
        <f>E17+tyee_daily_indices_sockeye_1956!H18</f>
        <v>22.848270113436921</v>
      </c>
      <c r="F18" s="32">
        <f>F17+tyee_daily_indices_sockeye_1956!I18</f>
        <v>23.546373335544718</v>
      </c>
      <c r="G18" s="32">
        <f>G17+tyee_daily_indices_sockeye_1956!J18</f>
        <v>13.32207003583677</v>
      </c>
      <c r="H18" s="32">
        <f>H17+tyee_daily_indices_sockeye_1956!K18</f>
        <v>31.010613777221078</v>
      </c>
      <c r="I18" s="32">
        <f>I17+tyee_daily_indices_sockeye_1956!L18</f>
        <v>7.075632670772011</v>
      </c>
      <c r="J18" s="32">
        <f>J17+tyee_daily_indices_sockeye_1956!M18</f>
        <v>16.262399767253406</v>
      </c>
      <c r="K18" s="32">
        <f>K17+tyee_daily_indices_sockeye_1956!N18</f>
        <v>30.978627492883877</v>
      </c>
      <c r="L18" s="32">
        <f>L17+tyee_daily_indices_sockeye_1956!O18</f>
        <v>10.471785316928141</v>
      </c>
      <c r="M18" s="32">
        <f>M17+tyee_daily_indices_sockeye_1956!P18</f>
        <v>31.042669184255374</v>
      </c>
      <c r="N18" s="32">
        <f>N17+tyee_daily_indices_sockeye_1956!Q18</f>
        <v>48.69087735719436</v>
      </c>
      <c r="O18" s="32">
        <f>O17+tyee_daily_indices_sockeye_1956!R18</f>
        <v>42.222057672646038</v>
      </c>
      <c r="P18" s="32">
        <f>P17+tyee_daily_indices_sockeye_1956!S18</f>
        <v>18.888463025253838</v>
      </c>
      <c r="Q18" s="32">
        <f>Q17+tyee_daily_indices_sockeye_1956!T18</f>
        <v>11.832057049705414</v>
      </c>
      <c r="R18" s="32">
        <f>R17+tyee_daily_indices_sockeye_1956!U18</f>
        <v>16.886018244438699</v>
      </c>
      <c r="S18" s="32">
        <f>S17+tyee_daily_indices_sockeye_1956!V18</f>
        <v>35.962225420611055</v>
      </c>
      <c r="T18" s="32">
        <f>T17+tyee_daily_indices_sockeye_1956!W18</f>
        <v>56.618553142752894</v>
      </c>
      <c r="U18" s="32">
        <f>U17+tyee_daily_indices_sockeye_1956!X18</f>
        <v>21.730923519371693</v>
      </c>
      <c r="V18" s="32">
        <f>V17+tyee_daily_indices_sockeye_1956!Y18</f>
        <v>11.67961774421825</v>
      </c>
      <c r="W18" s="32">
        <f>W17+tyee_daily_indices_sockeye_1956!Z18</f>
        <v>35.424757618228206</v>
      </c>
      <c r="X18" s="32">
        <f>X17+tyee_daily_indices_sockeye_1956!AA18</f>
        <v>86.838340996418651</v>
      </c>
      <c r="Y18" s="32">
        <f>Y17+tyee_daily_indices_sockeye_1956!AB18</f>
        <v>66.50944303237651</v>
      </c>
      <c r="Z18" s="32">
        <f>Z17+tyee_daily_indices_sockeye_1956!AC18</f>
        <v>60.618977183695222</v>
      </c>
      <c r="AA18" s="32">
        <f>AA17+tyee_daily_indices_sockeye_1956!AD18</f>
        <v>15.857155366685161</v>
      </c>
      <c r="AB18" s="32">
        <f>AB17+tyee_daily_indices_sockeye_1956!AE18</f>
        <v>49.424273934260974</v>
      </c>
      <c r="AC18" s="32">
        <f>AC17+tyee_daily_indices_sockeye_1956!AF18</f>
        <v>31.992733724817054</v>
      </c>
      <c r="AD18" s="32">
        <f>AD17+tyee_daily_indices_sockeye_1956!AG18</f>
        <v>7.9090769393549358</v>
      </c>
      <c r="AE18" s="32">
        <f>AE17+tyee_daily_indices_sockeye_1956!AH18</f>
        <v>45.52388899166354</v>
      </c>
      <c r="AF18" s="32">
        <f>AF17+tyee_daily_indices_sockeye_1956!AI18</f>
        <v>3.9953577796890896</v>
      </c>
      <c r="AG18" s="32">
        <f>AG17+tyee_daily_indices_sockeye_1956!AJ18</f>
        <v>18.041732374431483</v>
      </c>
      <c r="AH18" s="32">
        <f>AH17+tyee_daily_indices_sockeye_1956!AK18</f>
        <v>17.702781692002453</v>
      </c>
      <c r="AI18" s="32">
        <f>AI17+tyee_daily_indices_sockeye_1956!AL18</f>
        <v>26.167554933626167</v>
      </c>
      <c r="AJ18" s="32">
        <f>AJ17+tyee_daily_indices_sockeye_1956!AM18</f>
        <v>12.034343587805857</v>
      </c>
      <c r="AK18" s="32">
        <f>AK17+tyee_daily_indices_sockeye_1956!AN18</f>
        <v>27.640204551657916</v>
      </c>
      <c r="AL18" s="32">
        <f>AL17+tyee_daily_indices_sockeye_1956!AO18</f>
        <v>4.5159550077183086</v>
      </c>
      <c r="AM18" s="32">
        <f>AM17+tyee_daily_indices_sockeye_1956!AP18</f>
        <v>17.485656386967747</v>
      </c>
      <c r="AN18" s="32">
        <f>AN17+tyee_daily_indices_sockeye_1956!AQ18</f>
        <v>5.5679218733211435</v>
      </c>
      <c r="AO18" s="32">
        <f>AO17+tyee_daily_indices_sockeye_1956!AR18</f>
        <v>10.69679270696486</v>
      </c>
      <c r="AP18" s="32">
        <f>AP17+tyee_daily_indices_sockeye_1956!AS18</f>
        <v>38.265328747200613</v>
      </c>
      <c r="AQ18" s="32">
        <f>AQ17+tyee_daily_indices_sockeye_1956!AT18</f>
        <v>8.4505704152032486</v>
      </c>
      <c r="AR18" s="32">
        <f>AR17+tyee_daily_indices_sockeye_1956!AU18</f>
        <v>27.285808788669399</v>
      </c>
      <c r="AS18" s="32">
        <f>AS17+tyee_daily_indices_sockeye_1956!AV18</f>
        <v>5.8583757075835603</v>
      </c>
      <c r="AT18" s="32">
        <f>AT17+tyee_daily_indices_sockeye_1956!AW18</f>
        <v>40.72562252337606</v>
      </c>
      <c r="AU18" s="32">
        <f>AU17+tyee_daily_indices_sockeye_1956!AX18</f>
        <v>91.504737711631847</v>
      </c>
      <c r="AV18" s="32">
        <f>AV17+tyee_daily_indices_sockeye_1956!AY18</f>
        <v>9.0112478139296215</v>
      </c>
      <c r="AW18" s="32">
        <f>AW17+tyee_daily_indices_sockeye_1956!AZ18</f>
        <v>12.675759316589083</v>
      </c>
      <c r="AX18" s="32">
        <f>AX17+tyee_daily_indices_sockeye_1956!BA18</f>
        <v>7.5755871980533342</v>
      </c>
      <c r="AY18" s="32">
        <f>AY17+tyee_daily_indices_sockeye_1956!BB18</f>
        <v>15.068666839615711</v>
      </c>
      <c r="AZ18" s="32">
        <f>AZ17+tyee_daily_indices_sockeye_1956!BC18</f>
        <v>4.6250654418593111</v>
      </c>
      <c r="BA18" s="32">
        <f>BA17+tyee_daily_indices_sockeye_1956!BD18</f>
        <v>20.815154552085446</v>
      </c>
      <c r="BB18" s="32">
        <f>BB17+tyee_daily_indices_sockeye_1956!BE18</f>
        <v>12.93</v>
      </c>
      <c r="BC18" s="32">
        <f>BC17+tyee_daily_indices_sockeye_1956!BF18</f>
        <v>15.239999999999998</v>
      </c>
      <c r="BD18" s="32">
        <f>BD17+tyee_daily_indices_sockeye_1956!BG18</f>
        <v>13.03</v>
      </c>
      <c r="BE18" s="32">
        <f>BE17+tyee_daily_indices_sockeye_1956!BH18</f>
        <v>13.349999999999998</v>
      </c>
      <c r="BF18" s="32">
        <f>BF17+tyee_daily_indices_sockeye_1956!BI18</f>
        <v>22.86</v>
      </c>
      <c r="BG18" s="32">
        <f>BG17+tyee_daily_indices_sockeye_1956!BJ18</f>
        <v>13.03</v>
      </c>
      <c r="BH18" s="32">
        <f>BH17+tyee_daily_indices_sockeye_1956!BK18</f>
        <v>12.6</v>
      </c>
      <c r="BI18" s="32">
        <f>BI17+tyee_daily_indices_sockeye_1956!BL18</f>
        <v>9.61</v>
      </c>
      <c r="BJ18" s="32">
        <f>BJ17+tyee_daily_indices_sockeye_1956!BM18</f>
        <v>13.43</v>
      </c>
      <c r="BK18" s="32">
        <f>BK17+tyee_daily_indices_sockeye_1956!BN18</f>
        <v>12.419999999999998</v>
      </c>
      <c r="BL18" s="32">
        <f>BL17+tyee_daily_indices_sockeye_1956!BO18</f>
        <v>0.39</v>
      </c>
      <c r="BM18" s="32">
        <f>BM17+tyee_daily_indices_sockeye_1956!BP18</f>
        <v>0.39</v>
      </c>
      <c r="BN18" s="32">
        <f>BN17+tyee_daily_indices_sockeye_1956!BQ18</f>
        <v>0.26</v>
      </c>
      <c r="BO18" s="32">
        <f>BO17+tyee_daily_indices_sockeye_1956!BR18</f>
        <v>0.78</v>
      </c>
      <c r="BP18" s="32">
        <f>BP17+tyee_daily_indices_sockeye_1956!BS18</f>
        <v>1.2200000000000002</v>
      </c>
      <c r="BQ18" s="32">
        <f>BQ17+tyee_daily_indices_sockeye_1956!BT18</f>
        <v>8.16</v>
      </c>
      <c r="BR18" s="32">
        <f>BR17+tyee_daily_indices_sockeye_1956!BU18</f>
        <v>10.190000000000001</v>
      </c>
    </row>
    <row r="19" spans="1:70" ht="16">
      <c r="A19" s="20">
        <v>45463</v>
      </c>
      <c r="B19" s="32">
        <f>B18+tyee_daily_indices_sockeye_1956!E19</f>
        <v>27.938827050463939</v>
      </c>
      <c r="C19" s="32">
        <f>C18+tyee_daily_indices_sockeye_1956!F19</f>
        <v>27.572627749985067</v>
      </c>
      <c r="D19" s="32">
        <f>D18+tyee_daily_indices_sockeye_1956!G19</f>
        <v>34.701204449827564</v>
      </c>
      <c r="E19" s="32">
        <f>E18+tyee_daily_indices_sockeye_1956!H19</f>
        <v>25.071860362144136</v>
      </c>
      <c r="F19" s="32">
        <f>F18+tyee_daily_indices_sockeye_1956!I19</f>
        <v>25.69893422494771</v>
      </c>
      <c r="G19" s="32">
        <f>G18+tyee_daily_indices_sockeye_1956!J19</f>
        <v>15.819647555216616</v>
      </c>
      <c r="H19" s="32">
        <f>H18+tyee_daily_indices_sockeye_1956!K19</f>
        <v>31.010613777221078</v>
      </c>
      <c r="I19" s="32">
        <f>I18+tyee_daily_indices_sockeye_1956!L19</f>
        <v>7.7105533056926463</v>
      </c>
      <c r="J19" s="32">
        <f>J18+tyee_daily_indices_sockeye_1956!M19</f>
        <v>18.931224868265502</v>
      </c>
      <c r="K19" s="32">
        <f>K18+tyee_daily_indices_sockeye_1956!N19</f>
        <v>33.452092012860028</v>
      </c>
      <c r="L19" s="32">
        <f>L18+tyee_daily_indices_sockeye_1956!O19</f>
        <v>11.822888258104612</v>
      </c>
      <c r="M19" s="32">
        <f>M18+tyee_daily_indices_sockeye_1956!P19</f>
        <v>37.266367966093696</v>
      </c>
      <c r="N19" s="32">
        <f>N18+tyee_daily_indices_sockeye_1956!Q19</f>
        <v>60.520513526859226</v>
      </c>
      <c r="O19" s="32">
        <f>O18+tyee_daily_indices_sockeye_1956!R19</f>
        <v>52.940572710240026</v>
      </c>
      <c r="P19" s="32">
        <f>P18+tyee_daily_indices_sockeye_1956!S19</f>
        <v>21.636554628307273</v>
      </c>
      <c r="Q19" s="32">
        <f>Q18+tyee_daily_indices_sockeye_1956!T19</f>
        <v>12.762289607844947</v>
      </c>
      <c r="R19" s="32">
        <f>R18+tyee_daily_indices_sockeye_1956!U19</f>
        <v>25.636311878453263</v>
      </c>
      <c r="S19" s="32">
        <f>S18+tyee_daily_indices_sockeye_1956!V19</f>
        <v>44.632054569440555</v>
      </c>
      <c r="T19" s="32">
        <f>T18+tyee_daily_indices_sockeye_1956!W19</f>
        <v>76.1059481007361</v>
      </c>
      <c r="U19" s="32">
        <f>U18+tyee_daily_indices_sockeye_1956!X19</f>
        <v>24.156483180314964</v>
      </c>
      <c r="V19" s="32">
        <f>V18+tyee_daily_indices_sockeye_1956!Y19</f>
        <v>12.087781009524372</v>
      </c>
      <c r="W19" s="32">
        <f>W18+tyee_daily_indices_sockeye_1956!Z19</f>
        <v>38.67733181568429</v>
      </c>
      <c r="X19" s="32">
        <f>X18+tyee_daily_indices_sockeye_1956!AA19</f>
        <v>92.434494842572491</v>
      </c>
      <c r="Y19" s="32">
        <f>Y18+tyee_daily_indices_sockeye_1956!AB19</f>
        <v>74.795502165495819</v>
      </c>
      <c r="Z19" s="32">
        <f>Z18+tyee_daily_indices_sockeye_1956!AC19</f>
        <v>69.667259481741297</v>
      </c>
      <c r="AA19" s="32">
        <f>AA18+tyee_daily_indices_sockeye_1956!AD19</f>
        <v>22.967853041103773</v>
      </c>
      <c r="AB19" s="32">
        <f>AB18+tyee_daily_indices_sockeye_1956!AE19</f>
        <v>55.361928560683531</v>
      </c>
      <c r="AC19" s="32">
        <f>AC18+tyee_daily_indices_sockeye_1956!AF19</f>
        <v>37.05075483360622</v>
      </c>
      <c r="AD19" s="32">
        <f>AD18+tyee_daily_indices_sockeye_1956!AG19</f>
        <v>10.382232868393219</v>
      </c>
      <c r="AE19" s="32">
        <f>AE18+tyee_daily_indices_sockeye_1956!AH19</f>
        <v>46.919237828872845</v>
      </c>
      <c r="AF19" s="32">
        <f>AF18+tyee_daily_indices_sockeye_1956!AI19</f>
        <v>4.6107423950737045</v>
      </c>
      <c r="AG19" s="32">
        <f>AG18+tyee_daily_indices_sockeye_1956!AJ19</f>
        <v>20.401501483765575</v>
      </c>
      <c r="AH19" s="32">
        <f>AH18+tyee_daily_indices_sockeye_1956!AK19</f>
        <v>20.818646798827384</v>
      </c>
      <c r="AI19" s="32">
        <f>AI18+tyee_daily_indices_sockeye_1956!AL19</f>
        <v>31.138367686208117</v>
      </c>
      <c r="AJ19" s="32">
        <f>AJ18+tyee_daily_indices_sockeye_1956!AM19</f>
        <v>14.881487694792485</v>
      </c>
      <c r="AK19" s="32">
        <f>AK18+tyee_daily_indices_sockeye_1956!AN19</f>
        <v>30.440860036523929</v>
      </c>
      <c r="AL19" s="32">
        <f>AL18+tyee_daily_indices_sockeye_1956!AO19</f>
        <v>6.6918280617544941</v>
      </c>
      <c r="AM19" s="32">
        <f>AM18+tyee_daily_indices_sockeye_1956!AP19</f>
        <v>24.279134647837317</v>
      </c>
      <c r="AN19" s="32">
        <f>AN18+tyee_daily_indices_sockeye_1956!AQ19</f>
        <v>8.7277576630781919</v>
      </c>
      <c r="AO19" s="32">
        <f>AO18+tyee_daily_indices_sockeye_1956!AR19</f>
        <v>13.236596199270259</v>
      </c>
      <c r="AP19" s="32">
        <f>AP18+tyee_daily_indices_sockeye_1956!AS19</f>
        <v>45.566658995899282</v>
      </c>
      <c r="AQ19" s="32">
        <f>AQ18+tyee_daily_indices_sockeye_1956!AT19</f>
        <v>11.598916758035656</v>
      </c>
      <c r="AR19" s="32">
        <f>AR18+tyee_daily_indices_sockeye_1956!AU19</f>
        <v>34.782756285616898</v>
      </c>
      <c r="AS19" s="32">
        <f>AS18+tyee_daily_indices_sockeye_1956!AV19</f>
        <v>8.5123612148299372</v>
      </c>
      <c r="AT19" s="32">
        <f>AT18+tyee_daily_indices_sockeye_1956!AW19</f>
        <v>57.651704563059397</v>
      </c>
      <c r="AU19" s="32">
        <f>AU18+tyee_daily_indices_sockeye_1956!AX19</f>
        <v>105.90570584394325</v>
      </c>
      <c r="AV19" s="32">
        <f>AV18+tyee_daily_indices_sockeye_1956!AY19</f>
        <v>15.065458937634308</v>
      </c>
      <c r="AW19" s="32">
        <f>AW18+tyee_daily_indices_sockeye_1956!AZ19</f>
        <v>17.709627791766536</v>
      </c>
      <c r="AX19" s="32">
        <f>AX18+tyee_daily_indices_sockeye_1956!BA19</f>
        <v>10.100132245859154</v>
      </c>
      <c r="AY19" s="32">
        <f>AY18+tyee_daily_indices_sockeye_1956!BB19</f>
        <v>16.571381758634782</v>
      </c>
      <c r="AZ19" s="32">
        <f>AZ18+tyee_daily_indices_sockeye_1956!BC19</f>
        <v>6.3658673960979968</v>
      </c>
      <c r="BA19" s="32">
        <f>BA18+tyee_daily_indices_sockeye_1956!BD19</f>
        <v>27.039821891464992</v>
      </c>
      <c r="BB19" s="32">
        <f>BB18+tyee_daily_indices_sockeye_1956!BE19</f>
        <v>14.05</v>
      </c>
      <c r="BC19" s="32">
        <f>BC18+tyee_daily_indices_sockeye_1956!BF19</f>
        <v>17.27</v>
      </c>
      <c r="BD19" s="32">
        <f>BD18+tyee_daily_indices_sockeye_1956!BG19</f>
        <v>14.82</v>
      </c>
      <c r="BE19" s="32">
        <f>BE18+tyee_daily_indices_sockeye_1956!BH19</f>
        <v>17.04</v>
      </c>
      <c r="BF19" s="32">
        <f>BF18+tyee_daily_indices_sockeye_1956!BI19</f>
        <v>26.31</v>
      </c>
      <c r="BG19" s="32">
        <f>BG18+tyee_daily_indices_sockeye_1956!BJ19</f>
        <v>14.82</v>
      </c>
      <c r="BH19" s="32">
        <f>BH18+tyee_daily_indices_sockeye_1956!BK19</f>
        <v>15.51</v>
      </c>
      <c r="BI19" s="32">
        <f>BI18+tyee_daily_indices_sockeye_1956!BL19</f>
        <v>11.17</v>
      </c>
      <c r="BJ19" s="32">
        <f>BJ18+tyee_daily_indices_sockeye_1956!BM19</f>
        <v>13.82</v>
      </c>
      <c r="BK19" s="32">
        <f>BK18+tyee_daily_indices_sockeye_1956!BN19</f>
        <v>14.389999999999999</v>
      </c>
      <c r="BL19" s="32">
        <f>BL18+tyee_daily_indices_sockeye_1956!BO19</f>
        <v>0.39</v>
      </c>
      <c r="BM19" s="32">
        <f>BM18+tyee_daily_indices_sockeye_1956!BP19</f>
        <v>0.39</v>
      </c>
      <c r="BN19" s="32">
        <f>BN18+tyee_daily_indices_sockeye_1956!BQ19</f>
        <v>0.26</v>
      </c>
      <c r="BO19" s="32">
        <f>BO18+tyee_daily_indices_sockeye_1956!BR19</f>
        <v>0.78</v>
      </c>
      <c r="BP19" s="32">
        <f>BP18+tyee_daily_indices_sockeye_1956!BS19</f>
        <v>2.0100000000000002</v>
      </c>
      <c r="BQ19" s="32">
        <f>BQ18+tyee_daily_indices_sockeye_1956!BT19</f>
        <v>13.02</v>
      </c>
      <c r="BR19" s="32">
        <f>BR18+tyee_daily_indices_sockeye_1956!BU19</f>
        <v>12.030000000000001</v>
      </c>
    </row>
    <row r="20" spans="1:70" ht="16">
      <c r="A20" s="20">
        <v>45464</v>
      </c>
      <c r="B20" s="32">
        <f>B19+tyee_daily_indices_sockeye_1956!E20</f>
        <v>30.063205159916674</v>
      </c>
      <c r="C20" s="32">
        <f>C19+tyee_daily_indices_sockeye_1956!F20</f>
        <v>34.219173119059519</v>
      </c>
      <c r="D20" s="32">
        <f>D19+tyee_daily_indices_sockeye_1956!G20</f>
        <v>50.688467602417759</v>
      </c>
      <c r="E20" s="32">
        <f>E19+tyee_daily_indices_sockeye_1956!H20</f>
        <v>25.516304806588579</v>
      </c>
      <c r="F20" s="32">
        <f>F19+tyee_daily_indices_sockeye_1956!I20</f>
        <v>26.024137476980229</v>
      </c>
      <c r="G20" s="32">
        <f>G19+tyee_daily_indices_sockeye_1956!J20</f>
        <v>16.713666680435878</v>
      </c>
      <c r="H20" s="32">
        <f>H19+tyee_daily_indices_sockeye_1956!K20</f>
        <v>32.253690700298002</v>
      </c>
      <c r="I20" s="32">
        <f>I19+tyee_daily_indices_sockeye_1956!L20</f>
        <v>9.9687427078631643</v>
      </c>
      <c r="J20" s="32">
        <f>J19+tyee_daily_indices_sockeye_1956!M20</f>
        <v>25.054856419681744</v>
      </c>
      <c r="K20" s="32">
        <f>K19+tyee_daily_indices_sockeye_1956!N20</f>
        <v>38.409033129605014</v>
      </c>
      <c r="L20" s="32">
        <f>L19+tyee_daily_indices_sockeye_1956!O20</f>
        <v>14.185665430042089</v>
      </c>
      <c r="M20" s="32">
        <f>M19+tyee_daily_indices_sockeye_1956!P20</f>
        <v>42.847368814270119</v>
      </c>
      <c r="N20" s="32">
        <f>N19+tyee_daily_indices_sockeye_1956!Q20</f>
        <v>77.994968218705225</v>
      </c>
      <c r="O20" s="32">
        <f>O19+tyee_daily_indices_sockeye_1956!R20</f>
        <v>59.688886246796635</v>
      </c>
      <c r="P20" s="32">
        <f>P19+tyee_daily_indices_sockeye_1956!S20</f>
        <v>22.556432447856146</v>
      </c>
      <c r="Q20" s="32">
        <f>Q19+tyee_daily_indices_sockeye_1956!T20</f>
        <v>14.334823810300408</v>
      </c>
      <c r="R20" s="32">
        <f>R19+tyee_daily_indices_sockeye_1956!U20</f>
        <v>34.208071137712523</v>
      </c>
      <c r="S20" s="32">
        <f>S19+tyee_daily_indices_sockeye_1956!V20</f>
        <v>47.791739608810637</v>
      </c>
      <c r="T20" s="32">
        <f>T19+tyee_daily_indices_sockeye_1956!W20</f>
        <v>82.513445497473342</v>
      </c>
      <c r="U20" s="32">
        <f>U19+tyee_daily_indices_sockeye_1956!X20</f>
        <v>29.215789110908023</v>
      </c>
      <c r="V20" s="32">
        <f>V19+tyee_daily_indices_sockeye_1956!Y20</f>
        <v>12.087781009524372</v>
      </c>
      <c r="W20" s="32">
        <f>W19+tyee_daily_indices_sockeye_1956!Z20</f>
        <v>42.434713705448068</v>
      </c>
      <c r="X20" s="32">
        <f>X19+tyee_daily_indices_sockeye_1956!AA20</f>
        <v>96.214022401627602</v>
      </c>
      <c r="Y20" s="32">
        <f>Y19+tyee_daily_indices_sockeye_1956!AB20</f>
        <v>80.367617550111206</v>
      </c>
      <c r="Z20" s="32">
        <f>Z19+tyee_daily_indices_sockeye_1956!AC20</f>
        <v>78.458174339098136</v>
      </c>
      <c r="AA20" s="32">
        <f>AA19+tyee_daily_indices_sockeye_1956!AD20</f>
        <v>28.578318157382846</v>
      </c>
      <c r="AB20" s="32">
        <f>AB19+tyee_daily_indices_sockeye_1956!AE20</f>
        <v>65.396116594871557</v>
      </c>
      <c r="AC20" s="32">
        <f>AC19+tyee_daily_indices_sockeye_1956!AF20</f>
        <v>39.7528082482348</v>
      </c>
      <c r="AD20" s="32">
        <f>AD19+tyee_daily_indices_sockeye_1956!AG20</f>
        <v>11.62015773422506</v>
      </c>
      <c r="AE20" s="32">
        <f>AE19+tyee_daily_indices_sockeye_1956!AH20</f>
        <v>51.150661538458777</v>
      </c>
      <c r="AF20" s="32">
        <f>AF19+tyee_daily_indices_sockeye_1956!AI20</f>
        <v>5.5409749532132402</v>
      </c>
      <c r="AG20" s="32">
        <f>AG19+tyee_daily_indices_sockeye_1956!AJ20</f>
        <v>23.507497849604459</v>
      </c>
      <c r="AH20" s="32">
        <f>AH19+tyee_daily_indices_sockeye_1956!AK20</f>
        <v>25.413215021302584</v>
      </c>
      <c r="AI20" s="32">
        <f>AI19+tyee_daily_indices_sockeye_1956!AL20</f>
        <v>35.810654303700218</v>
      </c>
      <c r="AJ20" s="32">
        <f>AJ19+tyee_daily_indices_sockeye_1956!AM20</f>
        <v>15.816603363473433</v>
      </c>
      <c r="AK20" s="32">
        <f>AK19+tyee_daily_indices_sockeye_1956!AN20</f>
        <v>32.872865531029426</v>
      </c>
      <c r="AL20" s="32">
        <f>AL19+tyee_daily_indices_sockeye_1956!AO20</f>
        <v>8.8893640528951376</v>
      </c>
      <c r="AM20" s="32">
        <f>AM19+tyee_daily_indices_sockeye_1956!AP20</f>
        <v>28.753882122584795</v>
      </c>
      <c r="AN20" s="32">
        <f>AN19+tyee_daily_indices_sockeye_1956!AQ20</f>
        <v>12.652152040293515</v>
      </c>
      <c r="AO20" s="32">
        <f>AO19+tyee_daily_indices_sockeye_1956!AR20</f>
        <v>17.876456339130399</v>
      </c>
      <c r="AP20" s="32">
        <f>AP19+tyee_daily_indices_sockeye_1956!AS20</f>
        <v>56.490536922901128</v>
      </c>
      <c r="AQ20" s="32">
        <f>AQ19+tyee_daily_indices_sockeye_1956!AT20</f>
        <v>20.627419146964218</v>
      </c>
      <c r="AR20" s="32">
        <f>AR19+tyee_daily_indices_sockeye_1956!AU20</f>
        <v>42.9448943733736</v>
      </c>
      <c r="AS20" s="32">
        <f>AS19+tyee_daily_indices_sockeye_1956!AV20</f>
        <v>9.7246943733075266</v>
      </c>
      <c r="AT20" s="32">
        <f>AT19+tyee_daily_indices_sockeye_1956!AW20</f>
        <v>66.810870082491789</v>
      </c>
      <c r="AU20" s="32">
        <f>AU19+tyee_daily_indices_sockeye_1956!AX20</f>
        <v>123.78539613578364</v>
      </c>
      <c r="AV20" s="32">
        <f>AV19+tyee_daily_indices_sockeye_1956!AY20</f>
        <v>18.509081094376945</v>
      </c>
      <c r="AW20" s="32">
        <f>AW19+tyee_daily_indices_sockeye_1956!AZ20</f>
        <v>25.497676903538114</v>
      </c>
      <c r="AX20" s="32">
        <f>AX19+tyee_daily_indices_sockeye_1956!BA20</f>
        <v>11.941596183799399</v>
      </c>
      <c r="AY20" s="32">
        <f>AY19+tyee_daily_indices_sockeye_1956!BB20</f>
        <v>23.813875110737744</v>
      </c>
      <c r="AZ20" s="32">
        <f>AZ19+tyee_daily_indices_sockeye_1956!BC20</f>
        <v>7.5237250671643832</v>
      </c>
      <c r="BA20" s="32">
        <f>BA19+tyee_daily_indices_sockeye_1956!BD20</f>
        <v>34.905836164112102</v>
      </c>
      <c r="BB20" s="32">
        <f>BB19+tyee_daily_indices_sockeye_1956!BE20</f>
        <v>15.190000000000001</v>
      </c>
      <c r="BC20" s="32">
        <f>BC19+tyee_daily_indices_sockeye_1956!BF20</f>
        <v>17.989999999999998</v>
      </c>
      <c r="BD20" s="32">
        <f>BD19+tyee_daily_indices_sockeye_1956!BG20</f>
        <v>16.100000000000001</v>
      </c>
      <c r="BE20" s="32">
        <f>BE19+tyee_daily_indices_sockeye_1956!BH20</f>
        <v>21.06</v>
      </c>
      <c r="BF20" s="32">
        <f>BF19+tyee_daily_indices_sockeye_1956!BI20</f>
        <v>28.54</v>
      </c>
      <c r="BG20" s="32">
        <f>BG19+tyee_daily_indices_sockeye_1956!BJ20</f>
        <v>16.100000000000001</v>
      </c>
      <c r="BH20" s="32">
        <f>BH19+tyee_daily_indices_sockeye_1956!BK20</f>
        <v>17.059999999999999</v>
      </c>
      <c r="BI20" s="32">
        <f>BI19+tyee_daily_indices_sockeye_1956!BL20</f>
        <v>11.68</v>
      </c>
      <c r="BJ20" s="32">
        <f>BJ19+tyee_daily_indices_sockeye_1956!BM20</f>
        <v>18.12</v>
      </c>
      <c r="BK20" s="32">
        <f>BK19+tyee_daily_indices_sockeye_1956!BN20</f>
        <v>17.229999999999997</v>
      </c>
      <c r="BL20" s="32">
        <f>BL19+tyee_daily_indices_sockeye_1956!BO20</f>
        <v>0.39</v>
      </c>
      <c r="BM20" s="32">
        <f>BM19+tyee_daily_indices_sockeye_1956!BP20</f>
        <v>0.39</v>
      </c>
      <c r="BN20" s="32">
        <f>BN19+tyee_daily_indices_sockeye_1956!BQ20</f>
        <v>0.26</v>
      </c>
      <c r="BO20" s="32">
        <f>BO19+tyee_daily_indices_sockeye_1956!BR20</f>
        <v>1.17</v>
      </c>
      <c r="BP20" s="32">
        <f>BP19+tyee_daily_indices_sockeye_1956!BS20</f>
        <v>2.8000000000000003</v>
      </c>
      <c r="BQ20" s="32">
        <f>BQ19+tyee_daily_indices_sockeye_1956!BT20</f>
        <v>18.47</v>
      </c>
      <c r="BR20" s="32">
        <f>BR19+tyee_daily_indices_sockeye_1956!BU20</f>
        <v>14.360000000000001</v>
      </c>
    </row>
    <row r="21" spans="1:70" ht="16">
      <c r="A21" s="20">
        <v>45465</v>
      </c>
      <c r="B21" s="32">
        <f>B20+tyee_daily_indices_sockeye_1956!E21</f>
        <v>32.943824754598488</v>
      </c>
      <c r="C21" s="32">
        <f>C20+tyee_daily_indices_sockeye_1956!F21</f>
        <v>38.052150603531565</v>
      </c>
      <c r="D21" s="32">
        <f>D20+tyee_daily_indices_sockeye_1956!G21</f>
        <v>64.939007745879863</v>
      </c>
      <c r="E21" s="32">
        <f>E20+tyee_daily_indices_sockeye_1956!H21</f>
        <v>25.977843268127042</v>
      </c>
      <c r="F21" s="32">
        <f>F20+tyee_daily_indices_sockeye_1956!I21</f>
        <v>26.024137476980229</v>
      </c>
      <c r="G21" s="32">
        <f>G20+tyee_daily_indices_sockeye_1956!J21</f>
        <v>17.324353703336641</v>
      </c>
      <c r="H21" s="32">
        <f>H20+tyee_daily_indices_sockeye_1956!K21</f>
        <v>34.141185532674726</v>
      </c>
      <c r="I21" s="32">
        <f>I20+tyee_daily_indices_sockeye_1956!L21</f>
        <v>13.735967117311981</v>
      </c>
      <c r="J21" s="32">
        <f>J20+tyee_daily_indices_sockeye_1956!M21</f>
        <v>36.94023847948241</v>
      </c>
      <c r="K21" s="32">
        <f>K20+tyee_daily_indices_sockeye_1956!N21</f>
        <v>45.561351010399719</v>
      </c>
      <c r="L21" s="32">
        <f>L20+tyee_daily_indices_sockeye_1956!O21</f>
        <v>19.285116908126717</v>
      </c>
      <c r="M21" s="32">
        <f>M20+tyee_daily_indices_sockeye_1956!P21</f>
        <v>44.381883739643257</v>
      </c>
      <c r="N21" s="32">
        <f>N20+tyee_daily_indices_sockeye_1956!Q21</f>
        <v>100.31451922751455</v>
      </c>
      <c r="O21" s="32">
        <f>O20+tyee_daily_indices_sockeye_1956!R21</f>
        <v>65.78847415888454</v>
      </c>
      <c r="P21" s="32">
        <f>P20+tyee_daily_indices_sockeye_1956!S21</f>
        <v>26.893327482425601</v>
      </c>
      <c r="Q21" s="32">
        <f>Q20+tyee_daily_indices_sockeye_1956!T21</f>
        <v>14.647323810300408</v>
      </c>
      <c r="R21" s="32">
        <f>R20+tyee_daily_indices_sockeye_1956!U21</f>
        <v>36.996532676174056</v>
      </c>
      <c r="S21" s="32">
        <f>S20+tyee_daily_indices_sockeye_1956!V21</f>
        <v>54.505398756680322</v>
      </c>
      <c r="T21" s="32">
        <f>T20+tyee_daily_indices_sockeye_1956!W21</f>
        <v>90.268690252718102</v>
      </c>
      <c r="U21" s="32">
        <f>U20+tyee_daily_indices_sockeye_1956!X21</f>
        <v>32.780597500143891</v>
      </c>
      <c r="V21" s="32">
        <f>V20+tyee_daily_indices_sockeye_1956!Y21</f>
        <v>13.33297331721668</v>
      </c>
      <c r="W21" s="32">
        <f>W20+tyee_daily_indices_sockeye_1956!Z21</f>
        <v>46.98855985929422</v>
      </c>
      <c r="X21" s="32">
        <f>X20+tyee_daily_indices_sockeye_1956!AA21</f>
        <v>107.56322875083394</v>
      </c>
      <c r="Y21" s="32">
        <f>Y20+tyee_daily_indices_sockeye_1956!AB21</f>
        <v>86.033054408671816</v>
      </c>
      <c r="Z21" s="32">
        <f>Z20+tyee_daily_indices_sockeye_1956!AC21</f>
        <v>88.155860202493116</v>
      </c>
      <c r="AA21" s="32">
        <f>AA20+tyee_daily_indices_sockeye_1956!AD21</f>
        <v>36.939659353369706</v>
      </c>
      <c r="AB21" s="32">
        <f>AB20+tyee_daily_indices_sockeye_1956!AE21</f>
        <v>91.614143530175411</v>
      </c>
      <c r="AC21" s="32">
        <f>AC20+tyee_daily_indices_sockeye_1956!AF21</f>
        <v>43.716957648452905</v>
      </c>
      <c r="AD21" s="32">
        <f>AD20+tyee_daily_indices_sockeye_1956!AG21</f>
        <v>12.235578765055287</v>
      </c>
      <c r="AE21" s="32">
        <f>AE20+tyee_daily_indices_sockeye_1956!AH21</f>
        <v>54.028285706405526</v>
      </c>
      <c r="AF21" s="32">
        <f>AF20+tyee_daily_indices_sockeye_1956!AI21</f>
        <v>6.0248459209551761</v>
      </c>
      <c r="AG21" s="32">
        <f>AG20+tyee_daily_indices_sockeye_1956!AJ21</f>
        <v>26.961280486925098</v>
      </c>
      <c r="AH21" s="32">
        <f>AH20+tyee_daily_indices_sockeye_1956!AK21</f>
        <v>28.841025098821966</v>
      </c>
      <c r="AI21" s="32">
        <f>AI20+tyee_daily_indices_sockeye_1956!AL21</f>
        <v>38.884466234943893</v>
      </c>
      <c r="AJ21" s="32">
        <f>AJ20+tyee_daily_indices_sockeye_1956!AM21</f>
        <v>15.816603363473433</v>
      </c>
      <c r="AK21" s="32">
        <f>AK20+tyee_daily_indices_sockeye_1956!AN21</f>
        <v>35.598838381708163</v>
      </c>
      <c r="AL21" s="32">
        <f>AL20+tyee_daily_indices_sockeye_1956!AO21</f>
        <v>10.738118317806075</v>
      </c>
      <c r="AM21" s="32">
        <f>AM20+tyee_daily_indices_sockeye_1956!AP21</f>
        <v>31.432453551156222</v>
      </c>
      <c r="AN21" s="32">
        <f>AN20+tyee_daily_indices_sockeye_1956!AQ21</f>
        <v>16.349230155976286</v>
      </c>
      <c r="AO21" s="32">
        <f>AO20+tyee_daily_indices_sockeye_1956!AR21</f>
        <v>25.702386494807495</v>
      </c>
      <c r="AP21" s="32">
        <f>AP20+tyee_daily_indices_sockeye_1956!AS21</f>
        <v>67.907869460033481</v>
      </c>
      <c r="AQ21" s="32">
        <f>AQ20+tyee_daily_indices_sockeye_1956!AT21</f>
        <v>21.974888367210458</v>
      </c>
      <c r="AR21" s="32">
        <f>AR20+tyee_daily_indices_sockeye_1956!AU21</f>
        <v>51.253133766237085</v>
      </c>
      <c r="AS21" s="32">
        <f>AS20+tyee_daily_indices_sockeye_1956!AV21</f>
        <v>11.230732195134822</v>
      </c>
      <c r="AT21" s="32">
        <f>AT20+tyee_daily_indices_sockeye_1956!AW21</f>
        <v>91.061254201296947</v>
      </c>
      <c r="AU21" s="32">
        <f>AU20+tyee_daily_indices_sockeye_1956!AX21</f>
        <v>131.99957763563773</v>
      </c>
      <c r="AV21" s="32">
        <f>AV20+tyee_daily_indices_sockeye_1956!AY21</f>
        <v>26.669081963524913</v>
      </c>
      <c r="AW21" s="32">
        <f>AW20+tyee_daily_indices_sockeye_1956!AZ21</f>
        <v>33.067182197472938</v>
      </c>
      <c r="AX21" s="32">
        <f>AX20+tyee_daily_indices_sockeye_1956!BA21</f>
        <v>21.034431245524281</v>
      </c>
      <c r="AY21" s="32">
        <f>AY20+tyee_daily_indices_sockeye_1956!BB21</f>
        <v>30.246281602915847</v>
      </c>
      <c r="AZ21" s="32">
        <f>AZ20+tyee_daily_indices_sockeye_1956!BC21</f>
        <v>10.359437118141587</v>
      </c>
      <c r="BA21" s="32">
        <f>BA20+tyee_daily_indices_sockeye_1956!BD21</f>
        <v>40.060121325230234</v>
      </c>
      <c r="BB21" s="32">
        <f>BB20+tyee_daily_indices_sockeye_1956!BE21</f>
        <v>15.190000000000001</v>
      </c>
      <c r="BC21" s="32">
        <f>BC20+tyee_daily_indices_sockeye_1956!BF21</f>
        <v>19.739999999999998</v>
      </c>
      <c r="BD21" s="32">
        <f>BD20+tyee_daily_indices_sockeye_1956!BG21</f>
        <v>16.100000000000001</v>
      </c>
      <c r="BE21" s="32">
        <f>BE20+tyee_daily_indices_sockeye_1956!BH21</f>
        <v>24.88</v>
      </c>
      <c r="BF21" s="32">
        <f>BF20+tyee_daily_indices_sockeye_1956!BI21</f>
        <v>32.78</v>
      </c>
      <c r="BG21" s="32">
        <f>BG20+tyee_daily_indices_sockeye_1956!BJ21</f>
        <v>16.100000000000001</v>
      </c>
      <c r="BH21" s="32">
        <f>BH20+tyee_daily_indices_sockeye_1956!BK21</f>
        <v>19.419999999999998</v>
      </c>
      <c r="BI21" s="32">
        <f>BI20+tyee_daily_indices_sockeye_1956!BL21</f>
        <v>12.709999999999999</v>
      </c>
      <c r="BJ21" s="32">
        <f>BJ20+tyee_daily_indices_sockeye_1956!BM21</f>
        <v>24.37</v>
      </c>
      <c r="BK21" s="32">
        <f>BK20+tyee_daily_indices_sockeye_1956!BN21</f>
        <v>19.049999999999997</v>
      </c>
      <c r="BL21" s="32">
        <f>BL20+tyee_daily_indices_sockeye_1956!BO21</f>
        <v>1.1499999999999999</v>
      </c>
      <c r="BM21" s="32">
        <f>BM20+tyee_daily_indices_sockeye_1956!BP21</f>
        <v>0.39</v>
      </c>
      <c r="BN21" s="32">
        <f>BN20+tyee_daily_indices_sockeye_1956!BQ21</f>
        <v>0.26</v>
      </c>
      <c r="BO21" s="32">
        <f>BO20+tyee_daily_indices_sockeye_1956!BR21</f>
        <v>1.17</v>
      </c>
      <c r="BP21" s="32">
        <f>BP20+tyee_daily_indices_sockeye_1956!BS21</f>
        <v>5.1400000000000006</v>
      </c>
      <c r="BQ21" s="32">
        <f>BQ20+tyee_daily_indices_sockeye_1956!BT21</f>
        <v>21.919999999999998</v>
      </c>
      <c r="BR21" s="32">
        <f>BR20+tyee_daily_indices_sockeye_1956!BU21</f>
        <v>15.530000000000001</v>
      </c>
    </row>
    <row r="22" spans="1:70" ht="16">
      <c r="A22" s="20">
        <v>45466</v>
      </c>
      <c r="B22" s="32">
        <f>B21+tyee_daily_indices_sockeye_1956!E22</f>
        <v>33.943824754598488</v>
      </c>
      <c r="C22" s="32">
        <f>C21+tyee_daily_indices_sockeye_1956!F22</f>
        <v>43.140345990234415</v>
      </c>
      <c r="D22" s="32">
        <f>D21+tyee_daily_indices_sockeye_1956!G22</f>
        <v>80.929110182203232</v>
      </c>
      <c r="E22" s="32">
        <f>E21+tyee_daily_indices_sockeye_1956!H22</f>
        <v>30.572248862532639</v>
      </c>
      <c r="F22" s="32">
        <f>F21+tyee_daily_indices_sockeye_1956!I22</f>
        <v>27.606560641826558</v>
      </c>
      <c r="G22" s="32">
        <f>G21+tyee_daily_indices_sockeye_1956!J22</f>
        <v>22.293647166000937</v>
      </c>
      <c r="H22" s="32">
        <f>H21+tyee_daily_indices_sockeye_1956!K22</f>
        <v>43.705354352657501</v>
      </c>
      <c r="I22" s="32">
        <f>I21+tyee_daily_indices_sockeye_1956!L22</f>
        <v>18.903289951957646</v>
      </c>
      <c r="J22" s="32">
        <f>J21+tyee_daily_indices_sockeye_1956!M22</f>
        <v>44.729685841322876</v>
      </c>
      <c r="K22" s="32">
        <f>K21+tyee_daily_indices_sockeye_1956!N22</f>
        <v>51.527842633305447</v>
      </c>
      <c r="L22" s="32">
        <f>L21+tyee_daily_indices_sockeye_1956!O22</f>
        <v>21.169997577112859</v>
      </c>
      <c r="M22" s="32">
        <f>M21+tyee_daily_indices_sockeye_1956!P22</f>
        <v>45.304960662720184</v>
      </c>
      <c r="N22" s="32">
        <f>N21+tyee_daily_indices_sockeye_1956!Q22</f>
        <v>128.4345144700367</v>
      </c>
      <c r="O22" s="32">
        <f>O21+tyee_daily_indices_sockeye_1956!R22</f>
        <v>72.238709065390211</v>
      </c>
      <c r="P22" s="32">
        <f>P21+tyee_daily_indices_sockeye_1956!S22</f>
        <v>27.175017623270673</v>
      </c>
      <c r="Q22" s="32">
        <f>Q21+tyee_daily_indices_sockeye_1956!T22</f>
        <v>15.123514286490884</v>
      </c>
      <c r="R22" s="32">
        <f>R21+tyee_daily_indices_sockeye_1956!U22</f>
        <v>41.901730837186172</v>
      </c>
      <c r="S22" s="32">
        <f>S21+tyee_daily_indices_sockeye_1956!V22</f>
        <v>60.660290061028157</v>
      </c>
      <c r="T22" s="32">
        <f>T21+tyee_daily_indices_sockeye_1956!W22</f>
        <v>107.27966353516085</v>
      </c>
      <c r="U22" s="32">
        <f>U21+tyee_daily_indices_sockeye_1956!X22</f>
        <v>34.754643301670612</v>
      </c>
      <c r="V22" s="32">
        <f>V21+tyee_daily_indices_sockeye_1956!Y22</f>
        <v>15.615024599267961</v>
      </c>
      <c r="W22" s="32">
        <f>W21+tyee_daily_indices_sockeye_1956!Z22</f>
        <v>54.98855985929422</v>
      </c>
      <c r="X22" s="32">
        <f>X21+tyee_daily_indices_sockeye_1956!AA22</f>
        <v>120.92358076565563</v>
      </c>
      <c r="Y22" s="32">
        <f>Y21+tyee_daily_indices_sockeye_1956!AB22</f>
        <v>94.771939984766689</v>
      </c>
      <c r="Z22" s="32">
        <f>Z21+tyee_daily_indices_sockeye_1956!AC22</f>
        <v>100.73600848987826</v>
      </c>
      <c r="AA22" s="32">
        <f>AA21+tyee_daily_indices_sockeye_1956!AD22</f>
        <v>43.670608864552236</v>
      </c>
      <c r="AB22" s="32">
        <f>AB21+tyee_daily_indices_sockeye_1956!AE22</f>
        <v>102.30773439935891</v>
      </c>
      <c r="AC22" s="32">
        <f>AC21+tyee_daily_indices_sockeye_1956!AF22</f>
        <v>47.409768585790928</v>
      </c>
      <c r="AD22" s="32">
        <f>AD21+tyee_daily_indices_sockeye_1956!AG22</f>
        <v>13.428961844850994</v>
      </c>
      <c r="AE22" s="32">
        <f>AE21+tyee_daily_indices_sockeye_1956!AH22</f>
        <v>65.799670186123336</v>
      </c>
      <c r="AF22" s="32">
        <f>AF21+tyee_daily_indices_sockeye_1956!AI22</f>
        <v>6.0248459209551761</v>
      </c>
      <c r="AG22" s="32">
        <f>AG21+tyee_daily_indices_sockeye_1956!AJ22</f>
        <v>28.97569876596646</v>
      </c>
      <c r="AH22" s="32">
        <f>AH21+tyee_daily_indices_sockeye_1956!AK22</f>
        <v>30.074179541278735</v>
      </c>
      <c r="AI22" s="32">
        <f>AI21+tyee_daily_indices_sockeye_1956!AL22</f>
        <v>43.413450386865982</v>
      </c>
      <c r="AJ22" s="32">
        <f>AJ21+tyee_daily_indices_sockeye_1956!AM22</f>
        <v>18.149956732470251</v>
      </c>
      <c r="AK22" s="32">
        <f>AK21+tyee_daily_indices_sockeye_1956!AN22</f>
        <v>37.48122027147194</v>
      </c>
      <c r="AL22" s="32">
        <f>AL21+tyee_daily_indices_sockeye_1956!AO22</f>
        <v>13.1623607420485</v>
      </c>
      <c r="AM22" s="32">
        <f>AM21+tyee_daily_indices_sockeye_1956!AP22</f>
        <v>33.217456869006256</v>
      </c>
      <c r="AN22" s="32">
        <f>AN21+tyee_daily_indices_sockeye_1956!AQ22</f>
        <v>17.286730155976286</v>
      </c>
      <c r="AO22" s="32">
        <f>AO21+tyee_daily_indices_sockeye_1956!AR22</f>
        <v>34.124001055956946</v>
      </c>
      <c r="AP22" s="32">
        <f>AP21+tyee_daily_indices_sockeye_1956!AS22</f>
        <v>82.235856715619079</v>
      </c>
      <c r="AQ22" s="32">
        <f>AQ21+tyee_daily_indices_sockeye_1956!AT22</f>
        <v>34.820636904939462</v>
      </c>
      <c r="AR22" s="32">
        <f>AR21+tyee_daily_indices_sockeye_1956!AU22</f>
        <v>56.24147331847589</v>
      </c>
      <c r="AS22" s="32">
        <f>AS21+tyee_daily_indices_sockeye_1956!AV22</f>
        <v>15.18559451146017</v>
      </c>
      <c r="AT22" s="32">
        <f>AT21+tyee_daily_indices_sockeye_1956!AW22</f>
        <v>113.61495476736623</v>
      </c>
      <c r="AU22" s="32">
        <f>AU21+tyee_daily_indices_sockeye_1956!AX22</f>
        <v>151.2333237656687</v>
      </c>
      <c r="AV22" s="32">
        <f>AV21+tyee_daily_indices_sockeye_1956!AY22</f>
        <v>31.206581687085421</v>
      </c>
      <c r="AW22" s="32">
        <f>AW21+tyee_daily_indices_sockeye_1956!AZ22</f>
        <v>38.376534669147027</v>
      </c>
      <c r="AX22" s="32">
        <f>AX21+tyee_daily_indices_sockeye_1956!BA22</f>
        <v>33.773212753926614</v>
      </c>
      <c r="AY22" s="32">
        <f>AY21+tyee_daily_indices_sockeye_1956!BB22</f>
        <v>37.131141173953878</v>
      </c>
      <c r="AZ22" s="32">
        <f>AZ21+tyee_daily_indices_sockeye_1956!BC22</f>
        <v>14.83560504037197</v>
      </c>
      <c r="BA22" s="32">
        <f>BA21+tyee_daily_indices_sockeye_1956!BD22</f>
        <v>43.034234110180755</v>
      </c>
      <c r="BB22" s="32">
        <f>BB21+tyee_daily_indices_sockeye_1956!BE22</f>
        <v>18.950000000000003</v>
      </c>
      <c r="BC22" s="32">
        <f>BC21+tyee_daily_indices_sockeye_1956!BF22</f>
        <v>21.25</v>
      </c>
      <c r="BD22" s="32">
        <f>BD21+tyee_daily_indices_sockeye_1956!BG22</f>
        <v>18.760000000000002</v>
      </c>
      <c r="BE22" s="32">
        <f>BE21+tyee_daily_indices_sockeye_1956!BH22</f>
        <v>31.729999999999997</v>
      </c>
      <c r="BF22" s="32">
        <f>BF21+tyee_daily_indices_sockeye_1956!BI22</f>
        <v>43.64</v>
      </c>
      <c r="BG22" s="32">
        <f>BG21+tyee_daily_indices_sockeye_1956!BJ22</f>
        <v>18.760000000000002</v>
      </c>
      <c r="BH22" s="32">
        <f>BH21+tyee_daily_indices_sockeye_1956!BK22</f>
        <v>25.32</v>
      </c>
      <c r="BI22" s="32">
        <f>BI21+tyee_daily_indices_sockeye_1956!BL22</f>
        <v>15.049999999999999</v>
      </c>
      <c r="BJ22" s="32">
        <f>BJ21+tyee_daily_indices_sockeye_1956!BM22</f>
        <v>35.39</v>
      </c>
      <c r="BK22" s="32">
        <f>BK21+tyee_daily_indices_sockeye_1956!BN22</f>
        <v>20.619999999999997</v>
      </c>
      <c r="BL22" s="32">
        <f>BL21+tyee_daily_indices_sockeye_1956!BO22</f>
        <v>1.41</v>
      </c>
      <c r="BM22" s="32">
        <f>BM21+tyee_daily_indices_sockeye_1956!BP22</f>
        <v>0.91</v>
      </c>
      <c r="BN22" s="32">
        <f>BN21+tyee_daily_indices_sockeye_1956!BQ22</f>
        <v>0.65</v>
      </c>
      <c r="BO22" s="32">
        <f>BO21+tyee_daily_indices_sockeye_1956!BR22</f>
        <v>1.43</v>
      </c>
      <c r="BP22" s="32">
        <f>BP21+tyee_daily_indices_sockeye_1956!BS22</f>
        <v>9.25</v>
      </c>
      <c r="BQ22" s="32">
        <f>BQ21+tyee_daily_indices_sockeye_1956!BT22</f>
        <v>28.019999999999996</v>
      </c>
      <c r="BR22" s="32">
        <f>BR21+tyee_daily_indices_sockeye_1956!BU22</f>
        <v>16.71</v>
      </c>
    </row>
    <row r="23" spans="1:70" ht="16">
      <c r="A23" s="20">
        <v>45467</v>
      </c>
      <c r="B23" s="32">
        <f>B22+tyee_daily_indices_sockeye_1956!E23</f>
        <v>39.759266889079882</v>
      </c>
      <c r="C23" s="32">
        <f>C22+tyee_daily_indices_sockeye_1956!F23</f>
        <v>44.90826627310166</v>
      </c>
      <c r="D23" s="32">
        <f>D22+tyee_daily_indices_sockeye_1956!G23</f>
        <v>93.557669513207784</v>
      </c>
      <c r="E23" s="32">
        <f>E22+tyee_daily_indices_sockeye_1956!H23</f>
        <v>32.093690468372053</v>
      </c>
      <c r="F23" s="32">
        <f>F22+tyee_daily_indices_sockeye_1956!I23</f>
        <v>28.241521271747818</v>
      </c>
      <c r="G23" s="32">
        <f>G22+tyee_daily_indices_sockeye_1956!J23</f>
        <v>25.988661828757536</v>
      </c>
      <c r="H23" s="32">
        <f>H22+tyee_daily_indices_sockeye_1956!K23</f>
        <v>50.903199712325332</v>
      </c>
      <c r="I23" s="32">
        <f>I22+tyee_daily_indices_sockeye_1956!L23</f>
        <v>21.135752829581815</v>
      </c>
      <c r="J23" s="32">
        <f>J22+tyee_daily_indices_sockeye_1956!M23</f>
        <v>47.591908063545098</v>
      </c>
      <c r="K23" s="32">
        <f>K22+tyee_daily_indices_sockeye_1956!N23</f>
        <v>59.937985336131078</v>
      </c>
      <c r="L23" s="32">
        <f>L22+tyee_daily_indices_sockeye_1956!O23</f>
        <v>31.549068662704641</v>
      </c>
      <c r="M23" s="32">
        <f>M22+tyee_daily_indices_sockeye_1956!P23</f>
        <v>47.574588219985436</v>
      </c>
      <c r="N23" s="32">
        <f>N22+tyee_daily_indices_sockeye_1956!Q23</f>
        <v>134.83625502276601</v>
      </c>
      <c r="O23" s="32">
        <f>O22+tyee_daily_indices_sockeye_1956!R23</f>
        <v>74.731709604902377</v>
      </c>
      <c r="P23" s="32">
        <f>P22+tyee_daily_indices_sockeye_1956!S23</f>
        <v>28.723020008482361</v>
      </c>
      <c r="Q23" s="32">
        <f>Q22+tyee_daily_indices_sockeye_1956!T23</f>
        <v>16.032605195581795</v>
      </c>
      <c r="R23" s="32">
        <f>R22+tyee_daily_indices_sockeye_1956!U23</f>
        <v>51.867349826781073</v>
      </c>
      <c r="S23" s="32">
        <f>S22+tyee_daily_indices_sockeye_1956!V23</f>
        <v>61.935372611193259</v>
      </c>
      <c r="T23" s="32">
        <f>T22+tyee_daily_indices_sockeye_1956!W23</f>
        <v>114.37528991975607</v>
      </c>
      <c r="U23" s="32">
        <f>U22+tyee_daily_indices_sockeye_1956!X23</f>
        <v>34.754643301670612</v>
      </c>
      <c r="V23" s="32">
        <f>V22+tyee_daily_indices_sockeye_1956!Y23</f>
        <v>16.853062152266144</v>
      </c>
      <c r="W23" s="32">
        <f>W22+tyee_daily_indices_sockeye_1956!Z23</f>
        <v>60.534294125028488</v>
      </c>
      <c r="X23" s="32">
        <f>X22+tyee_daily_indices_sockeye_1956!AA23</f>
        <v>125.16465219422706</v>
      </c>
      <c r="Y23" s="32">
        <f>Y22+tyee_daily_indices_sockeye_1956!AB23</f>
        <v>107.0393010958778</v>
      </c>
      <c r="Z23" s="32">
        <f>Z22+tyee_daily_indices_sockeye_1956!AC23</f>
        <v>108.19251828661878</v>
      </c>
      <c r="AA23" s="32">
        <f>AA22+tyee_daily_indices_sockeye_1956!AD23</f>
        <v>56.372673335822732</v>
      </c>
      <c r="AB23" s="32">
        <f>AB22+tyee_daily_indices_sockeye_1956!AE23</f>
        <v>118.30773439935891</v>
      </c>
      <c r="AC23" s="32">
        <f>AC22+tyee_daily_indices_sockeye_1956!AF23</f>
        <v>50.69914587516822</v>
      </c>
      <c r="AD23" s="32">
        <f>AD22+tyee_daily_indices_sockeye_1956!AG23</f>
        <v>15.248335207047644</v>
      </c>
      <c r="AE23" s="32">
        <f>AE22+tyee_daily_indices_sockeye_1956!AH23</f>
        <v>89.856223117006977</v>
      </c>
      <c r="AF23" s="32">
        <f>AF22+tyee_daily_indices_sockeye_1956!AI23</f>
        <v>9.6511085472178024</v>
      </c>
      <c r="AG23" s="32">
        <f>AG22+tyee_daily_indices_sockeye_1956!AJ23</f>
        <v>31.752898879398732</v>
      </c>
      <c r="AH23" s="32">
        <f>AH22+tyee_daily_indices_sockeye_1956!AK23</f>
        <v>38.58331219966513</v>
      </c>
      <c r="AI23" s="32">
        <f>AI22+tyee_daily_indices_sockeye_1956!AL23</f>
        <v>47.995192837403991</v>
      </c>
      <c r="AJ23" s="32">
        <f>AJ22+tyee_daily_indices_sockeye_1956!AM23</f>
        <v>19.872178954692473</v>
      </c>
      <c r="AK23" s="32">
        <f>AK22+tyee_daily_indices_sockeye_1956!AN23</f>
        <v>39.305171382060728</v>
      </c>
      <c r="AL23" s="32">
        <f>AL22+tyee_daily_indices_sockeye_1956!AO23</f>
        <v>22.98789594445654</v>
      </c>
      <c r="AM23" s="32">
        <f>AM22+tyee_daily_indices_sockeye_1956!AP23</f>
        <v>36.557868967955919</v>
      </c>
      <c r="AN23" s="32">
        <f>AN22+tyee_daily_indices_sockeye_1956!AQ23</f>
        <v>19.960806651563075</v>
      </c>
      <c r="AO23" s="32">
        <f>AO22+tyee_daily_indices_sockeye_1956!AR23</f>
        <v>42.900557832513719</v>
      </c>
      <c r="AP23" s="32">
        <f>AP22+tyee_daily_indices_sockeye_1956!AS23</f>
        <v>115.45298770881112</v>
      </c>
      <c r="AQ23" s="32">
        <f>AQ22+tyee_daily_indices_sockeye_1956!AT23</f>
        <v>41.649219990560489</v>
      </c>
      <c r="AR23" s="32">
        <f>AR22+tyee_daily_indices_sockeye_1956!AU23</f>
        <v>63.713888867618657</v>
      </c>
      <c r="AS23" s="32">
        <f>AS22+tyee_daily_indices_sockeye_1956!AV23</f>
        <v>19.18559451146017</v>
      </c>
      <c r="AT23" s="32">
        <f>AT22+tyee_daily_indices_sockeye_1956!AW23</f>
        <v>150.5921063794099</v>
      </c>
      <c r="AU23" s="32">
        <f>AU22+tyee_daily_indices_sockeye_1956!AX23</f>
        <v>156.42687037653815</v>
      </c>
      <c r="AV23" s="32">
        <f>AV22+tyee_daily_indices_sockeye_1956!AY23</f>
        <v>46.944522857719193</v>
      </c>
      <c r="AW23" s="32">
        <f>AW22+tyee_daily_indices_sockeye_1956!AZ23</f>
        <v>51.154116975275308</v>
      </c>
      <c r="AX23" s="32">
        <f>AX22+tyee_daily_indices_sockeye_1956!BA23</f>
        <v>36.4661063727429</v>
      </c>
      <c r="AY23" s="32">
        <f>AY22+tyee_daily_indices_sockeye_1956!BB23</f>
        <v>40.494611358612104</v>
      </c>
      <c r="AZ23" s="32">
        <f>AZ22+tyee_daily_indices_sockeye_1956!BC23</f>
        <v>17.49871317513454</v>
      </c>
      <c r="BA23" s="32">
        <f>BA22+tyee_daily_indices_sockeye_1956!BD23</f>
        <v>50.538403124067507</v>
      </c>
      <c r="BB23" s="32">
        <f>BB22+tyee_daily_indices_sockeye_1956!BE23</f>
        <v>21.180000000000003</v>
      </c>
      <c r="BC23" s="32">
        <f>BC22+tyee_daily_indices_sockeye_1956!BF23</f>
        <v>22.72</v>
      </c>
      <c r="BD23" s="32">
        <f>BD22+tyee_daily_indices_sockeye_1956!BG23</f>
        <v>19.350000000000001</v>
      </c>
      <c r="BE23" s="32">
        <f>BE22+tyee_daily_indices_sockeye_1956!BH23</f>
        <v>35.43</v>
      </c>
      <c r="BF23" s="32">
        <f>BF22+tyee_daily_indices_sockeye_1956!BI23</f>
        <v>43.64</v>
      </c>
      <c r="BG23" s="32">
        <f>BG22+tyee_daily_indices_sockeye_1956!BJ23</f>
        <v>19.350000000000001</v>
      </c>
      <c r="BH23" s="32">
        <f>BH22+tyee_daily_indices_sockeye_1956!BK23</f>
        <v>27.93</v>
      </c>
      <c r="BI23" s="32">
        <f>BI22+tyee_daily_indices_sockeye_1956!BL23</f>
        <v>17.34</v>
      </c>
      <c r="BJ23" s="32">
        <f>BJ22+tyee_daily_indices_sockeye_1956!BM23</f>
        <v>49.120000000000005</v>
      </c>
      <c r="BK23" s="32">
        <f>BK22+tyee_daily_indices_sockeye_1956!BN23</f>
        <v>25.22</v>
      </c>
      <c r="BL23" s="32">
        <f>BL22+tyee_daily_indices_sockeye_1956!BO23</f>
        <v>1.67</v>
      </c>
      <c r="BM23" s="32">
        <f>BM22+tyee_daily_indices_sockeye_1956!BP23</f>
        <v>1.17</v>
      </c>
      <c r="BN23" s="32">
        <f>BN22+tyee_daily_indices_sockeye_1956!BQ23</f>
        <v>1.42</v>
      </c>
      <c r="BO23" s="32">
        <f>BO22+tyee_daily_indices_sockeye_1956!BR23</f>
        <v>1.43</v>
      </c>
      <c r="BP23" s="32">
        <f>BP22+tyee_daily_indices_sockeye_1956!BS23</f>
        <v>21.310000000000002</v>
      </c>
      <c r="BQ23" s="32">
        <f>BQ22+tyee_daily_indices_sockeye_1956!BT23</f>
        <v>35.989999999999995</v>
      </c>
      <c r="BR23" s="32">
        <f>BR22+tyee_daily_indices_sockeye_1956!BU23</f>
        <v>18.28</v>
      </c>
    </row>
    <row r="24" spans="1:70" ht="16">
      <c r="A24" s="20">
        <v>45468</v>
      </c>
      <c r="B24" s="32">
        <f>B23+tyee_daily_indices_sockeye_1956!E24</f>
        <v>45.160960939179859</v>
      </c>
      <c r="C24" s="32">
        <f>C23+tyee_daily_indices_sockeye_1956!F24</f>
        <v>49.727719340359606</v>
      </c>
      <c r="D24" s="32">
        <f>D23+tyee_daily_indices_sockeye_1956!G24</f>
        <v>112.59092384057979</v>
      </c>
      <c r="E24" s="32">
        <f>E23+tyee_daily_indices_sockeye_1956!H24</f>
        <v>35.142641517323106</v>
      </c>
      <c r="F24" s="32">
        <f>F23+tyee_daily_indices_sockeye_1956!I24</f>
        <v>29.670092700319245</v>
      </c>
      <c r="G24" s="32">
        <f>G23+tyee_daily_indices_sockeye_1956!J24</f>
        <v>28.226245034082677</v>
      </c>
      <c r="H24" s="32">
        <f>H23+tyee_daily_indices_sockeye_1956!K24</f>
        <v>55.542804866476466</v>
      </c>
      <c r="I24" s="32">
        <f>I23+tyee_daily_indices_sockeye_1956!L24</f>
        <v>24.583095349266852</v>
      </c>
      <c r="J24" s="32">
        <f>J23+tyee_daily_indices_sockeye_1956!M24</f>
        <v>55.150963181655342</v>
      </c>
      <c r="K24" s="32">
        <f>K23+tyee_daily_indices_sockeye_1956!N24</f>
        <v>66.552158564477537</v>
      </c>
      <c r="L24" s="32">
        <f>L23+tyee_daily_indices_sockeye_1956!O24</f>
        <v>41.96479125761924</v>
      </c>
      <c r="M24" s="32">
        <f>M23+tyee_daily_indices_sockeye_1956!P24</f>
        <v>55.778819728990506</v>
      </c>
      <c r="N24" s="32">
        <f>N23+tyee_daily_indices_sockeye_1956!Q24</f>
        <v>136.73149261169081</v>
      </c>
      <c r="O24" s="32">
        <f>O23+tyee_daily_indices_sockeye_1956!R24</f>
        <v>75.044209604902377</v>
      </c>
      <c r="P24" s="32">
        <f>P23+tyee_daily_indices_sockeye_1956!S24</f>
        <v>35.813492673758169</v>
      </c>
      <c r="Q24" s="32">
        <f>Q23+tyee_daily_indices_sockeye_1956!T24</f>
        <v>16.032605195581795</v>
      </c>
      <c r="R24" s="32">
        <f>R23+tyee_daily_indices_sockeye_1956!U24</f>
        <v>57.561605819544532</v>
      </c>
      <c r="S24" s="32">
        <f>S23+tyee_daily_indices_sockeye_1956!V24</f>
        <v>64.084521172555554</v>
      </c>
      <c r="T24" s="32">
        <f>T23+tyee_daily_indices_sockeye_1956!W24</f>
        <v>126.17401750795736</v>
      </c>
      <c r="U24" s="32">
        <f>U23+tyee_daily_indices_sockeye_1956!X24</f>
        <v>36.5867043703729</v>
      </c>
      <c r="V24" s="32">
        <f>V23+tyee_daily_indices_sockeye_1956!Y24</f>
        <v>21.797944042029922</v>
      </c>
      <c r="W24" s="32">
        <f>W23+tyee_daily_indices_sockeye_1956!Z24</f>
        <v>63.856445657706338</v>
      </c>
      <c r="X24" s="32">
        <f>X23+tyee_daily_indices_sockeye_1956!AA24</f>
        <v>129.22472971360691</v>
      </c>
      <c r="Y24" s="32">
        <f>Y23+tyee_daily_indices_sockeye_1956!AB24</f>
        <v>112.0774690348091</v>
      </c>
      <c r="Z24" s="32">
        <f>Z23+tyee_daily_indices_sockeye_1956!AC24</f>
        <v>118.59184727403456</v>
      </c>
      <c r="AA24" s="32">
        <f>AA23+tyee_daily_indices_sockeye_1956!AD24</f>
        <v>66.710551704224358</v>
      </c>
      <c r="AB24" s="32">
        <f>AB23+tyee_daily_indices_sockeye_1956!AE24</f>
        <v>145.5412383897725</v>
      </c>
      <c r="AC24" s="32">
        <f>AC23+tyee_daily_indices_sockeye_1956!AF24</f>
        <v>56.749956943870508</v>
      </c>
      <c r="AD24" s="32">
        <f>AD23+tyee_daily_indices_sockeye_1956!AG24</f>
        <v>17.616516915861194</v>
      </c>
      <c r="AE24" s="32">
        <f>AE23+tyee_daily_indices_sockeye_1956!AH24</f>
        <v>111.46122265749038</v>
      </c>
      <c r="AF24" s="32">
        <f>AF23+tyee_daily_indices_sockeye_1956!AI24</f>
        <v>14.109044054333637</v>
      </c>
      <c r="AG24" s="32">
        <f>AG23+tyee_daily_indices_sockeye_1956!AJ24</f>
        <v>38.322936966576052</v>
      </c>
      <c r="AH24" s="32">
        <f>AH23+tyee_daily_indices_sockeye_1956!AK24</f>
        <v>42.837372054367812</v>
      </c>
      <c r="AI24" s="32">
        <f>AI23+tyee_daily_indices_sockeye_1956!AL24</f>
        <v>50.783505300135062</v>
      </c>
      <c r="AJ24" s="32">
        <f>AJ23+tyee_daily_indices_sockeye_1956!AM24</f>
        <v>21.739911512832009</v>
      </c>
      <c r="AK24" s="32">
        <f>AK23+tyee_daily_indices_sockeye_1956!AN24</f>
        <v>40.585171382060729</v>
      </c>
      <c r="AL24" s="32">
        <f>AL23+tyee_daily_indices_sockeye_1956!AO24</f>
        <v>29.569197094644547</v>
      </c>
      <c r="AM24" s="32">
        <f>AM23+tyee_daily_indices_sockeye_1956!AP24</f>
        <v>42.832840155047734</v>
      </c>
      <c r="AN24" s="32">
        <f>AN23+tyee_daily_indices_sockeye_1956!AQ24</f>
        <v>23.653114343870769</v>
      </c>
      <c r="AO24" s="32">
        <f>AO23+tyee_daily_indices_sockeye_1956!AR24</f>
        <v>55.854423439290407</v>
      </c>
      <c r="AP24" s="32">
        <f>AP23+tyee_daily_indices_sockeye_1956!AS24</f>
        <v>125.55358886204385</v>
      </c>
      <c r="AQ24" s="32">
        <f>AQ23+tyee_daily_indices_sockeye_1956!AT24</f>
        <v>44.987822177846887</v>
      </c>
      <c r="AR24" s="32">
        <f>AR23+tyee_daily_indices_sockeye_1956!AU24</f>
        <v>70.963355818578151</v>
      </c>
      <c r="AS24" s="32">
        <f>AS23+tyee_daily_indices_sockeye_1956!AV24</f>
        <v>22.822166858357949</v>
      </c>
      <c r="AT24" s="32">
        <f>AT23+tyee_daily_indices_sockeye_1956!AW24</f>
        <v>191.31969225405459</v>
      </c>
      <c r="AU24" s="32">
        <f>AU23+tyee_daily_indices_sockeye_1956!AX24</f>
        <v>174.97154290830747</v>
      </c>
      <c r="AV24" s="32">
        <f>AV23+tyee_daily_indices_sockeye_1956!AY24</f>
        <v>59.586993335678883</v>
      </c>
      <c r="AW24" s="32">
        <f>AW23+tyee_daily_indices_sockeye_1956!AZ24</f>
        <v>59.45324458617587</v>
      </c>
      <c r="AX24" s="32">
        <f>AX23+tyee_daily_indices_sockeye_1956!BA24</f>
        <v>43.497095812621161</v>
      </c>
      <c r="AY24" s="32">
        <f>AY23+tyee_daily_indices_sockeye_1956!BB24</f>
        <v>45.084668534371218</v>
      </c>
      <c r="AZ24" s="32">
        <f>AZ23+tyee_daily_indices_sockeye_1956!BC24</f>
        <v>20.153571221725773</v>
      </c>
      <c r="BA24" s="32">
        <f>BA23+tyee_daily_indices_sockeye_1956!BD24</f>
        <v>56.481372813177089</v>
      </c>
      <c r="BB24" s="32">
        <f>BB23+tyee_daily_indices_sockeye_1956!BE24</f>
        <v>23.880000000000003</v>
      </c>
      <c r="BC24" s="32">
        <f>BC23+tyee_daily_indices_sockeye_1956!BF24</f>
        <v>26.479999999999997</v>
      </c>
      <c r="BD24" s="32">
        <f>BD23+tyee_daily_indices_sockeye_1956!BG24</f>
        <v>20.100000000000001</v>
      </c>
      <c r="BE24" s="32">
        <f>BE23+tyee_daily_indices_sockeye_1956!BH24</f>
        <v>42.17</v>
      </c>
      <c r="BF24" s="32">
        <f>BF23+tyee_daily_indices_sockeye_1956!BI24</f>
        <v>45.83</v>
      </c>
      <c r="BG24" s="32">
        <f>BG23+tyee_daily_indices_sockeye_1956!BJ24</f>
        <v>20.100000000000001</v>
      </c>
      <c r="BH24" s="32">
        <f>BH23+tyee_daily_indices_sockeye_1956!BK24</f>
        <v>38.08</v>
      </c>
      <c r="BI24" s="32">
        <f>BI23+tyee_daily_indices_sockeye_1956!BL24</f>
        <v>18.5</v>
      </c>
      <c r="BJ24" s="32">
        <f>BJ23+tyee_daily_indices_sockeye_1956!BM24</f>
        <v>59.550000000000004</v>
      </c>
      <c r="BK24" s="32">
        <f>BK23+tyee_daily_indices_sockeye_1956!BN24</f>
        <v>27.83</v>
      </c>
      <c r="BL24" s="32">
        <f>BL23+tyee_daily_indices_sockeye_1956!BO24</f>
        <v>2.71</v>
      </c>
      <c r="BM24" s="32">
        <f>BM23+tyee_daily_indices_sockeye_1956!BP24</f>
        <v>1.43</v>
      </c>
      <c r="BN24" s="32">
        <f>BN23+tyee_daily_indices_sockeye_1956!BQ24</f>
        <v>1.42</v>
      </c>
      <c r="BO24" s="32">
        <f>BO23+tyee_daily_indices_sockeye_1956!BR24</f>
        <v>1.43</v>
      </c>
      <c r="BP24" s="32">
        <f>BP23+tyee_daily_indices_sockeye_1956!BS24</f>
        <v>29.310000000000002</v>
      </c>
      <c r="BQ24" s="32">
        <f>BQ23+tyee_daily_indices_sockeye_1956!BT24</f>
        <v>39.119999999999997</v>
      </c>
      <c r="BR24" s="32">
        <f>BR23+tyee_daily_indices_sockeye_1956!BU24</f>
        <v>18.28</v>
      </c>
    </row>
    <row r="25" spans="1:70" ht="16">
      <c r="A25" s="20">
        <v>45469</v>
      </c>
      <c r="B25" s="32">
        <f>B24+tyee_daily_indices_sockeye_1956!E25</f>
        <v>55.71938635666568</v>
      </c>
      <c r="C25" s="32">
        <f>C24+tyee_daily_indices_sockeye_1956!F25</f>
        <v>55.9139925456603</v>
      </c>
      <c r="D25" s="32">
        <f>D24+tyee_daily_indices_sockeye_1956!G25</f>
        <v>118.18511232589127</v>
      </c>
      <c r="E25" s="32">
        <f>E24+tyee_daily_indices_sockeye_1956!H25</f>
        <v>36.087523407086884</v>
      </c>
      <c r="F25" s="32">
        <f>F24+tyee_daily_indices_sockeye_1956!I25</f>
        <v>30.582068255613638</v>
      </c>
      <c r="G25" s="32">
        <f>G24+tyee_daily_indices_sockeye_1956!J25</f>
        <v>30.177464546277797</v>
      </c>
      <c r="H25" s="32">
        <f>H24+tyee_daily_indices_sockeye_1956!K25</f>
        <v>56.783342107013709</v>
      </c>
      <c r="I25" s="32">
        <f>I24+tyee_daily_indices_sockeye_1956!L25</f>
        <v>29.191652068599353</v>
      </c>
      <c r="J25" s="32">
        <f>J24+tyee_daily_indices_sockeye_1956!M25</f>
        <v>66.451115853411068</v>
      </c>
      <c r="K25" s="32">
        <f>K24+tyee_daily_indices_sockeye_1956!N25</f>
        <v>74.354230253873169</v>
      </c>
      <c r="L25" s="32">
        <f>L24+tyee_daily_indices_sockeye_1956!O25</f>
        <v>55.886724687788906</v>
      </c>
      <c r="M25" s="32">
        <f>M24+tyee_daily_indices_sockeye_1956!P25</f>
        <v>59.868140027754549</v>
      </c>
      <c r="N25" s="32">
        <f>N24+tyee_daily_indices_sockeye_1956!Q25</f>
        <v>137.66172516983033</v>
      </c>
      <c r="O25" s="32">
        <f>O24+tyee_daily_indices_sockeye_1956!R25</f>
        <v>81.334353569464952</v>
      </c>
      <c r="P25" s="32">
        <f>P24+tyee_daily_indices_sockeye_1956!S25</f>
        <v>40.055916916182412</v>
      </c>
      <c r="Q25" s="32">
        <f>Q24+tyee_daily_indices_sockeye_1956!T25</f>
        <v>17.403443312688569</v>
      </c>
      <c r="R25" s="32">
        <f>R24+tyee_daily_indices_sockeye_1956!U25</f>
        <v>61.232774345674898</v>
      </c>
      <c r="S25" s="32">
        <f>S24+tyee_daily_indices_sockeye_1956!V25</f>
        <v>66.875446009992018</v>
      </c>
      <c r="T25" s="32">
        <f>T24+tyee_daily_indices_sockeye_1956!W25</f>
        <v>143.63430300976216</v>
      </c>
      <c r="U25" s="32">
        <f>U24+tyee_daily_indices_sockeye_1956!X25</f>
        <v>37.974897572519595</v>
      </c>
      <c r="V25" s="32">
        <f>V24+tyee_daily_indices_sockeye_1956!Y25</f>
        <v>24.688555792484195</v>
      </c>
      <c r="W25" s="32">
        <f>W24+tyee_daily_indices_sockeye_1956!Z25</f>
        <v>69.71713614831809</v>
      </c>
      <c r="X25" s="32">
        <f>X24+tyee_daily_indices_sockeye_1956!AA25</f>
        <v>141.56434017611252</v>
      </c>
      <c r="Y25" s="32">
        <f>Y24+tyee_daily_indices_sockeye_1956!AB25</f>
        <v>124.82304348812391</v>
      </c>
      <c r="Z25" s="32">
        <f>Z24+tyee_daily_indices_sockeye_1956!AC25</f>
        <v>128.53067080344633</v>
      </c>
      <c r="AA25" s="32">
        <f>AA24+tyee_daily_indices_sockeye_1956!AD25</f>
        <v>98.240566159855717</v>
      </c>
      <c r="AB25" s="32">
        <f>AB24+tyee_daily_indices_sockeye_1956!AE25</f>
        <v>169.77972542121091</v>
      </c>
      <c r="AC25" s="32">
        <f>AC24+tyee_daily_indices_sockeye_1956!AF25</f>
        <v>64.932721547687748</v>
      </c>
      <c r="AD25" s="32">
        <f>AD24+tyee_daily_indices_sockeye_1956!AG25</f>
        <v>19.071313327179343</v>
      </c>
      <c r="AE25" s="32">
        <f>AE24+tyee_daily_indices_sockeye_1956!AH25</f>
        <v>144.18128940759465</v>
      </c>
      <c r="AF25" s="32">
        <f>AF24+tyee_daily_indices_sockeye_1956!AI25</f>
        <v>21.46492167108082</v>
      </c>
      <c r="AG25" s="32">
        <f>AG24+tyee_daily_indices_sockeye_1956!AJ25</f>
        <v>47.019045772961604</v>
      </c>
      <c r="AH25" s="32">
        <f>AH24+tyee_daily_indices_sockeye_1956!AK25</f>
        <v>47.200335949869249</v>
      </c>
      <c r="AI25" s="32">
        <f>AI24+tyee_daily_indices_sockeye_1956!AL25</f>
        <v>54.728936237810522</v>
      </c>
      <c r="AJ25" s="32">
        <f>AJ24+tyee_daily_indices_sockeye_1956!AM25</f>
        <v>24.970680743601239</v>
      </c>
      <c r="AK25" s="32">
        <f>AK24+tyee_daily_indices_sockeye_1956!AN25</f>
        <v>44.301004920598032</v>
      </c>
      <c r="AL25" s="32">
        <f>AL24+tyee_daily_indices_sockeye_1956!AO25</f>
        <v>41.55885589538714</v>
      </c>
      <c r="AM25" s="32">
        <f>AM24+tyee_daily_indices_sockeye_1956!AP25</f>
        <v>49.43658613105007</v>
      </c>
      <c r="AN25" s="32">
        <f>AN24+tyee_daily_indices_sockeye_1956!AQ25</f>
        <v>25.273843446982422</v>
      </c>
      <c r="AO25" s="32">
        <f>AO24+tyee_daily_indices_sockeye_1956!AR25</f>
        <v>74.256377596894552</v>
      </c>
      <c r="AP25" s="32">
        <f>AP24+tyee_daily_indices_sockeye_1956!AS25</f>
        <v>143.85550375918226</v>
      </c>
      <c r="AQ25" s="32">
        <f>AQ24+tyee_daily_indices_sockeye_1956!AT25</f>
        <v>49.315033241976558</v>
      </c>
      <c r="AR25" s="32">
        <f>AR24+tyee_daily_indices_sockeye_1956!AU25</f>
        <v>80.329871655682226</v>
      </c>
      <c r="AS25" s="32">
        <f>AS24+tyee_daily_indices_sockeye_1956!AV25</f>
        <v>25.813413023596496</v>
      </c>
      <c r="AT25" s="32">
        <f>AT24+tyee_daily_indices_sockeye_1956!AW25</f>
        <v>242.98339980932843</v>
      </c>
      <c r="AU25" s="32">
        <f>AU24+tyee_daily_indices_sockeye_1956!AX25</f>
        <v>206.25533811643095</v>
      </c>
      <c r="AV25" s="32">
        <f>AV24+tyee_daily_indices_sockeye_1956!AY25</f>
        <v>66.718043872949011</v>
      </c>
      <c r="AW25" s="32">
        <f>AW24+tyee_daily_indices_sockeye_1956!AZ25</f>
        <v>79.77378312946604</v>
      </c>
      <c r="AX25" s="32">
        <f>AX24+tyee_daily_indices_sockeye_1956!BA25</f>
        <v>57.632844210951134</v>
      </c>
      <c r="AY25" s="32">
        <f>AY24+tyee_daily_indices_sockeye_1956!BB25</f>
        <v>52.280843232053243</v>
      </c>
      <c r="AZ25" s="32">
        <f>AZ24+tyee_daily_indices_sockeye_1956!BC25</f>
        <v>25.596738595061513</v>
      </c>
      <c r="BA25" s="32">
        <f>BA24+tyee_daily_indices_sockeye_1956!BD25</f>
        <v>62.749467615950188</v>
      </c>
      <c r="BB25" s="32">
        <f>BB24+tyee_daily_indices_sockeye_1956!BE25</f>
        <v>30.130000000000003</v>
      </c>
      <c r="BC25" s="32">
        <f>BC24+tyee_daily_indices_sockeye_1956!BF25</f>
        <v>28.469999999999995</v>
      </c>
      <c r="BD25" s="32">
        <f>BD24+tyee_daily_indices_sockeye_1956!BG25</f>
        <v>24.21</v>
      </c>
      <c r="BE25" s="32">
        <f>BE24+tyee_daily_indices_sockeye_1956!BH25</f>
        <v>46.17</v>
      </c>
      <c r="BF25" s="32">
        <f>BF24+tyee_daily_indices_sockeye_1956!BI25</f>
        <v>50.03</v>
      </c>
      <c r="BG25" s="32">
        <f>BG24+tyee_daily_indices_sockeye_1956!BJ25</f>
        <v>24.21</v>
      </c>
      <c r="BH25" s="32">
        <f>BH24+tyee_daily_indices_sockeye_1956!BK25</f>
        <v>43.12</v>
      </c>
      <c r="BI25" s="32">
        <f>BI24+tyee_daily_indices_sockeye_1956!BL25</f>
        <v>23.28</v>
      </c>
      <c r="BJ25" s="32">
        <f>BJ24+tyee_daily_indices_sockeye_1956!BM25</f>
        <v>71.14</v>
      </c>
      <c r="BK25" s="32">
        <f>BK24+tyee_daily_indices_sockeye_1956!BN25</f>
        <v>31.659999999999997</v>
      </c>
      <c r="BL25" s="32">
        <f>BL24+tyee_daily_indices_sockeye_1956!BO25</f>
        <v>3.23</v>
      </c>
      <c r="BM25" s="32">
        <f>BM24+tyee_daily_indices_sockeye_1956!BP25</f>
        <v>1.69</v>
      </c>
      <c r="BN25" s="32">
        <f>BN24+tyee_daily_indices_sockeye_1956!BQ25</f>
        <v>2.2000000000000002</v>
      </c>
      <c r="BO25" s="32">
        <f>BO24+tyee_daily_indices_sockeye_1956!BR25</f>
        <v>1.8199999999999998</v>
      </c>
      <c r="BP25" s="32">
        <f>BP24+tyee_daily_indices_sockeye_1956!BS25</f>
        <v>40.11</v>
      </c>
      <c r="BQ25" s="32">
        <f>BQ24+tyee_daily_indices_sockeye_1956!BT25</f>
        <v>43.54</v>
      </c>
      <c r="BR25" s="32">
        <f>BR24+tyee_daily_indices_sockeye_1956!BU25</f>
        <v>19.57</v>
      </c>
    </row>
    <row r="26" spans="1:70" ht="16">
      <c r="A26" s="20">
        <v>45470</v>
      </c>
      <c r="B26" s="32">
        <f>B25+tyee_daily_indices_sockeye_1956!E26</f>
        <v>69.508465836832471</v>
      </c>
      <c r="C26" s="32">
        <f>C25+tyee_daily_indices_sockeye_1956!F26</f>
        <v>62.262236893904642</v>
      </c>
      <c r="D26" s="32">
        <f>D25+tyee_daily_indices_sockeye_1956!G26</f>
        <v>124.32858340027144</v>
      </c>
      <c r="E26" s="32">
        <f>E25+tyee_daily_indices_sockeye_1956!H26</f>
        <v>38.988336415216963</v>
      </c>
      <c r="F26" s="32">
        <f>F25+tyee_daily_indices_sockeye_1956!I26</f>
        <v>30.582068255613638</v>
      </c>
      <c r="G26" s="32">
        <f>G25+tyee_daily_indices_sockeye_1956!J26</f>
        <v>31.178107869501765</v>
      </c>
      <c r="H26" s="32">
        <f>H25+tyee_daily_indices_sockeye_1956!K26</f>
        <v>56.783342107013709</v>
      </c>
      <c r="I26" s="32">
        <f>I25+tyee_daily_indices_sockeye_1956!L26</f>
        <v>36.975082301157492</v>
      </c>
      <c r="J26" s="32">
        <f>J25+tyee_daily_indices_sockeye_1956!M26</f>
        <v>77.78619896802175</v>
      </c>
      <c r="K26" s="32">
        <f>K25+tyee_daily_indices_sockeye_1956!N26</f>
        <v>79.648468348285689</v>
      </c>
      <c r="L26" s="32">
        <f>L25+tyee_daily_indices_sockeye_1956!O26</f>
        <v>66.02483504100023</v>
      </c>
      <c r="M26" s="32">
        <f>M25+tyee_daily_indices_sockeye_1956!P26</f>
        <v>65.276208810823334</v>
      </c>
      <c r="N26" s="32">
        <f>N25+tyee_daily_indices_sockeye_1956!Q26</f>
        <v>139.95232346042863</v>
      </c>
      <c r="O26" s="32">
        <f>O25+tyee_daily_indices_sockeye_1956!R26</f>
        <v>87.577086127604488</v>
      </c>
      <c r="P26" s="32">
        <f>P25+tyee_daily_indices_sockeye_1956!S26</f>
        <v>49.825800366065863</v>
      </c>
      <c r="Q26" s="32">
        <f>Q25+tyee_daily_indices_sockeye_1956!T26</f>
        <v>21.750046600468323</v>
      </c>
      <c r="R26" s="32">
        <f>R25+tyee_daily_indices_sockeye_1956!U26</f>
        <v>63.544320147201617</v>
      </c>
      <c r="S26" s="32">
        <f>S25+tyee_daily_indices_sockeye_1956!V26</f>
        <v>72.858320154257029</v>
      </c>
      <c r="T26" s="32">
        <f>T25+tyee_daily_indices_sockeye_1956!W26</f>
        <v>168.69145997303741</v>
      </c>
      <c r="U26" s="32">
        <f>U25+tyee_daily_indices_sockeye_1956!X26</f>
        <v>40.247624845246868</v>
      </c>
      <c r="V26" s="32">
        <f>V25+tyee_daily_indices_sockeye_1956!Y26</f>
        <v>30.192028014706416</v>
      </c>
      <c r="W26" s="32">
        <f>W25+tyee_daily_indices_sockeye_1956!Z26</f>
        <v>102.59625702743897</v>
      </c>
      <c r="X26" s="32">
        <f>X25+tyee_daily_indices_sockeye_1956!AA26</f>
        <v>160.51712072981468</v>
      </c>
      <c r="Y26" s="32">
        <f>Y25+tyee_daily_indices_sockeye_1956!AB26</f>
        <v>136.13567621497921</v>
      </c>
      <c r="Z26" s="32">
        <f>Z25+tyee_daily_indices_sockeye_1956!AC26</f>
        <v>146.37392700010582</v>
      </c>
      <c r="AA26" s="32">
        <f>AA25+tyee_daily_indices_sockeye_1956!AD26</f>
        <v>110.63819328677512</v>
      </c>
      <c r="AB26" s="32">
        <f>AB25+tyee_daily_indices_sockeye_1956!AE26</f>
        <v>194.77845092463707</v>
      </c>
      <c r="AC26" s="32">
        <f>AC25+tyee_daily_indices_sockeye_1956!AF26</f>
        <v>85.998655613621821</v>
      </c>
      <c r="AD26" s="32">
        <f>AD25+tyee_daily_indices_sockeye_1956!AG26</f>
        <v>26.511789517655533</v>
      </c>
      <c r="AE26" s="32">
        <f>AE25+tyee_daily_indices_sockeye_1956!AH26</f>
        <v>158.37636056344331</v>
      </c>
      <c r="AF26" s="32">
        <f>AF25+tyee_daily_indices_sockeye_1956!AI26</f>
        <v>25.511605544944583</v>
      </c>
      <c r="AG26" s="32">
        <f>AG25+tyee_daily_indices_sockeye_1956!AJ26</f>
        <v>57.735903383436238</v>
      </c>
      <c r="AH26" s="32">
        <f>AH25+tyee_daily_indices_sockeye_1956!AK26</f>
        <v>51.514898810912307</v>
      </c>
      <c r="AI26" s="32">
        <f>AI25+tyee_daily_indices_sockeye_1956!AL26</f>
        <v>60.384159567452457</v>
      </c>
      <c r="AJ26" s="32">
        <f>AJ25+tyee_daily_indices_sockeye_1956!AM26</f>
        <v>26.220757042203449</v>
      </c>
      <c r="AK26" s="32">
        <f>AK25+tyee_daily_indices_sockeye_1956!AN26</f>
        <v>47.52283903343919</v>
      </c>
      <c r="AL26" s="32">
        <f>AL25+tyee_daily_indices_sockeye_1956!AO26</f>
        <v>48.54557500163429</v>
      </c>
      <c r="AM26" s="32">
        <f>AM25+tyee_daily_indices_sockeye_1956!AP26</f>
        <v>65.577574503143097</v>
      </c>
      <c r="AN26" s="32">
        <f>AN25+tyee_daily_indices_sockeye_1956!AQ26</f>
        <v>26.189873981333566</v>
      </c>
      <c r="AO26" s="32">
        <f>AO25+tyee_daily_indices_sockeye_1956!AR26</f>
        <v>79.78829249051158</v>
      </c>
      <c r="AP26" s="32">
        <f>AP25+tyee_daily_indices_sockeye_1956!AS26</f>
        <v>159.59151044255736</v>
      </c>
      <c r="AQ26" s="32">
        <f>AQ25+tyee_daily_indices_sockeye_1956!AT26</f>
        <v>60.836406232554474</v>
      </c>
      <c r="AR26" s="32">
        <f>AR25+tyee_daily_indices_sockeye_1956!AU26</f>
        <v>92.86997860755389</v>
      </c>
      <c r="AS26" s="32">
        <f>AS25+tyee_daily_indices_sockeye_1956!AV26</f>
        <v>29.082893698548983</v>
      </c>
      <c r="AT26" s="32">
        <f>AT25+tyee_daily_indices_sockeye_1956!AW26</f>
        <v>272.16283847221081</v>
      </c>
      <c r="AU26" s="32">
        <f>AU25+tyee_daily_indices_sockeye_1956!AX26</f>
        <v>228.95191931301216</v>
      </c>
      <c r="AV26" s="32">
        <f>AV25+tyee_daily_indices_sockeye_1956!AY26</f>
        <v>69.877580491949089</v>
      </c>
      <c r="AW26" s="32">
        <f>AW25+tyee_daily_indices_sockeye_1956!AZ26</f>
        <v>89.376504376661671</v>
      </c>
      <c r="AX26" s="32">
        <f>AX25+tyee_daily_indices_sockeye_1956!BA26</f>
        <v>62.71764949922143</v>
      </c>
      <c r="AY26" s="32">
        <f>AY25+tyee_daily_indices_sockeye_1956!BB26</f>
        <v>56.73242281927147</v>
      </c>
      <c r="AZ26" s="32">
        <f>AZ25+tyee_daily_indices_sockeye_1956!BC26</f>
        <v>28.917940399396937</v>
      </c>
      <c r="BA26" s="32">
        <f>BA25+tyee_daily_indices_sockeye_1956!BD26</f>
        <v>69.584166191032267</v>
      </c>
      <c r="BB26" s="32">
        <f>BB25+tyee_daily_indices_sockeye_1956!BE26</f>
        <v>34.18</v>
      </c>
      <c r="BC26" s="32">
        <f>BC25+tyee_daily_indices_sockeye_1956!BF26</f>
        <v>29.479999999999997</v>
      </c>
      <c r="BD26" s="32">
        <f>BD25+tyee_daily_indices_sockeye_1956!BG26</f>
        <v>26.26</v>
      </c>
      <c r="BE26" s="32">
        <f>BE25+tyee_daily_indices_sockeye_1956!BH26</f>
        <v>65.33</v>
      </c>
      <c r="BF26" s="32">
        <f>BF25+tyee_daily_indices_sockeye_1956!BI26</f>
        <v>57.46</v>
      </c>
      <c r="BG26" s="32">
        <f>BG25+tyee_daily_indices_sockeye_1956!BJ26</f>
        <v>26.26</v>
      </c>
      <c r="BH26" s="32">
        <f>BH25+tyee_daily_indices_sockeye_1956!BK26</f>
        <v>45.489999999999995</v>
      </c>
      <c r="BI26" s="32">
        <f>BI25+tyee_daily_indices_sockeye_1956!BL26</f>
        <v>25.84</v>
      </c>
      <c r="BJ26" s="32">
        <f>BJ25+tyee_daily_indices_sockeye_1956!BM26</f>
        <v>82.14</v>
      </c>
      <c r="BK26" s="32">
        <f>BK25+tyee_daily_indices_sockeye_1956!BN26</f>
        <v>34.489999999999995</v>
      </c>
      <c r="BL26" s="32">
        <f>BL25+tyee_daily_indices_sockeye_1956!BO26</f>
        <v>4</v>
      </c>
      <c r="BM26" s="32">
        <f>BM25+tyee_daily_indices_sockeye_1956!BP26</f>
        <v>1.69</v>
      </c>
      <c r="BN26" s="32">
        <f>BN25+tyee_daily_indices_sockeye_1956!BQ26</f>
        <v>2.2000000000000002</v>
      </c>
      <c r="BO26" s="32">
        <f>BO25+tyee_daily_indices_sockeye_1956!BR26</f>
        <v>1.8199999999999998</v>
      </c>
      <c r="BP26" s="32">
        <f>BP25+tyee_daily_indices_sockeye_1956!BS26</f>
        <v>42.44</v>
      </c>
      <c r="BQ26" s="32">
        <f>BQ25+tyee_daily_indices_sockeye_1956!BT26</f>
        <v>45.86</v>
      </c>
      <c r="BR26" s="32">
        <f>BR25+tyee_daily_indices_sockeye_1956!BU26</f>
        <v>19.830000000000002</v>
      </c>
    </row>
    <row r="27" spans="1:70" ht="16">
      <c r="A27" s="20">
        <v>45471</v>
      </c>
      <c r="B27" s="32">
        <f>B26+tyee_daily_indices_sockeye_1956!E27</f>
        <v>77.53793371196366</v>
      </c>
      <c r="C27" s="32">
        <f>C26+tyee_daily_indices_sockeye_1956!F27</f>
        <v>63.524940145937165</v>
      </c>
      <c r="D27" s="32">
        <f>D26+tyee_daily_indices_sockeye_1956!G27</f>
        <v>143.05909434917658</v>
      </c>
      <c r="E27" s="32">
        <f>E26+tyee_daily_indices_sockeye_1956!H27</f>
        <v>47.441850114632295</v>
      </c>
      <c r="F27" s="32">
        <f>F26+tyee_daily_indices_sockeye_1956!I27</f>
        <v>31.828733305334715</v>
      </c>
      <c r="G27" s="32">
        <f>G26+tyee_daily_indices_sockeye_1956!J27</f>
        <v>37.299611366005259</v>
      </c>
      <c r="H27" s="32">
        <f>H26+tyee_daily_indices_sockeye_1956!K27</f>
        <v>56.783342107013709</v>
      </c>
      <c r="I27" s="32">
        <f>I26+tyee_daily_indices_sockeye_1956!L27</f>
        <v>47.05783000179575</v>
      </c>
      <c r="J27" s="32">
        <f>J26+tyee_daily_indices_sockeye_1956!M27</f>
        <v>93.503215311795827</v>
      </c>
      <c r="K27" s="32">
        <f>K26+tyee_daily_indices_sockeye_1956!N27</f>
        <v>83.648468348285689</v>
      </c>
      <c r="L27" s="32">
        <f>L26+tyee_daily_indices_sockeye_1956!O27</f>
        <v>66.669996331322807</v>
      </c>
      <c r="M27" s="32">
        <f>M26+tyee_daily_indices_sockeye_1956!P27</f>
        <v>68.867557360171006</v>
      </c>
      <c r="N27" s="32">
        <f>N26+tyee_daily_indices_sockeye_1956!Q27</f>
        <v>140.90107346042862</v>
      </c>
      <c r="O27" s="32">
        <f>O26+tyee_daily_indices_sockeye_1956!R27</f>
        <v>97.6624216036993</v>
      </c>
      <c r="P27" s="32">
        <f>P26+tyee_daily_indices_sockeye_1956!S27</f>
        <v>62.944077413697045</v>
      </c>
      <c r="Q27" s="32">
        <f>Q26+tyee_daily_indices_sockeye_1956!T27</f>
        <v>24.53370044662217</v>
      </c>
      <c r="R27" s="32">
        <f>R26+tyee_daily_indices_sockeye_1956!U27</f>
        <v>64.48972957648202</v>
      </c>
      <c r="S27" s="32">
        <f>S26+tyee_daily_indices_sockeye_1956!V27</f>
        <v>82.003652705882331</v>
      </c>
      <c r="T27" s="32">
        <f>T26+tyee_daily_indices_sockeye_1956!W27</f>
        <v>202.95715340369435</v>
      </c>
      <c r="U27" s="32">
        <f>U26+tyee_daily_indices_sockeye_1956!X27</f>
        <v>41.767402777238544</v>
      </c>
      <c r="V27" s="32">
        <f>V26+tyee_daily_indices_sockeye_1956!Y27</f>
        <v>33.262671656778629</v>
      </c>
      <c r="W27" s="32">
        <f>W26+tyee_daily_indices_sockeye_1956!Z27</f>
        <v>125.90110033228228</v>
      </c>
      <c r="X27" s="32">
        <f>X26+tyee_daily_indices_sockeye_1956!AA27</f>
        <v>191.74300375990913</v>
      </c>
      <c r="Y27" s="32">
        <f>Y26+tyee_daily_indices_sockeye_1956!AB27</f>
        <v>142.66211852267151</v>
      </c>
      <c r="Z27" s="32">
        <f>Z26+tyee_daily_indices_sockeye_1956!AC27</f>
        <v>179.89986493433463</v>
      </c>
      <c r="AA27" s="32">
        <f>AA26+tyee_daily_indices_sockeye_1956!AD27</f>
        <v>120.08146319516132</v>
      </c>
      <c r="AB27" s="32">
        <f>AB26+tyee_daily_indices_sockeye_1956!AE27</f>
        <v>230.24686051069369</v>
      </c>
      <c r="AC27" s="32">
        <f>AC26+tyee_daily_indices_sockeye_1956!AF27</f>
        <v>96.991022025835562</v>
      </c>
      <c r="AD27" s="32">
        <f>AD26+tyee_daily_indices_sockeye_1956!AG27</f>
        <v>30.187808386798164</v>
      </c>
      <c r="AE27" s="32">
        <f>AE26+tyee_daily_indices_sockeye_1956!AH27</f>
        <v>182.21601206864807</v>
      </c>
      <c r="AF27" s="32">
        <f>AF26+tyee_daily_indices_sockeye_1956!AI27</f>
        <v>32.935847969187009</v>
      </c>
      <c r="AG27" s="32">
        <f>AG26+tyee_daily_indices_sockeye_1956!AJ27</f>
        <v>71.352060564710598</v>
      </c>
      <c r="AH27" s="32">
        <f>AH26+tyee_daily_indices_sockeye_1956!AK27</f>
        <v>54.606644758762904</v>
      </c>
      <c r="AI27" s="32">
        <f>AI26+tyee_daily_indices_sockeye_1956!AL27</f>
        <v>71.788322854827427</v>
      </c>
      <c r="AJ27" s="32">
        <f>AJ26+tyee_daily_indices_sockeye_1956!AM27</f>
        <v>33.352340736287147</v>
      </c>
      <c r="AK27" s="32">
        <f>AK26+tyee_daily_indices_sockeye_1956!AN27</f>
        <v>50.871410462010616</v>
      </c>
      <c r="AL27" s="32">
        <f>AL26+tyee_daily_indices_sockeye_1956!AO27</f>
        <v>53.816892831091657</v>
      </c>
      <c r="AM27" s="32">
        <f>AM26+tyee_daily_indices_sockeye_1956!AP27</f>
        <v>78.054687899970887</v>
      </c>
      <c r="AN27" s="32">
        <f>AN26+tyee_daily_indices_sockeye_1956!AQ27</f>
        <v>31.983214068636862</v>
      </c>
      <c r="AO27" s="32">
        <f>AO26+tyee_daily_indices_sockeye_1956!AR27</f>
        <v>80.268292490511584</v>
      </c>
      <c r="AP27" s="32">
        <f>AP26+tyee_daily_indices_sockeye_1956!AS27</f>
        <v>162.92142197088856</v>
      </c>
      <c r="AQ27" s="32">
        <f>AQ26+tyee_daily_indices_sockeye_1956!AT27</f>
        <v>71.095901415364963</v>
      </c>
      <c r="AR27" s="32">
        <f>AR26+tyee_daily_indices_sockeye_1956!AU27</f>
        <v>103.25736873015393</v>
      </c>
      <c r="AS27" s="32">
        <f>AS26+tyee_daily_indices_sockeye_1956!AV27</f>
        <v>34.575587866885741</v>
      </c>
      <c r="AT27" s="32">
        <f>AT26+tyee_daily_indices_sockeye_1956!AW27</f>
        <v>277.59582773556946</v>
      </c>
      <c r="AU27" s="32">
        <f>AU26+tyee_daily_indices_sockeye_1956!AX27</f>
        <v>242.99309073543824</v>
      </c>
      <c r="AV27" s="32">
        <f>AV26+tyee_daily_indices_sockeye_1956!AY27</f>
        <v>88.513189457111935</v>
      </c>
      <c r="AW27" s="32">
        <f>AW26+tyee_daily_indices_sockeye_1956!AZ27</f>
        <v>99.607357749579521</v>
      </c>
      <c r="AX27" s="32">
        <f>AX26+tyee_daily_indices_sockeye_1956!BA27</f>
        <v>69.879134736077162</v>
      </c>
      <c r="AY27" s="32">
        <f>AY26+tyee_daily_indices_sockeye_1956!BB27</f>
        <v>59.59579951847504</v>
      </c>
      <c r="AZ27" s="32">
        <f>AZ26+tyee_daily_indices_sockeye_1956!BC27</f>
        <v>40.989558331235955</v>
      </c>
      <c r="BA27" s="32">
        <f>BA26+tyee_daily_indices_sockeye_1956!BD27</f>
        <v>73.730043921959094</v>
      </c>
      <c r="BB27" s="32">
        <f>BB26+tyee_daily_indices_sockeye_1956!BE27</f>
        <v>41.15</v>
      </c>
      <c r="BC27" s="32">
        <f>BC26+tyee_daily_indices_sockeye_1956!BF27</f>
        <v>33.43</v>
      </c>
      <c r="BD27" s="32">
        <f>BD26+tyee_daily_indices_sockeye_1956!BG27</f>
        <v>32.130000000000003</v>
      </c>
      <c r="BE27" s="32">
        <f>BE26+tyee_daily_indices_sockeye_1956!BH27</f>
        <v>69.2</v>
      </c>
      <c r="BF27" s="32">
        <f>BF26+tyee_daily_indices_sockeye_1956!BI27</f>
        <v>62.59</v>
      </c>
      <c r="BG27" s="32">
        <f>BG26+tyee_daily_indices_sockeye_1956!BJ27</f>
        <v>32.130000000000003</v>
      </c>
      <c r="BH27" s="32">
        <f>BH26+tyee_daily_indices_sockeye_1956!BK27</f>
        <v>49.419999999999995</v>
      </c>
      <c r="BI27" s="32">
        <f>BI26+tyee_daily_indices_sockeye_1956!BL27</f>
        <v>28.92</v>
      </c>
      <c r="BJ27" s="32">
        <f>BJ26+tyee_daily_indices_sockeye_1956!BM27</f>
        <v>85.76</v>
      </c>
      <c r="BK27" s="32">
        <f>BK26+tyee_daily_indices_sockeye_1956!BN27</f>
        <v>37.899999999999991</v>
      </c>
      <c r="BL27" s="32">
        <f>BL26+tyee_daily_indices_sockeye_1956!BO27</f>
        <v>4.3899999999999997</v>
      </c>
      <c r="BM27" s="32">
        <f>BM26+tyee_daily_indices_sockeye_1956!BP27</f>
        <v>2.73</v>
      </c>
      <c r="BN27" s="32">
        <f>BN26+tyee_daily_indices_sockeye_1956!BQ27</f>
        <v>2.72</v>
      </c>
      <c r="BO27" s="32">
        <f>BO26+tyee_daily_indices_sockeye_1956!BR27</f>
        <v>2.61</v>
      </c>
      <c r="BP27" s="32">
        <f>BP26+tyee_daily_indices_sockeye_1956!BS27</f>
        <v>46.29</v>
      </c>
      <c r="BQ27" s="32">
        <f>BQ26+tyee_daily_indices_sockeye_1956!BT27</f>
        <v>46.64</v>
      </c>
      <c r="BR27" s="32">
        <f>BR26+tyee_daily_indices_sockeye_1956!BU27</f>
        <v>24.200000000000003</v>
      </c>
    </row>
    <row r="28" spans="1:70" ht="16">
      <c r="A28" s="20">
        <v>45472</v>
      </c>
      <c r="B28" s="32">
        <f>B27+tyee_daily_indices_sockeye_1956!E28</f>
        <v>89.385784644482001</v>
      </c>
      <c r="C28" s="32">
        <f>C27+tyee_daily_indices_sockeye_1956!F28</f>
        <v>67.765250223456547</v>
      </c>
      <c r="D28" s="32">
        <f>D27+tyee_daily_indices_sockeye_1956!G28</f>
        <v>159.51115473269351</v>
      </c>
      <c r="E28" s="32">
        <f>E27+tyee_daily_indices_sockeye_1956!H28</f>
        <v>52.992372127702154</v>
      </c>
      <c r="F28" s="32">
        <f>F27+tyee_daily_indices_sockeye_1956!I28</f>
        <v>32.551857200562097</v>
      </c>
      <c r="G28" s="32">
        <f>G27+tyee_daily_indices_sockeye_1956!J28</f>
        <v>44.747605232603775</v>
      </c>
      <c r="H28" s="32">
        <f>H27+tyee_daily_indices_sockeye_1956!K28</f>
        <v>57.105922752174997</v>
      </c>
      <c r="I28" s="32">
        <f>I27+tyee_daily_indices_sockeye_1956!L28</f>
        <v>57.96420454535339</v>
      </c>
      <c r="J28" s="32">
        <f>J27+tyee_daily_indices_sockeye_1956!M28</f>
        <v>100.21599726668305</v>
      </c>
      <c r="K28" s="32">
        <f>K27+tyee_daily_indices_sockeye_1956!N28</f>
        <v>85.480529416987977</v>
      </c>
      <c r="L28" s="32">
        <f>L27+tyee_daily_indices_sockeye_1956!O28</f>
        <v>70.980481302263385</v>
      </c>
      <c r="M28" s="32">
        <f>M27+tyee_daily_indices_sockeye_1956!P28</f>
        <v>71.90537422748983</v>
      </c>
      <c r="N28" s="32">
        <f>N27+tyee_daily_indices_sockeye_1956!Q28</f>
        <v>149.77607346042862</v>
      </c>
      <c r="O28" s="32">
        <f>O27+tyee_daily_indices_sockeye_1956!R28</f>
        <v>104.96439101929414</v>
      </c>
      <c r="P28" s="32">
        <f>P27+tyee_daily_indices_sockeye_1956!S28</f>
        <v>65.086323592868482</v>
      </c>
      <c r="Q28" s="32">
        <f>Q27+tyee_daily_indices_sockeye_1956!T28</f>
        <v>29.171105026774839</v>
      </c>
      <c r="R28" s="32">
        <f>R27+tyee_daily_indices_sockeye_1956!U28</f>
        <v>65.888712134621557</v>
      </c>
      <c r="S28" s="32">
        <f>S27+tyee_daily_indices_sockeye_1956!V28</f>
        <v>88.689258766488393</v>
      </c>
      <c r="T28" s="32">
        <f>T27+tyee_daily_indices_sockeye_1956!W28</f>
        <v>243.82871762158544</v>
      </c>
      <c r="U28" s="32">
        <f>U27+tyee_daily_indices_sockeye_1956!X28</f>
        <v>45.769860819817303</v>
      </c>
      <c r="V28" s="32">
        <f>V27+tyee_daily_indices_sockeye_1956!Y28</f>
        <v>36.468778527007636</v>
      </c>
      <c r="W28" s="32">
        <f>W27+tyee_daily_indices_sockeye_1956!Z28</f>
        <v>140.11010211481349</v>
      </c>
      <c r="X28" s="32">
        <f>X27+tyee_daily_indices_sockeye_1956!AA28</f>
        <v>214.0432372122354</v>
      </c>
      <c r="Y28" s="32">
        <f>Y27+tyee_daily_indices_sockeye_1956!AB28</f>
        <v>148.14505663718856</v>
      </c>
      <c r="Z28" s="32">
        <f>Z27+tyee_daily_indices_sockeye_1956!AC28</f>
        <v>206.72735441540055</v>
      </c>
      <c r="AA28" s="32">
        <f>AA27+tyee_daily_indices_sockeye_1956!AD28</f>
        <v>130.41764553134365</v>
      </c>
      <c r="AB28" s="32">
        <f>AB27+tyee_daily_indices_sockeye_1956!AE28</f>
        <v>244.96365490094894</v>
      </c>
      <c r="AC28" s="32">
        <f>AC27+tyee_daily_indices_sockeye_1956!AF28</f>
        <v>102.5369123152018</v>
      </c>
      <c r="AD28" s="32">
        <f>AD27+tyee_daily_indices_sockeye_1956!AG28</f>
        <v>31.140189339179116</v>
      </c>
      <c r="AE28" s="32">
        <f>AE27+tyee_daily_indices_sockeye_1956!AH28</f>
        <v>197.11875638315709</v>
      </c>
      <c r="AF28" s="32">
        <f>AF27+tyee_daily_indices_sockeye_1956!AI28</f>
        <v>35.88699900792929</v>
      </c>
      <c r="AG28" s="32">
        <f>AG27+tyee_daily_indices_sockeye_1956!AJ28</f>
        <v>85.863338760199326</v>
      </c>
      <c r="AH28" s="32">
        <f>AH27+tyee_daily_indices_sockeye_1956!AK28</f>
        <v>65.088596704372321</v>
      </c>
      <c r="AI28" s="32">
        <f>AI27+tyee_daily_indices_sockeye_1956!AL28</f>
        <v>75.679059893551099</v>
      </c>
      <c r="AJ28" s="32">
        <f>AJ27+tyee_daily_indices_sockeye_1956!AM28</f>
        <v>37.06176381321022</v>
      </c>
      <c r="AK28" s="32">
        <f>AK27+tyee_daily_indices_sockeye_1956!AN28</f>
        <v>54.182902397494487</v>
      </c>
      <c r="AL28" s="32">
        <f>AL27+tyee_daily_indices_sockeye_1956!AO28</f>
        <v>58.779274071137785</v>
      </c>
      <c r="AM28" s="32">
        <f>AM27+tyee_daily_indices_sockeye_1956!AP28</f>
        <v>92.181876596407122</v>
      </c>
      <c r="AN28" s="32">
        <f>AN27+tyee_daily_indices_sockeye_1956!AQ28</f>
        <v>34.759935093599758</v>
      </c>
      <c r="AO28" s="32">
        <f>AO27+tyee_daily_indices_sockeye_1956!AR28</f>
        <v>88.515045737264842</v>
      </c>
      <c r="AP28" s="32">
        <f>AP27+tyee_daily_indices_sockeye_1956!AS28</f>
        <v>183.7671490137987</v>
      </c>
      <c r="AQ28" s="32">
        <f>AQ27+tyee_daily_indices_sockeye_1956!AT28</f>
        <v>87.43604981658207</v>
      </c>
      <c r="AR28" s="32">
        <f>AR27+tyee_daily_indices_sockeye_1956!AU28</f>
        <v>122.93143854119499</v>
      </c>
      <c r="AS28" s="32">
        <f>AS27+tyee_daily_indices_sockeye_1956!AV28</f>
        <v>38.288199646102512</v>
      </c>
      <c r="AT28" s="32">
        <f>AT27+tyee_daily_indices_sockeye_1956!AW28</f>
        <v>286.30835373141014</v>
      </c>
      <c r="AU28" s="32">
        <f>AU27+tyee_daily_indices_sockeye_1956!AX28</f>
        <v>286.92277939922491</v>
      </c>
      <c r="AV28" s="32">
        <f>AV27+tyee_daily_indices_sockeye_1956!AY28</f>
        <v>96.461474559264829</v>
      </c>
      <c r="AW28" s="32">
        <f>AW27+tyee_daily_indices_sockeye_1956!AZ28</f>
        <v>110.96688552749409</v>
      </c>
      <c r="AX28" s="32">
        <f>AX27+tyee_daily_indices_sockeye_1956!BA28</f>
        <v>80.144756815465442</v>
      </c>
      <c r="AY28" s="32">
        <f>AY27+tyee_daily_indices_sockeye_1956!BB28</f>
        <v>66.174031283978323</v>
      </c>
      <c r="AZ28" s="32">
        <f>AZ27+tyee_daily_indices_sockeye_1956!BC28</f>
        <v>64.249688847300661</v>
      </c>
      <c r="BA28" s="32">
        <f>BA27+tyee_daily_indices_sockeye_1956!BD28</f>
        <v>77.072301635063553</v>
      </c>
      <c r="BB28" s="32">
        <f>BB27+tyee_daily_indices_sockeye_1956!BE28</f>
        <v>63.09</v>
      </c>
      <c r="BC28" s="32">
        <f>BC27+tyee_daily_indices_sockeye_1956!BF28</f>
        <v>38.69</v>
      </c>
      <c r="BD28" s="32">
        <f>BD27+tyee_daily_indices_sockeye_1956!BG28</f>
        <v>34.330000000000005</v>
      </c>
      <c r="BE28" s="32">
        <f>BE27+tyee_daily_indices_sockeye_1956!BH28</f>
        <v>72.22</v>
      </c>
      <c r="BF28" s="32">
        <f>BF27+tyee_daily_indices_sockeye_1956!BI28</f>
        <v>69.31</v>
      </c>
      <c r="BG28" s="32">
        <f>BG27+tyee_daily_indices_sockeye_1956!BJ28</f>
        <v>34.330000000000005</v>
      </c>
      <c r="BH28" s="32">
        <f>BH27+tyee_daily_indices_sockeye_1956!BK28</f>
        <v>60.099999999999994</v>
      </c>
      <c r="BI28" s="32">
        <f>BI27+tyee_daily_indices_sockeye_1956!BL28</f>
        <v>34.99</v>
      </c>
      <c r="BJ28" s="32">
        <f>BJ27+tyee_daily_indices_sockeye_1956!BM28</f>
        <v>105.32000000000001</v>
      </c>
      <c r="BK28" s="32">
        <f>BK27+tyee_daily_indices_sockeye_1956!BN28</f>
        <v>53.399999999999991</v>
      </c>
      <c r="BL28" s="32">
        <f>BL27+tyee_daily_indices_sockeye_1956!BO28</f>
        <v>5.56</v>
      </c>
      <c r="BM28" s="32">
        <f>BM27+tyee_daily_indices_sockeye_1956!BP28</f>
        <v>4.04</v>
      </c>
      <c r="BN28" s="32">
        <f>BN27+tyee_daily_indices_sockeye_1956!BQ28</f>
        <v>2.72</v>
      </c>
      <c r="BO28" s="32">
        <f>BO27+tyee_daily_indices_sockeye_1956!BR28</f>
        <v>2.61</v>
      </c>
      <c r="BP28" s="32">
        <f>BP27+tyee_daily_indices_sockeye_1956!BS28</f>
        <v>49.03</v>
      </c>
      <c r="BQ28" s="32">
        <f>BQ27+tyee_daily_indices_sockeye_1956!BT28</f>
        <v>50.01</v>
      </c>
      <c r="BR28" s="32">
        <f>BR27+tyee_daily_indices_sockeye_1956!BU28</f>
        <v>25.340000000000003</v>
      </c>
    </row>
    <row r="29" spans="1:70" ht="16">
      <c r="A29" s="20">
        <v>45473</v>
      </c>
      <c r="B29" s="32">
        <f>B28+tyee_daily_indices_sockeye_1956!E29</f>
        <v>108.10689404355752</v>
      </c>
      <c r="C29" s="32">
        <f>C28+tyee_daily_indices_sockeye_1956!F29</f>
        <v>72.751361334567662</v>
      </c>
      <c r="D29" s="32">
        <f>D28+tyee_daily_indices_sockeye_1956!G29</f>
        <v>192.28909695693341</v>
      </c>
      <c r="E29" s="32">
        <f>E28+tyee_daily_indices_sockeye_1956!H29</f>
        <v>56.947614099660548</v>
      </c>
      <c r="F29" s="32">
        <f>F28+tyee_daily_indices_sockeye_1956!I29</f>
        <v>34.419645662100557</v>
      </c>
      <c r="G29" s="32">
        <f>G28+tyee_daily_indices_sockeye_1956!J29</f>
        <v>51.160192645191188</v>
      </c>
      <c r="H29" s="32">
        <f>H28+tyee_daily_indices_sockeye_1956!K29</f>
        <v>57.740883382096257</v>
      </c>
      <c r="I29" s="32">
        <f>I28+tyee_daily_indices_sockeye_1956!L29</f>
        <v>71.52150988218628</v>
      </c>
      <c r="J29" s="32">
        <f>J28+tyee_daily_indices_sockeye_1956!M29</f>
        <v>107.55128793021798</v>
      </c>
      <c r="K29" s="32">
        <f>K28+tyee_daily_indices_sockeye_1956!N29</f>
        <v>89.480529416987977</v>
      </c>
      <c r="L29" s="32">
        <f>L28+tyee_daily_indices_sockeye_1956!O29</f>
        <v>79.017692423240248</v>
      </c>
      <c r="M29" s="32">
        <f>M28+tyee_daily_indices_sockeye_1956!P29</f>
        <v>80.696409581025193</v>
      </c>
      <c r="N29" s="32">
        <f>N28+tyee_daily_indices_sockeye_1956!Q29</f>
        <v>166.03821965421432</v>
      </c>
      <c r="O29" s="32">
        <f>O28+tyee_daily_indices_sockeye_1956!R29</f>
        <v>105.28697166445544</v>
      </c>
      <c r="P29" s="32">
        <f>P28+tyee_daily_indices_sockeye_1956!S29</f>
        <v>65.706478631628173</v>
      </c>
      <c r="Q29" s="32">
        <f>Q28+tyee_daily_indices_sockeye_1956!T29</f>
        <v>30.72876006553453</v>
      </c>
      <c r="R29" s="32">
        <f>R28+tyee_daily_indices_sockeye_1956!U29</f>
        <v>67.28666833900111</v>
      </c>
      <c r="S29" s="32">
        <f>S28+tyee_daily_indices_sockeye_1956!V29</f>
        <v>112.17280503052245</v>
      </c>
      <c r="T29" s="32">
        <f>T28+tyee_daily_indices_sockeye_1956!W29</f>
        <v>249.96128075110735</v>
      </c>
      <c r="U29" s="32">
        <f>U28+tyee_daily_indices_sockeye_1956!X29</f>
        <v>46.079938339197149</v>
      </c>
      <c r="V29" s="32">
        <f>V28+tyee_daily_indices_sockeye_1956!Y29</f>
        <v>38.388778527007638</v>
      </c>
      <c r="W29" s="32">
        <f>W28+tyee_daily_indices_sockeye_1956!Z29</f>
        <v>152.43696044167183</v>
      </c>
      <c r="X29" s="32">
        <f>X28+tyee_daily_indices_sockeye_1956!AA29</f>
        <v>233.79874619087926</v>
      </c>
      <c r="Y29" s="32">
        <f>Y28+tyee_daily_indices_sockeye_1956!AB29</f>
        <v>168.71346709996524</v>
      </c>
      <c r="Z29" s="32">
        <f>Z28+tyee_daily_indices_sockeye_1956!AC29</f>
        <v>231.85929885984498</v>
      </c>
      <c r="AA29" s="32">
        <f>AA28+tyee_daily_indices_sockeye_1956!AD29</f>
        <v>151.25186441187833</v>
      </c>
      <c r="AB29" s="32">
        <f>AB28+tyee_daily_indices_sockeye_1956!AE29</f>
        <v>282.67290830551883</v>
      </c>
      <c r="AC29" s="32">
        <f>AC28+tyee_daily_indices_sockeye_1956!AF29</f>
        <v>109.72824254851005</v>
      </c>
      <c r="AD29" s="32">
        <f>AD28+tyee_daily_indices_sockeye_1956!AG29</f>
        <v>35.341119571737252</v>
      </c>
      <c r="AE29" s="32">
        <f>AE28+tyee_daily_indices_sockeye_1956!AH29</f>
        <v>210.62255230282878</v>
      </c>
      <c r="AF29" s="32">
        <f>AF28+tyee_daily_indices_sockeye_1956!AI29</f>
        <v>45.517184714436546</v>
      </c>
      <c r="AG29" s="32">
        <f>AG28+tyee_daily_indices_sockeye_1956!AJ29</f>
        <v>91.560237281525332</v>
      </c>
      <c r="AH29" s="32">
        <f>AH28+tyee_daily_indices_sockeye_1956!AK29</f>
        <v>75.614229410407361</v>
      </c>
      <c r="AI29" s="32">
        <f>AI28+tyee_daily_indices_sockeye_1956!AL29</f>
        <v>89.623010679607148</v>
      </c>
      <c r="AJ29" s="32">
        <f>AJ28+tyee_daily_indices_sockeye_1956!AM29</f>
        <v>44.939029155042483</v>
      </c>
      <c r="AK29" s="32">
        <f>AK28+tyee_daily_indices_sockeye_1956!AN29</f>
        <v>57.889633166725254</v>
      </c>
      <c r="AL29" s="32">
        <f>AL28+tyee_daily_indices_sockeye_1956!AO29</f>
        <v>60.16080592511058</v>
      </c>
      <c r="AM29" s="32">
        <f>AM28+tyee_daily_indices_sockeye_1956!AP29</f>
        <v>98.421969836500367</v>
      </c>
      <c r="AN29" s="32">
        <f>AN28+tyee_daily_indices_sockeye_1956!AQ29</f>
        <v>38.755704279167979</v>
      </c>
      <c r="AO29" s="32">
        <f>AO28+tyee_daily_indices_sockeye_1956!AR29</f>
        <v>103.09102055803768</v>
      </c>
      <c r="AP29" s="32">
        <f>AP28+tyee_daily_indices_sockeye_1956!AS29</f>
        <v>202.92002245884856</v>
      </c>
      <c r="AQ29" s="32">
        <f>AQ28+tyee_daily_indices_sockeye_1956!AT29</f>
        <v>90.511467559906791</v>
      </c>
      <c r="AR29" s="32">
        <f>AR28+tyee_daily_indices_sockeye_1956!AU29</f>
        <v>127.23609222084868</v>
      </c>
      <c r="AS29" s="32">
        <f>AS28+tyee_daily_indices_sockeye_1956!AV29</f>
        <v>42.288641928278537</v>
      </c>
      <c r="AT29" s="32">
        <f>AT28+tyee_daily_indices_sockeye_1956!AW29</f>
        <v>296.97448840233278</v>
      </c>
      <c r="AU29" s="32">
        <f>AU28+tyee_daily_indices_sockeye_1956!AX29</f>
        <v>354.42355339303293</v>
      </c>
      <c r="AV29" s="32">
        <f>AV28+tyee_daily_indices_sockeye_1956!AY29</f>
        <v>110.74032264964256</v>
      </c>
      <c r="AW29" s="32">
        <f>AW28+tyee_daily_indices_sockeye_1956!AZ29</f>
        <v>140.14521860631558</v>
      </c>
      <c r="AX29" s="32">
        <f>AX28+tyee_daily_indices_sockeye_1956!BA29</f>
        <v>88.323918679779922</v>
      </c>
      <c r="AY29" s="32">
        <f>AY28+tyee_daily_indices_sockeye_1956!BB29</f>
        <v>69.977751744801466</v>
      </c>
      <c r="AZ29" s="32">
        <f>AZ28+tyee_daily_indices_sockeye_1956!BC29</f>
        <v>84.835213044410153</v>
      </c>
      <c r="BA29" s="32">
        <f>BA28+tyee_daily_indices_sockeye_1956!BD29</f>
        <v>79.21381947352674</v>
      </c>
      <c r="BB29" s="32">
        <f>BB28+tyee_daily_indices_sockeye_1956!BE29</f>
        <v>79.990000000000009</v>
      </c>
      <c r="BC29" s="32">
        <f>BC28+tyee_daily_indices_sockeye_1956!BF29</f>
        <v>44.68</v>
      </c>
      <c r="BD29" s="32">
        <f>BD28+tyee_daily_indices_sockeye_1956!BG29</f>
        <v>35.850000000000009</v>
      </c>
      <c r="BE29" s="32">
        <f>BE28+tyee_daily_indices_sockeye_1956!BH29</f>
        <v>78.25</v>
      </c>
      <c r="BF29" s="32">
        <f>BF28+tyee_daily_indices_sockeye_1956!BI29</f>
        <v>76.94</v>
      </c>
      <c r="BG29" s="32">
        <f>BG28+tyee_daily_indices_sockeye_1956!BJ29</f>
        <v>35.850000000000009</v>
      </c>
      <c r="BH29" s="32">
        <f>BH28+tyee_daily_indices_sockeye_1956!BK29</f>
        <v>81.36999999999999</v>
      </c>
      <c r="BI29" s="32">
        <f>BI28+tyee_daily_indices_sockeye_1956!BL29</f>
        <v>39.090000000000003</v>
      </c>
      <c r="BJ29" s="32">
        <f>BJ28+tyee_daily_indices_sockeye_1956!BM29</f>
        <v>125.68</v>
      </c>
      <c r="BK29" s="32">
        <f>BK28+tyee_daily_indices_sockeye_1956!BN29</f>
        <v>57.509999999999991</v>
      </c>
      <c r="BL29" s="32">
        <f>BL28+tyee_daily_indices_sockeye_1956!BO29</f>
        <v>6.7299999999999995</v>
      </c>
      <c r="BM29" s="32">
        <f>BM28+tyee_daily_indices_sockeye_1956!BP29</f>
        <v>4.5600000000000005</v>
      </c>
      <c r="BN29" s="32">
        <f>BN28+tyee_daily_indices_sockeye_1956!BQ29</f>
        <v>3.7700000000000005</v>
      </c>
      <c r="BO29" s="32">
        <f>BO28+tyee_daily_indices_sockeye_1956!BR29</f>
        <v>2.61</v>
      </c>
      <c r="BP29" s="32">
        <f>BP28+tyee_daily_indices_sockeye_1956!BS29</f>
        <v>55.86</v>
      </c>
      <c r="BQ29" s="32">
        <f>BQ28+tyee_daily_indices_sockeye_1956!BT29</f>
        <v>56.769999999999996</v>
      </c>
      <c r="BR29" s="32">
        <f>BR28+tyee_daily_indices_sockeye_1956!BU29</f>
        <v>31.570000000000004</v>
      </c>
    </row>
    <row r="30" spans="1:70" ht="16">
      <c r="A30" s="20">
        <v>45474</v>
      </c>
      <c r="B30" s="32">
        <f>B29+tyee_daily_indices_sockeye_1956!E30</f>
        <v>115.4406327925175</v>
      </c>
      <c r="C30" s="32">
        <f>C29+tyee_daily_indices_sockeye_1956!F30</f>
        <v>80.911361334567673</v>
      </c>
      <c r="D30" s="32">
        <f>D29+tyee_daily_indices_sockeye_1956!G30</f>
        <v>215.14155597332686</v>
      </c>
      <c r="E30" s="32">
        <f>E29+tyee_daily_indices_sockeye_1956!H30</f>
        <v>60.655683807730256</v>
      </c>
      <c r="F30" s="32">
        <f>F29+tyee_daily_indices_sockeye_1956!I30</f>
        <v>37.176537892676997</v>
      </c>
      <c r="G30" s="32">
        <f>G29+tyee_daily_indices_sockeye_1956!J30</f>
        <v>60.710659142222568</v>
      </c>
      <c r="H30" s="32">
        <f>H29+tyee_daily_indices_sockeye_1956!K30</f>
        <v>58.680882161318621</v>
      </c>
      <c r="I30" s="32">
        <f>I29+tyee_daily_indices_sockeye_1956!L30</f>
        <v>76.487633302805222</v>
      </c>
      <c r="J30" s="32">
        <f>J29+tyee_daily_indices_sockeye_1956!M30</f>
        <v>122.13173034399188</v>
      </c>
      <c r="K30" s="32">
        <f>K29+tyee_daily_indices_sockeye_1956!N30</f>
        <v>94.0622963342812</v>
      </c>
      <c r="L30" s="32">
        <f>L29+tyee_daily_indices_sockeye_1956!O30</f>
        <v>92.091508322470531</v>
      </c>
      <c r="M30" s="32">
        <f>M29+tyee_daily_indices_sockeye_1956!P30</f>
        <v>98.976352993618519</v>
      </c>
      <c r="N30" s="32">
        <f>N29+tyee_daily_indices_sockeye_1956!Q30</f>
        <v>173.98747969649762</v>
      </c>
      <c r="O30" s="32">
        <f>O29+tyee_daily_indices_sockeye_1956!R30</f>
        <v>108.20938368338938</v>
      </c>
      <c r="P30" s="32">
        <f>P29+tyee_daily_indices_sockeye_1956!S30</f>
        <v>70.319514450770868</v>
      </c>
      <c r="Q30" s="32">
        <f>Q29+tyee_daily_indices_sockeye_1956!T30</f>
        <v>34.328493665268127</v>
      </c>
      <c r="R30" s="32">
        <f>R29+tyee_daily_indices_sockeye_1956!U30</f>
        <v>70.658851711184482</v>
      </c>
      <c r="S30" s="32">
        <f>S29+tyee_daily_indices_sockeye_1956!V30</f>
        <v>134.75883214209702</v>
      </c>
      <c r="T30" s="32">
        <f>T29+tyee_daily_indices_sockeye_1956!W30</f>
        <v>251.91211342358952</v>
      </c>
      <c r="U30" s="32">
        <f>U29+tyee_daily_indices_sockeye_1956!X30</f>
        <v>49.142804226490519</v>
      </c>
      <c r="V30" s="32">
        <f>V29+tyee_daily_indices_sockeye_1956!Y30</f>
        <v>38.388778527007638</v>
      </c>
      <c r="W30" s="32">
        <f>W29+tyee_daily_indices_sockeye_1956!Z30</f>
        <v>177.45893846364987</v>
      </c>
      <c r="X30" s="32">
        <f>X29+tyee_daily_indices_sockeye_1956!AA30</f>
        <v>261.87924699784361</v>
      </c>
      <c r="Y30" s="32">
        <f>Y29+tyee_daily_indices_sockeye_1956!AB30</f>
        <v>175.95233349672637</v>
      </c>
      <c r="Z30" s="32">
        <f>Z29+tyee_daily_indices_sockeye_1956!AC30</f>
        <v>263.45600716604355</v>
      </c>
      <c r="AA30" s="32">
        <f>AA29+tyee_daily_indices_sockeye_1956!AD30</f>
        <v>166.57568992615307</v>
      </c>
      <c r="AB30" s="32">
        <f>AB29+tyee_daily_indices_sockeye_1956!AE30</f>
        <v>310.42559040602703</v>
      </c>
      <c r="AC30" s="32">
        <f>AC29+tyee_daily_indices_sockeye_1956!AF30</f>
        <v>116.19297768402802</v>
      </c>
      <c r="AD30" s="32">
        <f>AD29+tyee_daily_indices_sockeye_1956!AG30</f>
        <v>39.905222135839821</v>
      </c>
      <c r="AE30" s="32">
        <f>AE29+tyee_daily_indices_sockeye_1956!AH30</f>
        <v>212.73237230738562</v>
      </c>
      <c r="AF30" s="32">
        <f>AF29+tyee_daily_indices_sockeye_1956!AI30</f>
        <v>55.885199678196194</v>
      </c>
      <c r="AG30" s="32">
        <f>AG29+tyee_daily_indices_sockeye_1956!AJ30</f>
        <v>94.474135029436923</v>
      </c>
      <c r="AH30" s="32">
        <f>AH29+tyee_daily_indices_sockeye_1956!AK30</f>
        <v>84.776670396593758</v>
      </c>
      <c r="AI30" s="32">
        <f>AI29+tyee_daily_indices_sockeye_1956!AL30</f>
        <v>96.916133615909544</v>
      </c>
      <c r="AJ30" s="32">
        <f>AJ29+tyee_daily_indices_sockeye_1956!AM30</f>
        <v>50.151548414843582</v>
      </c>
      <c r="AK30" s="32">
        <f>AK29+tyee_daily_indices_sockeye_1956!AN30</f>
        <v>60.680330841143856</v>
      </c>
      <c r="AL30" s="32">
        <f>AL29+tyee_daily_indices_sockeye_1956!AO30</f>
        <v>61.413936246657208</v>
      </c>
      <c r="AM30" s="32">
        <f>AM29+tyee_daily_indices_sockeye_1956!AP30</f>
        <v>106.20802734017444</v>
      </c>
      <c r="AN30" s="32">
        <f>AN29+tyee_daily_indices_sockeye_1956!AQ30</f>
        <v>43.921649445113147</v>
      </c>
      <c r="AO30" s="32">
        <f>AO29+tyee_daily_indices_sockeye_1956!AR30</f>
        <v>151.3020203535805</v>
      </c>
      <c r="AP30" s="32">
        <f>AP29+tyee_daily_indices_sockeye_1956!AS30</f>
        <v>213.88525440999601</v>
      </c>
      <c r="AQ30" s="32">
        <f>AQ29+tyee_daily_indices_sockeye_1956!AT30</f>
        <v>92.954430833688463</v>
      </c>
      <c r="AR30" s="32">
        <f>AR29+tyee_daily_indices_sockeye_1956!AU30</f>
        <v>136.98422654920688</v>
      </c>
      <c r="AS30" s="32">
        <f>AS29+tyee_daily_indices_sockeye_1956!AV30</f>
        <v>51.128511209324287</v>
      </c>
      <c r="AT30" s="32">
        <f>AT29+tyee_daily_indices_sockeye_1956!AW30</f>
        <v>305.30409117190334</v>
      </c>
      <c r="AU30" s="32">
        <f>AU29+tyee_daily_indices_sockeye_1956!AX30</f>
        <v>427.67838835809857</v>
      </c>
      <c r="AV30" s="32">
        <f>AV29+tyee_daily_indices_sockeye_1956!AY30</f>
        <v>121.06165332596751</v>
      </c>
      <c r="AW30" s="32">
        <f>AW29+tyee_daily_indices_sockeye_1956!AZ30</f>
        <v>150.85637496086207</v>
      </c>
      <c r="AX30" s="32">
        <f>AX29+tyee_daily_indices_sockeye_1956!BA30</f>
        <v>99.288485364877047</v>
      </c>
      <c r="AY30" s="32">
        <f>AY29+tyee_daily_indices_sockeye_1956!BB30</f>
        <v>74.773779095165651</v>
      </c>
      <c r="AZ30" s="32">
        <f>AZ29+tyee_daily_indices_sockeye_1956!BC30</f>
        <v>101.69391609260276</v>
      </c>
      <c r="BA30" s="32">
        <f>BA29+tyee_daily_indices_sockeye_1956!BD30</f>
        <v>80.344334169548034</v>
      </c>
      <c r="BB30" s="32">
        <f>BB29+tyee_daily_indices_sockeye_1956!BE30</f>
        <v>91.59</v>
      </c>
      <c r="BC30" s="32">
        <f>BC29+tyee_daily_indices_sockeye_1956!BF30</f>
        <v>65.52</v>
      </c>
      <c r="BD30" s="32">
        <f>BD29+tyee_daily_indices_sockeye_1956!BG30</f>
        <v>39.850000000000009</v>
      </c>
      <c r="BE30" s="32">
        <f>BE29+tyee_daily_indices_sockeye_1956!BH30</f>
        <v>105.9</v>
      </c>
      <c r="BF30" s="32">
        <f>BF29+tyee_daily_indices_sockeye_1956!BI30</f>
        <v>84.899999999999991</v>
      </c>
      <c r="BG30" s="32">
        <f>BG29+tyee_daily_indices_sockeye_1956!BJ30</f>
        <v>39.850000000000009</v>
      </c>
      <c r="BH30" s="32">
        <f>BH29+tyee_daily_indices_sockeye_1956!BK30</f>
        <v>106.60999999999999</v>
      </c>
      <c r="BI30" s="32">
        <f>BI29+tyee_daily_indices_sockeye_1956!BL30</f>
        <v>41.440000000000005</v>
      </c>
      <c r="BJ30" s="32">
        <f>BJ29+tyee_daily_indices_sockeye_1956!BM30</f>
        <v>135.76000000000002</v>
      </c>
      <c r="BK30" s="32">
        <f>BK29+tyee_daily_indices_sockeye_1956!BN30</f>
        <v>64.91</v>
      </c>
      <c r="BL30" s="32">
        <f>BL29+tyee_daily_indices_sockeye_1956!BO30</f>
        <v>7.51</v>
      </c>
      <c r="BM30" s="32">
        <f>BM29+tyee_daily_indices_sockeye_1956!BP30</f>
        <v>7.9700000000000006</v>
      </c>
      <c r="BN30" s="32">
        <f>BN29+tyee_daily_indices_sockeye_1956!BQ30</f>
        <v>6.86</v>
      </c>
      <c r="BO30" s="32">
        <f>BO29+tyee_daily_indices_sockeye_1956!BR30</f>
        <v>10.379999999999999</v>
      </c>
      <c r="BP30" s="32">
        <f>BP29+tyee_daily_indices_sockeye_1956!BS30</f>
        <v>65.64</v>
      </c>
      <c r="BQ30" s="32">
        <f>BQ29+tyee_daily_indices_sockeye_1956!BT30</f>
        <v>60.86</v>
      </c>
      <c r="BR30" s="32">
        <f>BR29+tyee_daily_indices_sockeye_1956!BU30</f>
        <v>37.67</v>
      </c>
    </row>
    <row r="31" spans="1:70" ht="16">
      <c r="A31" s="20">
        <v>45475</v>
      </c>
      <c r="B31" s="32">
        <f>B30+tyee_daily_indices_sockeye_1956!E31</f>
        <v>119.99553243832624</v>
      </c>
      <c r="C31" s="32">
        <f>C30+tyee_daily_indices_sockeye_1956!F31</f>
        <v>87.686022843271729</v>
      </c>
      <c r="D31" s="32">
        <f>D30+tyee_daily_indices_sockeye_1956!G31</f>
        <v>246.6146254087584</v>
      </c>
      <c r="E31" s="32">
        <f>E30+tyee_daily_indices_sockeye_1956!H31</f>
        <v>64.286052051080105</v>
      </c>
      <c r="F31" s="32">
        <f>F30+tyee_daily_indices_sockeye_1956!I31</f>
        <v>39.672804806681164</v>
      </c>
      <c r="G31" s="32">
        <f>G30+tyee_daily_indices_sockeye_1956!J31</f>
        <v>79.719395701362345</v>
      </c>
      <c r="H31" s="32">
        <f>H30+tyee_daily_indices_sockeye_1956!K31</f>
        <v>62.066048176405893</v>
      </c>
      <c r="I31" s="32">
        <f>I30+tyee_daily_indices_sockeye_1956!L31</f>
        <v>76.812836554837745</v>
      </c>
      <c r="J31" s="32">
        <f>J30+tyee_daily_indices_sockeye_1956!M31</f>
        <v>131.21995478105353</v>
      </c>
      <c r="K31" s="32">
        <f>K30+tyee_daily_indices_sockeye_1956!N31</f>
        <v>100.61406160145678</v>
      </c>
      <c r="L31" s="32">
        <f>L30+tyee_daily_indices_sockeye_1956!O31</f>
        <v>108.75817498913719</v>
      </c>
      <c r="M31" s="32">
        <f>M30+tyee_daily_indices_sockeye_1956!P31</f>
        <v>136.43663157926062</v>
      </c>
      <c r="N31" s="32">
        <f>N30+tyee_daily_indices_sockeye_1956!Q31</f>
        <v>176.2116234944119</v>
      </c>
      <c r="O31" s="32">
        <f>O30+tyee_daily_indices_sockeye_1956!R31</f>
        <v>112.02652654053223</v>
      </c>
      <c r="P31" s="32">
        <f>P30+tyee_daily_indices_sockeye_1956!S31</f>
        <v>91.312327437162878</v>
      </c>
      <c r="Q31" s="32">
        <f>Q30+tyee_daily_indices_sockeye_1956!T31</f>
        <v>38.494858187829834</v>
      </c>
      <c r="R31" s="32">
        <f>R30+tyee_daily_indices_sockeye_1956!U31</f>
        <v>80.05035572955417</v>
      </c>
      <c r="S31" s="32">
        <f>S30+tyee_daily_indices_sockeye_1956!V31</f>
        <v>158.29111381391357</v>
      </c>
      <c r="T31" s="32">
        <f>T30+tyee_daily_indices_sockeye_1956!W31</f>
        <v>252.53726604874214</v>
      </c>
      <c r="U31" s="32">
        <f>U30+tyee_daily_indices_sockeye_1956!X31</f>
        <v>51.893531811231952</v>
      </c>
      <c r="V31" s="32">
        <f>V30+tyee_daily_indices_sockeye_1956!Y31</f>
        <v>39.282787743597503</v>
      </c>
      <c r="W31" s="32">
        <f>W30+tyee_daily_indices_sockeye_1956!Z31</f>
        <v>190.96321196792337</v>
      </c>
      <c r="X31" s="32">
        <f>X30+tyee_daily_indices_sockeye_1956!AA31</f>
        <v>301.83438936065568</v>
      </c>
      <c r="Y31" s="32">
        <f>Y30+tyee_daily_indices_sockeye_1956!AB31</f>
        <v>184.71345593081853</v>
      </c>
      <c r="Z31" s="32">
        <f>Z30+tyee_daily_indices_sockeye_1956!AC31</f>
        <v>276.91243318336086</v>
      </c>
      <c r="AA31" s="32">
        <f>AA30+tyee_daily_indices_sockeye_1956!AD31</f>
        <v>184.20790146461462</v>
      </c>
      <c r="AB31" s="32">
        <f>AB30+tyee_daily_indices_sockeye_1956!AE31</f>
        <v>343.43692852906247</v>
      </c>
      <c r="AC31" s="32">
        <f>AC30+tyee_daily_indices_sockeye_1956!AF31</f>
        <v>126.57035752213217</v>
      </c>
      <c r="AD31" s="32">
        <f>AD30+tyee_daily_indices_sockeye_1956!AG31</f>
        <v>44.444262043300782</v>
      </c>
      <c r="AE31" s="32">
        <f>AE30+tyee_daily_indices_sockeye_1956!AH31</f>
        <v>213.19038757456119</v>
      </c>
      <c r="AF31" s="32">
        <f>AF30+tyee_daily_indices_sockeye_1956!AI31</f>
        <v>68.672586204713156</v>
      </c>
      <c r="AG31" s="32">
        <f>AG30+tyee_daily_indices_sockeye_1956!AJ31</f>
        <v>95.829386170989437</v>
      </c>
      <c r="AH31" s="32">
        <f>AH30+tyee_daily_indices_sockeye_1956!AK31</f>
        <v>102.8649056907114</v>
      </c>
      <c r="AI31" s="32">
        <f>AI30+tyee_daily_indices_sockeye_1956!AL31</f>
        <v>106.61898814768033</v>
      </c>
      <c r="AJ31" s="32">
        <f>AJ30+tyee_daily_indices_sockeye_1956!AM31</f>
        <v>51.025345093146768</v>
      </c>
      <c r="AK31" s="32">
        <f>AK30+tyee_daily_indices_sockeye_1956!AN31</f>
        <v>65.641869302682323</v>
      </c>
      <c r="AL31" s="32">
        <f>AL30+tyee_daily_indices_sockeye_1956!AO31</f>
        <v>63.794888627609588</v>
      </c>
      <c r="AM31" s="32">
        <f>AM30+tyee_daily_indices_sockeye_1956!AP31</f>
        <v>119.39682683955509</v>
      </c>
      <c r="AN31" s="32">
        <f>AN30+tyee_daily_indices_sockeye_1956!AQ31</f>
        <v>49.803581466580049</v>
      </c>
      <c r="AO31" s="32">
        <f>AO30+tyee_daily_indices_sockeye_1956!AR31</f>
        <v>169.84345764527058</v>
      </c>
      <c r="AP31" s="32">
        <f>AP30+tyee_daily_indices_sockeye_1956!AS31</f>
        <v>223.05462494860731</v>
      </c>
      <c r="AQ31" s="32">
        <f>AQ30+tyee_daily_indices_sockeye_1956!AT31</f>
        <v>115.56554194479958</v>
      </c>
      <c r="AR31" s="32">
        <f>AR30+tyee_daily_indices_sockeye_1956!AU31</f>
        <v>147.41905855884204</v>
      </c>
      <c r="AS31" s="32">
        <f>AS30+tyee_daily_indices_sockeye_1956!AV31</f>
        <v>61.915773482654672</v>
      </c>
      <c r="AT31" s="32">
        <f>AT30+tyee_daily_indices_sockeye_1956!AW31</f>
        <v>313.8485268686569</v>
      </c>
      <c r="AU31" s="32">
        <f>AU30+tyee_daily_indices_sockeye_1956!AX31</f>
        <v>483.48827988227578</v>
      </c>
      <c r="AV31" s="32">
        <f>AV30+tyee_daily_indices_sockeye_1956!AY31</f>
        <v>132.45465025424497</v>
      </c>
      <c r="AW31" s="32">
        <f>AW30+tyee_daily_indices_sockeye_1956!AZ31</f>
        <v>151.93145279965378</v>
      </c>
      <c r="AX31" s="32">
        <f>AX30+tyee_daily_indices_sockeye_1956!BA31</f>
        <v>122.33959627492183</v>
      </c>
      <c r="AY31" s="32">
        <f>AY30+tyee_daily_indices_sockeye_1956!BB31</f>
        <v>76.455420572565956</v>
      </c>
      <c r="AZ31" s="32">
        <f>AZ30+tyee_daily_indices_sockeye_1956!BC31</f>
        <v>117.84048504069803</v>
      </c>
      <c r="BA31" s="32">
        <f>BA30+tyee_daily_indices_sockeye_1956!BD31</f>
        <v>84.740323436016283</v>
      </c>
      <c r="BB31" s="32">
        <f>BB30+tyee_daily_indices_sockeye_1956!BE31</f>
        <v>96.25</v>
      </c>
      <c r="BC31" s="32">
        <f>BC30+tyee_daily_indices_sockeye_1956!BF31</f>
        <v>98.22999999999999</v>
      </c>
      <c r="BD31" s="32">
        <f>BD30+tyee_daily_indices_sockeye_1956!BG31</f>
        <v>43.400000000000006</v>
      </c>
      <c r="BE31" s="32">
        <f>BE30+tyee_daily_indices_sockeye_1956!BH31</f>
        <v>112.24000000000001</v>
      </c>
      <c r="BF31" s="32">
        <f>BF30+tyee_daily_indices_sockeye_1956!BI31</f>
        <v>93.57</v>
      </c>
      <c r="BG31" s="32">
        <f>BG30+tyee_daily_indices_sockeye_1956!BJ31</f>
        <v>43.400000000000006</v>
      </c>
      <c r="BH31" s="32">
        <f>BH30+tyee_daily_indices_sockeye_1956!BK31</f>
        <v>133.22999999999999</v>
      </c>
      <c r="BI31" s="32">
        <f>BI30+tyee_daily_indices_sockeye_1956!BL31</f>
        <v>45.680000000000007</v>
      </c>
      <c r="BJ31" s="32">
        <f>BJ30+tyee_daily_indices_sockeye_1956!BM31</f>
        <v>146.33000000000001</v>
      </c>
      <c r="BK31" s="32">
        <f>BK30+tyee_daily_indices_sockeye_1956!BN31</f>
        <v>68.81</v>
      </c>
      <c r="BL31" s="32">
        <f>BL30+tyee_daily_indices_sockeye_1956!BO31</f>
        <v>14.48</v>
      </c>
      <c r="BM31" s="32">
        <f>BM30+tyee_daily_indices_sockeye_1956!BP31</f>
        <v>11.120000000000001</v>
      </c>
      <c r="BN31" s="32">
        <f>BN30+tyee_daily_indices_sockeye_1956!BQ31</f>
        <v>7.6400000000000006</v>
      </c>
      <c r="BO31" s="32">
        <f>BO30+tyee_daily_indices_sockeye_1956!BR31</f>
        <v>18.189999999999998</v>
      </c>
      <c r="BP31" s="32">
        <f>BP30+tyee_daily_indices_sockeye_1956!BS31</f>
        <v>84.4</v>
      </c>
      <c r="BQ31" s="32">
        <f>BQ30+tyee_daily_indices_sockeye_1956!BT31</f>
        <v>70.09</v>
      </c>
      <c r="BR31" s="32">
        <f>BR30+tyee_daily_indices_sockeye_1956!BU31</f>
        <v>53.150000000000006</v>
      </c>
    </row>
    <row r="32" spans="1:70" ht="16">
      <c r="A32" s="20">
        <v>45476</v>
      </c>
      <c r="B32" s="32">
        <f>B31+tyee_daily_indices_sockeye_1956!E32</f>
        <v>126.38236566312051</v>
      </c>
      <c r="C32" s="32">
        <f>C31+tyee_daily_indices_sockeye_1956!F32</f>
        <v>93.977792328618378</v>
      </c>
      <c r="D32" s="32">
        <f>D31+tyee_daily_indices_sockeye_1956!G32</f>
        <v>273.03873255161557</v>
      </c>
      <c r="E32" s="32">
        <f>E31+tyee_daily_indices_sockeye_1956!H32</f>
        <v>81.394486527935641</v>
      </c>
      <c r="F32" s="32">
        <f>F31+tyee_daily_indices_sockeye_1956!I32</f>
        <v>42.697463590079863</v>
      </c>
      <c r="G32" s="32">
        <f>G31+tyee_daily_indices_sockeye_1956!J32</f>
        <v>87.741588511015138</v>
      </c>
      <c r="H32" s="32">
        <f>H31+tyee_daily_indices_sockeye_1956!K32</f>
        <v>64.413777965996147</v>
      </c>
      <c r="I32" s="32">
        <f>I31+tyee_daily_indices_sockeye_1956!L32</f>
        <v>77.455417199999033</v>
      </c>
      <c r="J32" s="32">
        <f>J31+tyee_daily_indices_sockeye_1956!M32</f>
        <v>141.17196659353047</v>
      </c>
      <c r="K32" s="32">
        <f>K31+tyee_daily_indices_sockeye_1956!N32</f>
        <v>105.65343168019693</v>
      </c>
      <c r="L32" s="32">
        <f>L31+tyee_daily_indices_sockeye_1956!O32</f>
        <v>131.05286097947535</v>
      </c>
      <c r="M32" s="32">
        <f>M31+tyee_daily_indices_sockeye_1956!P32</f>
        <v>152.43685609654847</v>
      </c>
      <c r="N32" s="32">
        <f>N31+tyee_daily_indices_sockeye_1956!Q32</f>
        <v>176.83177853317159</v>
      </c>
      <c r="O32" s="32">
        <f>O31+tyee_daily_indices_sockeye_1956!R32</f>
        <v>116.47675909867176</v>
      </c>
      <c r="P32" s="32">
        <f>P31+tyee_daily_indices_sockeye_1956!S32</f>
        <v>112.33632326397561</v>
      </c>
      <c r="Q32" s="32">
        <f>Q31+tyee_daily_indices_sockeye_1956!T32</f>
        <v>41.285555862248444</v>
      </c>
      <c r="R32" s="32">
        <f>R31+tyee_daily_indices_sockeye_1956!U32</f>
        <v>85.491866483182434</v>
      </c>
      <c r="S32" s="32">
        <f>S31+tyee_daily_indices_sockeye_1956!V32</f>
        <v>169.83934910803123</v>
      </c>
      <c r="T32" s="32">
        <f>T31+tyee_daily_indices_sockeye_1956!W32</f>
        <v>258.13599409235206</v>
      </c>
      <c r="U32" s="32">
        <f>U31+tyee_daily_indices_sockeye_1956!X32</f>
        <v>52.826224118924259</v>
      </c>
      <c r="V32" s="32">
        <f>V31+tyee_daily_indices_sockeye_1956!Y32</f>
        <v>40.252484713294471</v>
      </c>
      <c r="W32" s="32">
        <f>W31+tyee_daily_indices_sockeye_1956!Z32</f>
        <v>223.62987863459009</v>
      </c>
      <c r="X32" s="32">
        <f>X31+tyee_daily_indices_sockeye_1956!AA32</f>
        <v>318.70482125434336</v>
      </c>
      <c r="Y32" s="32">
        <f>Y31+tyee_daily_indices_sockeye_1956!AB32</f>
        <v>188.51548067772518</v>
      </c>
      <c r="Z32" s="32">
        <f>Z31+tyee_daily_indices_sockeye_1956!AC32</f>
        <v>324.26293611052608</v>
      </c>
      <c r="AA32" s="32">
        <f>AA31+tyee_daily_indices_sockeye_1956!AD32</f>
        <v>214.2061529071745</v>
      </c>
      <c r="AB32" s="32">
        <f>AB31+tyee_daily_indices_sockeye_1956!AE32</f>
        <v>367.26259868706001</v>
      </c>
      <c r="AC32" s="32">
        <f>AC31+tyee_daily_indices_sockeye_1956!AF32</f>
        <v>138.24059681069207</v>
      </c>
      <c r="AD32" s="32">
        <f>AD31+tyee_daily_indices_sockeye_1956!AG32</f>
        <v>54.755926261370576</v>
      </c>
      <c r="AE32" s="32">
        <f>AE31+tyee_daily_indices_sockeye_1956!AH32</f>
        <v>213.19038757456119</v>
      </c>
      <c r="AF32" s="32">
        <f>AF31+tyee_daily_indices_sockeye_1956!AI32</f>
        <v>73.171231191163017</v>
      </c>
      <c r="AG32" s="32">
        <f>AG31+tyee_daily_indices_sockeye_1956!AJ32</f>
        <v>100.63102775785674</v>
      </c>
      <c r="AH32" s="32">
        <f>AH31+tyee_daily_indices_sockeye_1956!AK32</f>
        <v>114.92794342816774</v>
      </c>
      <c r="AI32" s="32">
        <f>AI31+tyee_daily_indices_sockeye_1956!AL32</f>
        <v>114.31278659729273</v>
      </c>
      <c r="AJ32" s="32">
        <f>AJ31+tyee_daily_indices_sockeye_1956!AM32</f>
        <v>51.647998030760334</v>
      </c>
      <c r="AK32" s="32">
        <f>AK31+tyee_daily_indices_sockeye_1956!AN32</f>
        <v>68.476514971973657</v>
      </c>
      <c r="AL32" s="32">
        <f>AL31+tyee_daily_indices_sockeye_1956!AO32</f>
        <v>66.206562974767806</v>
      </c>
      <c r="AM32" s="32">
        <f>AM31+tyee_daily_indices_sockeye_1956!AP32</f>
        <v>131.92802113545528</v>
      </c>
      <c r="AN32" s="32">
        <f>AN31+tyee_daily_indices_sockeye_1956!AQ32</f>
        <v>55.182679791009292</v>
      </c>
      <c r="AO32" s="32">
        <f>AO31+tyee_daily_indices_sockeye_1956!AR32</f>
        <v>211.30886287509028</v>
      </c>
      <c r="AP32" s="32">
        <f>AP31+tyee_daily_indices_sockeye_1956!AS32</f>
        <v>259.74693264091502</v>
      </c>
      <c r="AQ32" s="32">
        <f>AQ31+tyee_daily_indices_sockeye_1956!AT32</f>
        <v>135.63135604116215</v>
      </c>
      <c r="AR32" s="32">
        <f>AR31+tyee_daily_indices_sockeye_1956!AU32</f>
        <v>153.60499367334586</v>
      </c>
      <c r="AS32" s="32">
        <f>AS31+tyee_daily_indices_sockeye_1956!AV32</f>
        <v>70.336826114233617</v>
      </c>
      <c r="AT32" s="32">
        <f>AT31+tyee_daily_indices_sockeye_1956!AW32</f>
        <v>330.51162192452711</v>
      </c>
      <c r="AU32" s="32">
        <f>AU31+tyee_daily_indices_sockeye_1956!AX32</f>
        <v>504.87504833011292</v>
      </c>
      <c r="AV32" s="32">
        <f>AV31+tyee_daily_indices_sockeye_1956!AY32</f>
        <v>173.73505553901836</v>
      </c>
      <c r="AW32" s="32">
        <f>AW31+tyee_daily_indices_sockeye_1956!AZ32</f>
        <v>156.14003723782969</v>
      </c>
      <c r="AX32" s="32">
        <f>AX31+tyee_daily_indices_sockeye_1956!BA32</f>
        <v>136.68895452221463</v>
      </c>
      <c r="AY32" s="32">
        <f>AY31+tyee_daily_indices_sockeye_1956!BB32</f>
        <v>82.184556264480818</v>
      </c>
      <c r="AZ32" s="32">
        <f>AZ31+tyee_daily_indices_sockeye_1956!BC32</f>
        <v>164.16867289268498</v>
      </c>
      <c r="BA32" s="32">
        <f>BA31+tyee_daily_indices_sockeye_1956!BD32</f>
        <v>88.46759613077738</v>
      </c>
      <c r="BB32" s="32">
        <f>BB31+tyee_daily_indices_sockeye_1956!BE32</f>
        <v>97.36</v>
      </c>
      <c r="BC32" s="32">
        <f>BC31+tyee_daily_indices_sockeye_1956!BF32</f>
        <v>133.57</v>
      </c>
      <c r="BD32" s="32">
        <f>BD31+tyee_daily_indices_sockeye_1956!BG32</f>
        <v>48.890000000000008</v>
      </c>
      <c r="BE32" s="32">
        <f>BE31+tyee_daily_indices_sockeye_1956!BH32</f>
        <v>119.54</v>
      </c>
      <c r="BF32" s="32">
        <f>BF31+tyee_daily_indices_sockeye_1956!BI32</f>
        <v>96.559999999999988</v>
      </c>
      <c r="BG32" s="32">
        <f>BG31+tyee_daily_indices_sockeye_1956!BJ32</f>
        <v>48.890000000000008</v>
      </c>
      <c r="BH32" s="32">
        <f>BH31+tyee_daily_indices_sockeye_1956!BK32</f>
        <v>142.57999999999998</v>
      </c>
      <c r="BI32" s="32">
        <f>BI31+tyee_daily_indices_sockeye_1956!BL32</f>
        <v>54.260000000000005</v>
      </c>
      <c r="BJ32" s="32">
        <f>BJ31+tyee_daily_indices_sockeye_1956!BM32</f>
        <v>160.39000000000001</v>
      </c>
      <c r="BK32" s="32">
        <f>BK31+tyee_daily_indices_sockeye_1956!BN32</f>
        <v>76.070000000000007</v>
      </c>
      <c r="BL32" s="32">
        <f>BL31+tyee_daily_indices_sockeye_1956!BO32</f>
        <v>17.21</v>
      </c>
      <c r="BM32" s="32">
        <f>BM31+tyee_daily_indices_sockeye_1956!BP32</f>
        <v>13.090000000000002</v>
      </c>
      <c r="BN32" s="32">
        <f>BN31+tyee_daily_indices_sockeye_1956!BQ32</f>
        <v>8.6900000000000013</v>
      </c>
      <c r="BO32" s="32">
        <f>BO31+tyee_daily_indices_sockeye_1956!BR32</f>
        <v>31.699999999999996</v>
      </c>
      <c r="BP32" s="32">
        <f>BP31+tyee_daily_indices_sockeye_1956!BS32</f>
        <v>109.64</v>
      </c>
      <c r="BQ32" s="32">
        <f>BQ31+tyee_daily_indices_sockeye_1956!BT32</f>
        <v>86.67</v>
      </c>
      <c r="BR32" s="32">
        <f>BR31+tyee_daily_indices_sockeye_1956!BU32</f>
        <v>66.400000000000006</v>
      </c>
    </row>
    <row r="33" spans="1:70" ht="16">
      <c r="A33" s="20">
        <v>45477</v>
      </c>
      <c r="B33" s="32">
        <f>B32+tyee_daily_indices_sockeye_1956!E33</f>
        <v>149.9927962078238</v>
      </c>
      <c r="C33" s="32">
        <f>C32+tyee_daily_indices_sockeye_1956!F33</f>
        <v>121.53619891767357</v>
      </c>
      <c r="D33" s="32">
        <f>D32+tyee_daily_indices_sockeye_1956!G33</f>
        <v>279.3968700238994</v>
      </c>
      <c r="E33" s="32">
        <f>E32+tyee_daily_indices_sockeye_1956!H33</f>
        <v>101.12465564310448</v>
      </c>
      <c r="F33" s="32">
        <f>F32+tyee_daily_indices_sockeye_1956!I33</f>
        <v>46.092139960172474</v>
      </c>
      <c r="G33" s="32">
        <f>G32+tyee_daily_indices_sockeye_1956!J33</f>
        <v>94.443974583723787</v>
      </c>
      <c r="H33" s="32">
        <f>H32+tyee_daily_indices_sockeye_1956!K33</f>
        <v>69.085899178117359</v>
      </c>
      <c r="I33" s="32">
        <f>I32+tyee_daily_indices_sockeye_1956!L33</f>
        <v>79.608618614632718</v>
      </c>
      <c r="J33" s="32">
        <f>J32+tyee_daily_indices_sockeye_1956!M33</f>
        <v>158.53266555933138</v>
      </c>
      <c r="K33" s="32">
        <f>K32+tyee_daily_indices_sockeye_1956!N33</f>
        <v>105.65343168019693</v>
      </c>
      <c r="L33" s="32">
        <f>L32+tyee_daily_indices_sockeye_1956!O33</f>
        <v>140.26683998710894</v>
      </c>
      <c r="M33" s="32">
        <f>M32+tyee_daily_indices_sockeye_1956!P33</f>
        <v>160.13512677324019</v>
      </c>
      <c r="N33" s="32">
        <f>N32+tyee_daily_indices_sockeye_1956!Q33</f>
        <v>194.75152289035759</v>
      </c>
      <c r="O33" s="32">
        <f>O32+tyee_daily_indices_sockeye_1956!R33</f>
        <v>120.55120078601668</v>
      </c>
      <c r="P33" s="32">
        <f>P32+tyee_daily_indices_sockeye_1956!S33</f>
        <v>118.30461451470961</v>
      </c>
      <c r="Q33" s="32">
        <f>Q32+tyee_daily_indices_sockeye_1956!T33</f>
        <v>49.868306444999021</v>
      </c>
      <c r="R33" s="32">
        <f>R32+tyee_daily_indices_sockeye_1956!U33</f>
        <v>87.684326800642751</v>
      </c>
      <c r="S33" s="32">
        <f>S32+tyee_daily_indices_sockeye_1956!V33</f>
        <v>174.956067153178</v>
      </c>
      <c r="T33" s="32">
        <f>T32+tyee_daily_indices_sockeye_1956!W33</f>
        <v>271.17534280334257</v>
      </c>
      <c r="U33" s="32">
        <f>U32+tyee_daily_indices_sockeye_1956!X33</f>
        <v>54.691608734308872</v>
      </c>
      <c r="V33" s="32">
        <f>V32+tyee_daily_indices_sockeye_1956!Y33</f>
        <v>41.488061636371391</v>
      </c>
      <c r="W33" s="32">
        <f>W32+tyee_daily_indices_sockeye_1956!Z33</f>
        <v>240.26235726706872</v>
      </c>
      <c r="X33" s="32">
        <f>X32+tyee_daily_indices_sockeye_1956!AA33</f>
        <v>330.37007081394404</v>
      </c>
      <c r="Y33" s="32">
        <f>Y32+tyee_daily_indices_sockeye_1956!AB33</f>
        <v>197.58153241648685</v>
      </c>
      <c r="Z33" s="32">
        <f>Z32+tyee_daily_indices_sockeye_1956!AC33</f>
        <v>344.72566429903912</v>
      </c>
      <c r="AA33" s="32">
        <f>AA32+tyee_daily_indices_sockeye_1956!AD33</f>
        <v>239.0705448581806</v>
      </c>
      <c r="AB33" s="32">
        <f>AB32+tyee_daily_indices_sockeye_1956!AE33</f>
        <v>412.75153228866969</v>
      </c>
      <c r="AC33" s="32">
        <f>AC32+tyee_daily_indices_sockeye_1956!AF33</f>
        <v>147.61502275787922</v>
      </c>
      <c r="AD33" s="32">
        <f>AD32+tyee_daily_indices_sockeye_1956!AG33</f>
        <v>82.270185644643078</v>
      </c>
      <c r="AE33" s="32">
        <f>AE32+tyee_daily_indices_sockeye_1956!AH33</f>
        <v>215.94937277540686</v>
      </c>
      <c r="AF33" s="32">
        <f>AF32+tyee_daily_indices_sockeye_1956!AI33</f>
        <v>74.823740843672667</v>
      </c>
      <c r="AG33" s="32">
        <f>AG32+tyee_daily_indices_sockeye_1956!AJ33</f>
        <v>109.614579831046</v>
      </c>
      <c r="AH33" s="32">
        <f>AH32+tyee_daily_indices_sockeye_1956!AK33</f>
        <v>129.25722670998775</v>
      </c>
      <c r="AI33" s="32">
        <f>AI32+tyee_daily_indices_sockeye_1956!AL33</f>
        <v>122.36189077778377</v>
      </c>
      <c r="AJ33" s="32">
        <f>AJ32+tyee_daily_indices_sockeye_1956!AM33</f>
        <v>56.515023331694842</v>
      </c>
      <c r="AK33" s="32">
        <f>AK32+tyee_daily_indices_sockeye_1956!AN33</f>
        <v>77.954242721580229</v>
      </c>
      <c r="AL33" s="32">
        <f>AL32+tyee_daily_indices_sockeye_1956!AO33</f>
        <v>72.511959071208679</v>
      </c>
      <c r="AM33" s="32">
        <f>AM32+tyee_daily_indices_sockeye_1956!AP33</f>
        <v>140.66906634978295</v>
      </c>
      <c r="AN33" s="32">
        <f>AN32+tyee_daily_indices_sockeye_1956!AQ33</f>
        <v>64.744702580541258</v>
      </c>
      <c r="AO33" s="32">
        <f>AO32+tyee_daily_indices_sockeye_1956!AR33</f>
        <v>256.52042618258383</v>
      </c>
      <c r="AP33" s="32">
        <f>AP32+tyee_daily_indices_sockeye_1956!AS33</f>
        <v>297.65323686300871</v>
      </c>
      <c r="AQ33" s="32">
        <f>AQ32+tyee_daily_indices_sockeye_1956!AT33</f>
        <v>151.71424374169692</v>
      </c>
      <c r="AR33" s="32">
        <f>AR32+tyee_daily_indices_sockeye_1956!AU33</f>
        <v>166.51365562144159</v>
      </c>
      <c r="AS33" s="32">
        <f>AS32+tyee_daily_indices_sockeye_1956!AV33</f>
        <v>84.936152713560219</v>
      </c>
      <c r="AT33" s="32">
        <f>AT32+tyee_daily_indices_sockeye_1956!AW33</f>
        <v>365.08552703401614</v>
      </c>
      <c r="AU33" s="32">
        <f>AU32+tyee_daily_indices_sockeye_1956!AX33</f>
        <v>531.31330246388325</v>
      </c>
      <c r="AV33" s="32">
        <f>AV32+tyee_daily_indices_sockeye_1956!AY33</f>
        <v>196.69169774095985</v>
      </c>
      <c r="AW33" s="32">
        <f>AW32+tyee_daily_indices_sockeye_1956!AZ33</f>
        <v>160.33615133033342</v>
      </c>
      <c r="AX33" s="32">
        <f>AX32+tyee_daily_indices_sockeye_1956!BA33</f>
        <v>168.64120988260464</v>
      </c>
      <c r="AY33" s="32">
        <f>AY32+tyee_daily_indices_sockeye_1956!BB33</f>
        <v>100.93898276116437</v>
      </c>
      <c r="AZ33" s="32">
        <f>AZ32+tyee_daily_indices_sockeye_1956!BC33</f>
        <v>213.08041190302743</v>
      </c>
      <c r="BA33" s="32">
        <f>BA32+tyee_daily_indices_sockeye_1956!BD33</f>
        <v>92.564700980004858</v>
      </c>
      <c r="BB33" s="32">
        <f>BB32+tyee_daily_indices_sockeye_1956!BE33</f>
        <v>103.5</v>
      </c>
      <c r="BC33" s="32">
        <f>BC32+tyee_daily_indices_sockeye_1956!BF33</f>
        <v>158.88999999999999</v>
      </c>
      <c r="BD33" s="32">
        <f>BD32+tyee_daily_indices_sockeye_1956!BG33</f>
        <v>53.70000000000001</v>
      </c>
      <c r="BE33" s="32">
        <f>BE32+tyee_daily_indices_sockeye_1956!BH33</f>
        <v>129.56</v>
      </c>
      <c r="BF33" s="32">
        <f>BF32+tyee_daily_indices_sockeye_1956!BI33</f>
        <v>101.67999999999999</v>
      </c>
      <c r="BG33" s="32">
        <f>BG32+tyee_daily_indices_sockeye_1956!BJ33</f>
        <v>53.70000000000001</v>
      </c>
      <c r="BH33" s="32">
        <f>BH32+tyee_daily_indices_sockeye_1956!BK33</f>
        <v>177.13</v>
      </c>
      <c r="BI33" s="32">
        <f>BI32+tyee_daily_indices_sockeye_1956!BL33</f>
        <v>67.25</v>
      </c>
      <c r="BJ33" s="32">
        <f>BJ32+tyee_daily_indices_sockeye_1956!BM33</f>
        <v>166.64000000000001</v>
      </c>
      <c r="BK33" s="32">
        <f>BK32+tyee_daily_indices_sockeye_1956!BN33</f>
        <v>86.09</v>
      </c>
      <c r="BL33" s="32">
        <f>BL32+tyee_daily_indices_sockeye_1956!BO33</f>
        <v>26.75</v>
      </c>
      <c r="BM33" s="32">
        <f>BM32+tyee_daily_indices_sockeye_1956!BP33</f>
        <v>14.660000000000002</v>
      </c>
      <c r="BN33" s="32">
        <f>BN32+tyee_daily_indices_sockeye_1956!BQ33</f>
        <v>9.0800000000000018</v>
      </c>
      <c r="BO33" s="32">
        <f>BO32+tyee_daily_indices_sockeye_1956!BR33</f>
        <v>48</v>
      </c>
      <c r="BP33" s="32">
        <f>BP32+tyee_daily_indices_sockeye_1956!BS33</f>
        <v>138.75</v>
      </c>
      <c r="BQ33" s="32">
        <f>BQ32+tyee_daily_indices_sockeye_1956!BT33</f>
        <v>112.13</v>
      </c>
      <c r="BR33" s="32">
        <f>BR32+tyee_daily_indices_sockeye_1956!BU33</f>
        <v>76.150000000000006</v>
      </c>
    </row>
    <row r="34" spans="1:70" ht="16">
      <c r="A34" s="20">
        <v>45478</v>
      </c>
      <c r="B34" s="32">
        <f>B33+tyee_daily_indices_sockeye_1956!E34</f>
        <v>170.6031216388092</v>
      </c>
      <c r="C34" s="32">
        <f>C33+tyee_daily_indices_sockeye_1956!F34</f>
        <v>153.03540400511395</v>
      </c>
      <c r="D34" s="32">
        <f>D33+tyee_daily_indices_sockeye_1956!G34</f>
        <v>288.5487430852213</v>
      </c>
      <c r="E34" s="32">
        <f>E33+tyee_daily_indices_sockeye_1956!H34</f>
        <v>109.38879947872091</v>
      </c>
      <c r="F34" s="32">
        <f>F33+tyee_daily_indices_sockeye_1956!I34</f>
        <v>49.104215603827065</v>
      </c>
      <c r="G34" s="32">
        <f>G33+tyee_daily_indices_sockeye_1956!J34</f>
        <v>105.90877225324587</v>
      </c>
      <c r="H34" s="32">
        <f>H33+tyee_daily_indices_sockeye_1956!K34</f>
        <v>78.230068656932502</v>
      </c>
      <c r="I34" s="32">
        <f>I33+tyee_daily_indices_sockeye_1956!L34</f>
        <v>83.258861501516819</v>
      </c>
      <c r="J34" s="32">
        <f>J33+tyee_daily_indices_sockeye_1956!M34</f>
        <v>180.52410233496204</v>
      </c>
      <c r="K34" s="32">
        <f>K33+tyee_daily_indices_sockeye_1956!N34</f>
        <v>111.25954161357065</v>
      </c>
      <c r="L34" s="32">
        <f>L33+tyee_daily_indices_sockeye_1956!O34</f>
        <v>146.70984779788517</v>
      </c>
      <c r="M34" s="32">
        <f>M33+tyee_daily_indices_sockeye_1956!P34</f>
        <v>167.42052002121162</v>
      </c>
      <c r="N34" s="32">
        <f>N33+tyee_daily_indices_sockeye_1956!Q34</f>
        <v>203.85370429104645</v>
      </c>
      <c r="O34" s="32">
        <f>O33+tyee_daily_indices_sockeye_1956!R34</f>
        <v>140.86801912103522</v>
      </c>
      <c r="P34" s="32">
        <f>P33+tyee_daily_indices_sockeye_1956!S34</f>
        <v>133.44344627118844</v>
      </c>
      <c r="Q34" s="32">
        <f>Q33+tyee_daily_indices_sockeye_1956!T34</f>
        <v>52.339897354089928</v>
      </c>
      <c r="R34" s="32">
        <f>R33+tyee_daily_indices_sockeye_1956!U34</f>
        <v>91.086667034666149</v>
      </c>
      <c r="S34" s="32">
        <f>S33+tyee_daily_indices_sockeye_1956!V34</f>
        <v>181.47802421975749</v>
      </c>
      <c r="T34" s="32">
        <f>T33+tyee_daily_indices_sockeye_1956!W34</f>
        <v>280.72327518592061</v>
      </c>
      <c r="U34" s="32">
        <f>U33+tyee_daily_indices_sockeye_1956!X34</f>
        <v>59.657954888155025</v>
      </c>
      <c r="V34" s="32">
        <f>V33+tyee_daily_indices_sockeye_1956!Y34</f>
        <v>43.050675203906216</v>
      </c>
      <c r="W34" s="32">
        <f>W33+tyee_daily_indices_sockeye_1956!Z34</f>
        <v>250.5028302443838</v>
      </c>
      <c r="X34" s="32">
        <f>X33+tyee_daily_indices_sockeye_1956!AA34</f>
        <v>335.5544156806485</v>
      </c>
      <c r="Y34" s="32">
        <f>Y33+tyee_daily_indices_sockeye_1956!AB34</f>
        <v>214.24417508549476</v>
      </c>
      <c r="Z34" s="32">
        <f>Z33+tyee_daily_indices_sockeye_1956!AC34</f>
        <v>368.58523464385041</v>
      </c>
      <c r="AA34" s="32">
        <f>AA33+tyee_daily_indices_sockeye_1956!AD34</f>
        <v>268.06647430187121</v>
      </c>
      <c r="AB34" s="32">
        <f>AB33+tyee_daily_indices_sockeye_1956!AE34</f>
        <v>431.52502501813689</v>
      </c>
      <c r="AC34" s="32">
        <f>AC33+tyee_daily_indices_sockeye_1956!AF34</f>
        <v>179.61502275787922</v>
      </c>
      <c r="AD34" s="32">
        <f>AD33+tyee_daily_indices_sockeye_1956!AG34</f>
        <v>97.864388543193812</v>
      </c>
      <c r="AE34" s="32">
        <f>AE33+tyee_daily_indices_sockeye_1956!AH34</f>
        <v>219.63111088462588</v>
      </c>
      <c r="AF34" s="32">
        <f>AF33+tyee_daily_indices_sockeye_1956!AI34</f>
        <v>79.841246439723861</v>
      </c>
      <c r="AG34" s="32">
        <f>AG33+tyee_daily_indices_sockeye_1956!AJ34</f>
        <v>122.06039741860562</v>
      </c>
      <c r="AH34" s="32">
        <f>AH33+tyee_daily_indices_sockeye_1956!AK34</f>
        <v>139.51059223052883</v>
      </c>
      <c r="AI34" s="32">
        <f>AI33+tyee_daily_indices_sockeye_1956!AL34</f>
        <v>144.28966704712943</v>
      </c>
      <c r="AJ34" s="32">
        <f>AJ33+tyee_daily_indices_sockeye_1956!AM34</f>
        <v>62.293853425485565</v>
      </c>
      <c r="AK34" s="32">
        <f>AK33+tyee_daily_indices_sockeye_1956!AN34</f>
        <v>89.003543954698259</v>
      </c>
      <c r="AL34" s="32">
        <f>AL33+tyee_daily_indices_sockeye_1956!AO34</f>
        <v>91.509779026509747</v>
      </c>
      <c r="AM34" s="32">
        <f>AM33+tyee_daily_indices_sockeye_1956!AP34</f>
        <v>165.05183625163684</v>
      </c>
      <c r="AN34" s="32">
        <f>AN33+tyee_daily_indices_sockeye_1956!AQ34</f>
        <v>70.861748325493977</v>
      </c>
      <c r="AO34" s="32">
        <f>AO33+tyee_daily_indices_sockeye_1956!AR34</f>
        <v>264.49584121583757</v>
      </c>
      <c r="AP34" s="32">
        <f>AP33+tyee_daily_indices_sockeye_1956!AS34</f>
        <v>307.58714237355656</v>
      </c>
      <c r="AQ34" s="32">
        <f>AQ33+tyee_daily_indices_sockeye_1956!AT34</f>
        <v>215.79282702891334</v>
      </c>
      <c r="AR34" s="32">
        <f>AR33+tyee_daily_indices_sockeye_1956!AU34</f>
        <v>184.00028663748438</v>
      </c>
      <c r="AS34" s="32">
        <f>AS33+tyee_daily_indices_sockeye_1956!AV34</f>
        <v>95.437772559332643</v>
      </c>
      <c r="AT34" s="32">
        <f>AT33+tyee_daily_indices_sockeye_1956!AW34</f>
        <v>409.54706549555465</v>
      </c>
      <c r="AU34" s="32">
        <f>AU33+tyee_daily_indices_sockeye_1956!AX34</f>
        <v>574.68884583942668</v>
      </c>
      <c r="AV34" s="32">
        <f>AV33+tyee_daily_indices_sockeye_1956!AY34</f>
        <v>227.82581682364201</v>
      </c>
      <c r="AW34" s="32">
        <f>AW33+tyee_daily_indices_sockeye_1956!AZ34</f>
        <v>183.62360309044701</v>
      </c>
      <c r="AX34" s="32">
        <f>AX33+tyee_daily_indices_sockeye_1956!BA34</f>
        <v>192.4126732392476</v>
      </c>
      <c r="AY34" s="32">
        <f>AY33+tyee_daily_indices_sockeye_1956!BB34</f>
        <v>116.98848853985291</v>
      </c>
      <c r="AZ34" s="32">
        <f>AZ33+tyee_daily_indices_sockeye_1956!BC34</f>
        <v>262.68928916976114</v>
      </c>
      <c r="BA34" s="32">
        <f>BA33+tyee_daily_indices_sockeye_1956!BD34</f>
        <v>99.199651277119159</v>
      </c>
      <c r="BB34" s="32">
        <f>BB33+tyee_daily_indices_sockeye_1956!BE34</f>
        <v>120.6</v>
      </c>
      <c r="BC34" s="32">
        <f>BC33+tyee_daily_indices_sockeye_1956!BF34</f>
        <v>182.92</v>
      </c>
      <c r="BD34" s="32">
        <f>BD33+tyee_daily_indices_sockeye_1956!BG34</f>
        <v>68.570000000000007</v>
      </c>
      <c r="BE34" s="32">
        <f>BE33+tyee_daily_indices_sockeye_1956!BH34</f>
        <v>138.6</v>
      </c>
      <c r="BF34" s="32">
        <f>BF33+tyee_daily_indices_sockeye_1956!BI34</f>
        <v>105.78999999999999</v>
      </c>
      <c r="BG34" s="32">
        <f>BG33+tyee_daily_indices_sockeye_1956!BJ34</f>
        <v>68.570000000000007</v>
      </c>
      <c r="BH34" s="32">
        <f>BH33+tyee_daily_indices_sockeye_1956!BK34</f>
        <v>217.8</v>
      </c>
      <c r="BI34" s="32">
        <f>BI33+tyee_daily_indices_sockeye_1956!BL34</f>
        <v>78.95</v>
      </c>
      <c r="BJ34" s="32">
        <f>BJ33+tyee_daily_indices_sockeye_1956!BM34</f>
        <v>177.29000000000002</v>
      </c>
      <c r="BK34" s="32">
        <f>BK33+tyee_daily_indices_sockeye_1956!BN34</f>
        <v>89.960000000000008</v>
      </c>
      <c r="BL34" s="32">
        <f>BL33+tyee_daily_indices_sockeye_1956!BO34</f>
        <v>35.019999999999996</v>
      </c>
      <c r="BM34" s="32">
        <f>BM33+tyee_daily_indices_sockeye_1956!BP34</f>
        <v>17.020000000000003</v>
      </c>
      <c r="BN34" s="32">
        <f>BN33+tyee_daily_indices_sockeye_1956!BQ34</f>
        <v>11.410000000000002</v>
      </c>
      <c r="BO34" s="32">
        <f>BO33+tyee_daily_indices_sockeye_1956!BR34</f>
        <v>59.49</v>
      </c>
      <c r="BP34" s="32">
        <f>BP33+tyee_daily_indices_sockeye_1956!BS34</f>
        <v>154.22999999999999</v>
      </c>
      <c r="BQ34" s="32">
        <f>BQ33+tyee_daily_indices_sockeye_1956!BT34</f>
        <v>139.01999999999998</v>
      </c>
      <c r="BR34" s="32">
        <f>BR33+tyee_daily_indices_sockeye_1956!BU34</f>
        <v>87.93</v>
      </c>
    </row>
    <row r="35" spans="1:70" ht="16">
      <c r="A35" s="20">
        <v>45479</v>
      </c>
      <c r="B35" s="32">
        <f>B34+tyee_daily_indices_sockeye_1956!E35</f>
        <v>189.89431365727395</v>
      </c>
      <c r="C35" s="32">
        <f>C34+tyee_daily_indices_sockeye_1956!F35</f>
        <v>164.32216871099629</v>
      </c>
      <c r="D35" s="32">
        <f>D34+tyee_daily_indices_sockeye_1956!G35</f>
        <v>310.51593378925412</v>
      </c>
      <c r="E35" s="32">
        <f>E34+tyee_daily_indices_sockeye_1956!H35</f>
        <v>110.98634172142445</v>
      </c>
      <c r="F35" s="32">
        <f>F34+tyee_daily_indices_sockeye_1956!I35</f>
        <v>52.334984834596298</v>
      </c>
      <c r="G35" s="32">
        <f>G34+tyee_daily_indices_sockeye_1956!J35</f>
        <v>134.50414325204082</v>
      </c>
      <c r="H35" s="32">
        <f>H34+tyee_daily_indices_sockeye_1956!K35</f>
        <v>96.346625255240923</v>
      </c>
      <c r="I35" s="32">
        <f>I34+tyee_daily_indices_sockeye_1956!L35</f>
        <v>89.814540025890992</v>
      </c>
      <c r="J35" s="32">
        <f>J34+tyee_daily_indices_sockeye_1956!M35</f>
        <v>189.01823843857986</v>
      </c>
      <c r="K35" s="32">
        <f>K34+tyee_daily_indices_sockeye_1956!N35</f>
        <v>114.60686096088999</v>
      </c>
      <c r="L35" s="32">
        <f>L34+tyee_daily_indices_sockeye_1956!O35</f>
        <v>163.80808211648824</v>
      </c>
      <c r="M35" s="32">
        <f>M34+tyee_daily_indices_sockeye_1956!P35</f>
        <v>176.87217947287107</v>
      </c>
      <c r="N35" s="32">
        <f>N34+tyee_daily_indices_sockeye_1956!Q35</f>
        <v>232.40769490137509</v>
      </c>
      <c r="O35" s="32">
        <f>O34+tyee_daily_indices_sockeye_1956!R35</f>
        <v>160.62832131883741</v>
      </c>
      <c r="P35" s="32">
        <f>P34+tyee_daily_indices_sockeye_1956!S35</f>
        <v>139.81407564181779</v>
      </c>
      <c r="Q35" s="32">
        <f>Q34+tyee_daily_indices_sockeye_1956!T35</f>
        <v>63.037381938851759</v>
      </c>
      <c r="R35" s="32">
        <f>R34+tyee_daily_indices_sockeye_1956!U35</f>
        <v>94.226966804887184</v>
      </c>
      <c r="S35" s="32">
        <f>S34+tyee_daily_indices_sockeye_1956!V35</f>
        <v>187.28544223189991</v>
      </c>
      <c r="T35" s="32">
        <f>T34+tyee_daily_indices_sockeye_1956!W35</f>
        <v>335.35264581529123</v>
      </c>
      <c r="U35" s="32">
        <f>U34+tyee_daily_indices_sockeye_1956!X35</f>
        <v>69.556630344420668</v>
      </c>
      <c r="V35" s="32">
        <f>V34+tyee_daily_indices_sockeye_1956!Y35</f>
        <v>45.819905973136983</v>
      </c>
      <c r="W35" s="32">
        <f>W34+tyee_daily_indices_sockeye_1956!Z35</f>
        <v>260.99515738962202</v>
      </c>
      <c r="X35" s="32">
        <f>X34+tyee_daily_indices_sockeye_1956!AA35</f>
        <v>347.82011930980013</v>
      </c>
      <c r="Y35" s="32">
        <f>Y34+tyee_daily_indices_sockeye_1956!AB35</f>
        <v>227.83984423058936</v>
      </c>
      <c r="Z35" s="32">
        <f>Z34+tyee_daily_indices_sockeye_1956!AC35</f>
        <v>395.95854639545161</v>
      </c>
      <c r="AA35" s="32">
        <f>AA34+tyee_daily_indices_sockeye_1956!AD35</f>
        <v>294.45132229141029</v>
      </c>
      <c r="AB35" s="32">
        <f>AB34+tyee_daily_indices_sockeye_1956!AE35</f>
        <v>438.37719481270204</v>
      </c>
      <c r="AC35" s="32">
        <f>AC34+tyee_daily_indices_sockeye_1956!AF35</f>
        <v>191.26942780485805</v>
      </c>
      <c r="AD35" s="32">
        <f>AD34+tyee_daily_indices_sockeye_1956!AG35</f>
        <v>113.9895323205115</v>
      </c>
      <c r="AE35" s="32">
        <f>AE34+tyee_daily_indices_sockeye_1956!AH35</f>
        <v>231.24732903565319</v>
      </c>
      <c r="AF35" s="32">
        <f>AF34+tyee_daily_indices_sockeye_1956!AI35</f>
        <v>86.475471906066105</v>
      </c>
      <c r="AG35" s="32">
        <f>AG34+tyee_daily_indices_sockeye_1956!AJ35</f>
        <v>126.53717962920078</v>
      </c>
      <c r="AH35" s="32">
        <f>AH34+tyee_daily_indices_sockeye_1956!AK35</f>
        <v>156.52037861377622</v>
      </c>
      <c r="AI35" s="32">
        <f>AI34+tyee_daily_indices_sockeye_1956!AL35</f>
        <v>157.97387757344521</v>
      </c>
      <c r="AJ35" s="32">
        <f>AJ34+tyee_daily_indices_sockeye_1956!AM35</f>
        <v>73.913751140700327</v>
      </c>
      <c r="AK35" s="32">
        <f>AK34+tyee_daily_indices_sockeye_1956!AN35</f>
        <v>136.98575563075178</v>
      </c>
      <c r="AL35" s="32">
        <f>AL34+tyee_daily_indices_sockeye_1956!AO35</f>
        <v>100.18510370183442</v>
      </c>
      <c r="AM35" s="32">
        <f>AM34+tyee_daily_indices_sockeye_1956!AP35</f>
        <v>179.5399796871487</v>
      </c>
      <c r="AN35" s="32">
        <f>AN34+tyee_daily_indices_sockeye_1956!AQ35</f>
        <v>74.778414992160648</v>
      </c>
      <c r="AO35" s="32">
        <f>AO34+tyee_daily_indices_sockeye_1956!AR35</f>
        <v>268.33330153329791</v>
      </c>
      <c r="AP35" s="32">
        <f>AP34+tyee_daily_indices_sockeye_1956!AS35</f>
        <v>324.97408491936557</v>
      </c>
      <c r="AQ35" s="32">
        <f>AQ34+tyee_daily_indices_sockeye_1956!AT35</f>
        <v>230.31123984928544</v>
      </c>
      <c r="AR35" s="32">
        <f>AR34+tyee_daily_indices_sockeye_1956!AU35</f>
        <v>203.41549131584696</v>
      </c>
      <c r="AS35" s="32">
        <f>AS34+tyee_daily_indices_sockeye_1956!AV35</f>
        <v>105.86816840188018</v>
      </c>
      <c r="AT35" s="32">
        <f>AT34+tyee_daily_indices_sockeye_1956!AW35</f>
        <v>441.96784508606794</v>
      </c>
      <c r="AU35" s="32">
        <f>AU34+tyee_daily_indices_sockeye_1956!AX35</f>
        <v>612.01784501532632</v>
      </c>
      <c r="AV35" s="32">
        <f>AV34+tyee_daily_indices_sockeye_1956!AY35</f>
        <v>338.29691169071066</v>
      </c>
      <c r="AW35" s="32">
        <f>AW34+tyee_daily_indices_sockeye_1956!AZ35</f>
        <v>192.96734400899464</v>
      </c>
      <c r="AX35" s="32">
        <f>AX34+tyee_daily_indices_sockeye_1956!BA35</f>
        <v>205.21695120242691</v>
      </c>
      <c r="AY35" s="32">
        <f>AY34+tyee_daily_indices_sockeye_1956!BB35</f>
        <v>119.58939949025101</v>
      </c>
      <c r="AZ35" s="32">
        <f>AZ34+tyee_daily_indices_sockeye_1956!BC35</f>
        <v>341.06299569672257</v>
      </c>
      <c r="BA35" s="32">
        <f>BA34+tyee_daily_indices_sockeye_1956!BD35</f>
        <v>105.21536914540236</v>
      </c>
      <c r="BB35" s="32">
        <f>BB34+tyee_daily_indices_sockeye_1956!BE35</f>
        <v>137.66999999999999</v>
      </c>
      <c r="BC35" s="32">
        <f>BC34+tyee_daily_indices_sockeye_1956!BF35</f>
        <v>194.58999999999997</v>
      </c>
      <c r="BD35" s="32">
        <f>BD34+tyee_daily_indices_sockeye_1956!BG35</f>
        <v>71.600000000000009</v>
      </c>
      <c r="BE35" s="32">
        <f>BE34+tyee_daily_indices_sockeye_1956!BH35</f>
        <v>157.38</v>
      </c>
      <c r="BF35" s="32">
        <f>BF34+tyee_daily_indices_sockeye_1956!BI35</f>
        <v>106.92999999999999</v>
      </c>
      <c r="BG35" s="32">
        <f>BG34+tyee_daily_indices_sockeye_1956!BJ35</f>
        <v>71.600000000000009</v>
      </c>
      <c r="BH35" s="32">
        <f>BH34+tyee_daily_indices_sockeye_1956!BK35</f>
        <v>273.54000000000002</v>
      </c>
      <c r="BI35" s="32">
        <f>BI34+tyee_daily_indices_sockeye_1956!BL35</f>
        <v>84.61</v>
      </c>
      <c r="BJ35" s="32">
        <f>BJ34+tyee_daily_indices_sockeye_1956!BM35</f>
        <v>185.64000000000001</v>
      </c>
      <c r="BK35" s="32">
        <f>BK34+tyee_daily_indices_sockeye_1956!BN35</f>
        <v>109.32000000000001</v>
      </c>
      <c r="BL35" s="32">
        <f>BL34+tyee_daily_indices_sockeye_1956!BO35</f>
        <v>35.79</v>
      </c>
      <c r="BM35" s="32">
        <f>BM34+tyee_daily_indices_sockeye_1956!BP35</f>
        <v>22.28</v>
      </c>
      <c r="BN35" s="32">
        <f>BN34+tyee_daily_indices_sockeye_1956!BQ35</f>
        <v>16.720000000000002</v>
      </c>
      <c r="BO35" s="32">
        <f>BO34+tyee_daily_indices_sockeye_1956!BR35</f>
        <v>70.47</v>
      </c>
      <c r="BP35" s="32">
        <f>BP34+tyee_daily_indices_sockeye_1956!BS35</f>
        <v>168.45</v>
      </c>
      <c r="BQ35" s="32">
        <f>BQ34+tyee_daily_indices_sockeye_1956!BT35</f>
        <v>164.95999999999998</v>
      </c>
      <c r="BR35" s="32">
        <f>BR34+tyee_daily_indices_sockeye_1956!BU35</f>
        <v>109.61000000000001</v>
      </c>
    </row>
    <row r="36" spans="1:70" ht="16">
      <c r="A36" s="20">
        <v>45480</v>
      </c>
      <c r="B36" s="32">
        <f>B35+tyee_daily_indices_sockeye_1956!E36</f>
        <v>206.2720882111692</v>
      </c>
      <c r="C36" s="32">
        <f>C35+tyee_daily_indices_sockeye_1956!F36</f>
        <v>187.53800049825665</v>
      </c>
      <c r="D36" s="32">
        <f>D35+tyee_daily_indices_sockeye_1956!G36</f>
        <v>320.28692615566632</v>
      </c>
      <c r="E36" s="32">
        <f>E35+tyee_daily_indices_sockeye_1956!H36</f>
        <v>113.52114487103074</v>
      </c>
      <c r="F36" s="32">
        <f>F35+tyee_daily_indices_sockeye_1956!I36</f>
        <v>53.950510667273981</v>
      </c>
      <c r="G36" s="32">
        <f>G35+tyee_daily_indices_sockeye_1956!J36</f>
        <v>163.14836058900136</v>
      </c>
      <c r="H36" s="32">
        <f>H35+tyee_daily_indices_sockeye_1956!K36</f>
        <v>103.61058490215139</v>
      </c>
      <c r="I36" s="32">
        <f>I35+tyee_daily_indices_sockeye_1956!L36</f>
        <v>93.247424868774004</v>
      </c>
      <c r="J36" s="32">
        <f>J35+tyee_daily_indices_sockeye_1956!M36</f>
        <v>192.43919543434001</v>
      </c>
      <c r="K36" s="32">
        <f>K35+tyee_daily_indices_sockeye_1956!N36</f>
        <v>118.13742833452473</v>
      </c>
      <c r="L36" s="32">
        <f>L35+tyee_daily_indices_sockeye_1956!O36</f>
        <v>178.90872803545474</v>
      </c>
      <c r="M36" s="32">
        <f>M35+tyee_daily_indices_sockeye_1956!P36</f>
        <v>197.5298853233586</v>
      </c>
      <c r="N36" s="32">
        <f>N35+tyee_daily_indices_sockeye_1956!Q36</f>
        <v>266.2432541979062</v>
      </c>
      <c r="O36" s="32">
        <f>O35+tyee_daily_indices_sockeye_1956!R36</f>
        <v>177.91791670235344</v>
      </c>
      <c r="P36" s="32">
        <f>P35+tyee_daily_indices_sockeye_1956!S36</f>
        <v>148.06304804346195</v>
      </c>
      <c r="Q36" s="32">
        <f>Q35+tyee_daily_indices_sockeye_1956!T36</f>
        <v>66.143040243191621</v>
      </c>
      <c r="R36" s="32">
        <f>R35+tyee_daily_indices_sockeye_1956!U36</f>
        <v>96.393120651041031</v>
      </c>
      <c r="S36" s="32">
        <f>S35+tyee_daily_indices_sockeye_1956!V36</f>
        <v>208.92406353173442</v>
      </c>
      <c r="T36" s="32">
        <f>T35+tyee_daily_indices_sockeye_1956!W36</f>
        <v>400.28490172391264</v>
      </c>
      <c r="U36" s="32">
        <f>U35+tyee_daily_indices_sockeye_1956!X36</f>
        <v>72.379166335561308</v>
      </c>
      <c r="V36" s="32">
        <f>V35+tyee_daily_indices_sockeye_1956!Y36</f>
        <v>47.372790588521596</v>
      </c>
      <c r="W36" s="32">
        <f>W35+tyee_daily_indices_sockeye_1956!Z36</f>
        <v>274.60845572732984</v>
      </c>
      <c r="X36" s="32">
        <f>X35+tyee_daily_indices_sockeye_1956!AA36</f>
        <v>378.47945996914081</v>
      </c>
      <c r="Y36" s="32">
        <f>Y35+tyee_daily_indices_sockeye_1956!AB36</f>
        <v>258.86498249102175</v>
      </c>
      <c r="Z36" s="32">
        <f>Z35+tyee_daily_indices_sockeye_1956!AC36</f>
        <v>486.16391268777437</v>
      </c>
      <c r="AA36" s="32">
        <f>AA35+tyee_daily_indices_sockeye_1956!AD36</f>
        <v>323.43653700604921</v>
      </c>
      <c r="AB36" s="32">
        <f>AB35+tyee_daily_indices_sockeye_1956!AE36</f>
        <v>445.87902631453352</v>
      </c>
      <c r="AC36" s="32">
        <f>AC35+tyee_daily_indices_sockeye_1956!AF36</f>
        <v>200.36033689576715</v>
      </c>
      <c r="AD36" s="32">
        <f>AD35+tyee_daily_indices_sockeye_1956!AG36</f>
        <v>142.32021656164349</v>
      </c>
      <c r="AE36" s="32">
        <f>AE35+tyee_daily_indices_sockeye_1956!AH36</f>
        <v>247.94096515352288</v>
      </c>
      <c r="AF36" s="32">
        <f>AF35+tyee_daily_indices_sockeye_1956!AI36</f>
        <v>90.73982726901302</v>
      </c>
      <c r="AG36" s="32">
        <f>AG35+tyee_daily_indices_sockeye_1956!AJ36</f>
        <v>140.13270321033585</v>
      </c>
      <c r="AH36" s="32">
        <f>AH35+tyee_daily_indices_sockeye_1956!AK36</f>
        <v>186.27899377066794</v>
      </c>
      <c r="AI36" s="32">
        <f>AI35+tyee_daily_indices_sockeye_1956!AL36</f>
        <v>194.84122075657785</v>
      </c>
      <c r="AJ36" s="32">
        <f>AJ35+tyee_daily_indices_sockeye_1956!AM36</f>
        <v>80.934792115229669</v>
      </c>
      <c r="AK36" s="32">
        <f>AK35+tyee_daily_indices_sockeye_1956!AN36</f>
        <v>194.53579657293719</v>
      </c>
      <c r="AL36" s="32">
        <f>AL35+tyee_daily_indices_sockeye_1956!AO36</f>
        <v>111.17124894797738</v>
      </c>
      <c r="AM36" s="32">
        <f>AM35+tyee_daily_indices_sockeye_1956!AP36</f>
        <v>211.11791733702879</v>
      </c>
      <c r="AN36" s="32">
        <f>AN35+tyee_daily_indices_sockeye_1956!AQ36</f>
        <v>76.883988124736177</v>
      </c>
      <c r="AO36" s="32">
        <f>AO35+tyee_daily_indices_sockeye_1956!AR36</f>
        <v>297.74504437982336</v>
      </c>
      <c r="AP36" s="32">
        <f>AP35+tyee_daily_indices_sockeye_1956!AS36</f>
        <v>385.06952500420124</v>
      </c>
      <c r="AQ36" s="32">
        <f>AQ35+tyee_daily_indices_sockeye_1956!AT36</f>
        <v>236.29669439473997</v>
      </c>
      <c r="AR36" s="32">
        <f>AR35+tyee_daily_indices_sockeye_1956!AU36</f>
        <v>211.39250654867615</v>
      </c>
      <c r="AS36" s="32">
        <f>AS35+tyee_daily_indices_sockeye_1956!AV36</f>
        <v>113.82464385569213</v>
      </c>
      <c r="AT36" s="32">
        <f>AT35+tyee_daily_indices_sockeye_1956!AW36</f>
        <v>472.07270846640898</v>
      </c>
      <c r="AU36" s="32">
        <f>AU35+tyee_daily_indices_sockeye_1956!AX36</f>
        <v>628.36270356943498</v>
      </c>
      <c r="AV36" s="32">
        <f>AV35+tyee_daily_indices_sockeye_1956!AY36</f>
        <v>403.1348644100371</v>
      </c>
      <c r="AW36" s="32">
        <f>AW35+tyee_daily_indices_sockeye_1956!AZ36</f>
        <v>205.79078861917174</v>
      </c>
      <c r="AX36" s="32">
        <f>AX35+tyee_daily_indices_sockeye_1956!BA36</f>
        <v>222.99383383404256</v>
      </c>
      <c r="AY36" s="32">
        <f>AY35+tyee_daily_indices_sockeye_1956!BB36</f>
        <v>128.27470553694127</v>
      </c>
      <c r="AZ36" s="32">
        <f>AZ35+tyee_daily_indices_sockeye_1956!BC36</f>
        <v>370.24040304774263</v>
      </c>
      <c r="BA36" s="32">
        <f>BA35+tyee_daily_indices_sockeye_1956!BD36</f>
        <v>110.60996391529505</v>
      </c>
      <c r="BB36" s="32">
        <f>BB35+tyee_daily_indices_sockeye_1956!BE36</f>
        <v>161.42999999999998</v>
      </c>
      <c r="BC36" s="32">
        <f>BC35+tyee_daily_indices_sockeye_1956!BF36</f>
        <v>196.11999999999998</v>
      </c>
      <c r="BD36" s="32">
        <f>BD35+tyee_daily_indices_sockeye_1956!BG36</f>
        <v>72.750000000000014</v>
      </c>
      <c r="BE36" s="32">
        <f>BE35+tyee_daily_indices_sockeye_1956!BH36</f>
        <v>186.37</v>
      </c>
      <c r="BF36" s="32">
        <f>BF35+tyee_daily_indices_sockeye_1956!BI36</f>
        <v>109.94999999999999</v>
      </c>
      <c r="BG36" s="32">
        <f>BG35+tyee_daily_indices_sockeye_1956!BJ36</f>
        <v>72.750000000000014</v>
      </c>
      <c r="BH36" s="32">
        <f>BH35+tyee_daily_indices_sockeye_1956!BK36</f>
        <v>332.87</v>
      </c>
      <c r="BI36" s="32">
        <f>BI35+tyee_daily_indices_sockeye_1956!BL36</f>
        <v>100.71000000000001</v>
      </c>
      <c r="BJ36" s="32">
        <f>BJ35+tyee_daily_indices_sockeye_1956!BM36</f>
        <v>205.41000000000003</v>
      </c>
      <c r="BK36" s="32">
        <f>BK35+tyee_daily_indices_sockeye_1956!BN36</f>
        <v>123.08000000000001</v>
      </c>
      <c r="BL36" s="32">
        <f>BL35+tyee_daily_indices_sockeye_1956!BO36</f>
        <v>52.68</v>
      </c>
      <c r="BM36" s="32">
        <f>BM35+tyee_daily_indices_sockeye_1956!BP36</f>
        <v>26.220000000000002</v>
      </c>
      <c r="BN36" s="32">
        <f>BN35+tyee_daily_indices_sockeye_1956!BQ36</f>
        <v>19.040000000000003</v>
      </c>
      <c r="BO36" s="32">
        <f>BO35+tyee_daily_indices_sockeye_1956!BR36</f>
        <v>77.099999999999994</v>
      </c>
      <c r="BP36" s="32">
        <f>BP35+tyee_daily_indices_sockeye_1956!BS36</f>
        <v>193.85999999999999</v>
      </c>
      <c r="BQ36" s="32">
        <f>BQ35+tyee_daily_indices_sockeye_1956!BT36</f>
        <v>190.54999999999998</v>
      </c>
      <c r="BR36" s="32">
        <f>BR35+tyee_daily_indices_sockeye_1956!BU36</f>
        <v>147.38000000000002</v>
      </c>
    </row>
    <row r="37" spans="1:70" ht="16">
      <c r="A37" s="20">
        <v>45481</v>
      </c>
      <c r="B37" s="32">
        <f>B36+tyee_daily_indices_sockeye_1956!E37</f>
        <v>211.9138101787004</v>
      </c>
      <c r="C37" s="32">
        <f>C36+tyee_daily_indices_sockeye_1956!F37</f>
        <v>209.85794966712666</v>
      </c>
      <c r="D37" s="32">
        <f>D36+tyee_daily_indices_sockeye_1956!G37</f>
        <v>329.67956330409294</v>
      </c>
      <c r="E37" s="32">
        <f>E36+tyee_daily_indices_sockeye_1956!H37</f>
        <v>120.02423465656327</v>
      </c>
      <c r="F37" s="32">
        <f>F36+tyee_daily_indices_sockeye_1956!I37</f>
        <v>55.233213232679113</v>
      </c>
      <c r="G37" s="32">
        <f>G36+tyee_daily_indices_sockeye_1956!J37</f>
        <v>187.25211356117538</v>
      </c>
      <c r="H37" s="32">
        <f>H36+tyee_daily_indices_sockeye_1956!K37</f>
        <v>105.7678492228862</v>
      </c>
      <c r="I37" s="32">
        <f>I36+tyee_daily_indices_sockeye_1956!L37</f>
        <v>95.782349938624151</v>
      </c>
      <c r="J37" s="32">
        <f>J36+tyee_daily_indices_sockeye_1956!M37</f>
        <v>193.69211959095168</v>
      </c>
      <c r="K37" s="32">
        <f>K36+tyee_daily_indices_sockeye_1956!N37</f>
        <v>132.68911678063677</v>
      </c>
      <c r="L37" s="32">
        <f>L36+tyee_daily_indices_sockeye_1956!O37</f>
        <v>188.05870442570574</v>
      </c>
      <c r="M37" s="32">
        <f>M36+tyee_daily_indices_sockeye_1956!P37</f>
        <v>219.88844242890366</v>
      </c>
      <c r="N37" s="32">
        <f>N36+tyee_daily_indices_sockeye_1956!Q37</f>
        <v>270.21136130881854</v>
      </c>
      <c r="O37" s="32">
        <f>O36+tyee_daily_indices_sockeye_1956!R37</f>
        <v>185.11791670235343</v>
      </c>
      <c r="P37" s="32">
        <f>P36+tyee_daily_indices_sockeye_1956!S37</f>
        <v>163.72569002985787</v>
      </c>
      <c r="Q37" s="32">
        <f>Q36+tyee_daily_indices_sockeye_1956!T37</f>
        <v>77.840034080910399</v>
      </c>
      <c r="R37" s="32">
        <f>R36+tyee_daily_indices_sockeye_1956!U37</f>
        <v>98.106816361139622</v>
      </c>
      <c r="S37" s="32">
        <f>S36+tyee_daily_indices_sockeye_1956!V37</f>
        <v>239.07520338587767</v>
      </c>
      <c r="T37" s="32">
        <f>T36+tyee_daily_indices_sockeye_1956!W37</f>
        <v>408.28490172391264</v>
      </c>
      <c r="U37" s="32">
        <f>U36+tyee_daily_indices_sockeye_1956!X37</f>
        <v>73.329087595403834</v>
      </c>
      <c r="V37" s="32">
        <f>V36+tyee_daily_indices_sockeye_1956!Y37</f>
        <v>52.911252126983129</v>
      </c>
      <c r="W37" s="32">
        <f>W36+tyee_daily_indices_sockeye_1956!Z37</f>
        <v>293.84633169458834</v>
      </c>
      <c r="X37" s="32">
        <f>X36+tyee_daily_indices_sockeye_1956!AA37</f>
        <v>426.70488457027312</v>
      </c>
      <c r="Y37" s="32">
        <f>Y36+tyee_daily_indices_sockeye_1956!AB37</f>
        <v>269.04444318518279</v>
      </c>
      <c r="Z37" s="32">
        <f>Z36+tyee_daily_indices_sockeye_1956!AC37</f>
        <v>512.6609649056295</v>
      </c>
      <c r="AA37" s="32">
        <f>AA36+tyee_daily_indices_sockeye_1956!AD37</f>
        <v>365.24980151059412</v>
      </c>
      <c r="AB37" s="32">
        <f>AB36+tyee_daily_indices_sockeye_1956!AE37</f>
        <v>454.85540426728943</v>
      </c>
      <c r="AC37" s="32">
        <f>AC36+tyee_daily_indices_sockeye_1956!AF37</f>
        <v>221.80455087900108</v>
      </c>
      <c r="AD37" s="32">
        <f>AD36+tyee_daily_indices_sockeye_1956!AG37</f>
        <v>159.49019448658831</v>
      </c>
      <c r="AE37" s="32">
        <f>AE36+tyee_daily_indices_sockeye_1956!AH37</f>
        <v>261.7100359252758</v>
      </c>
      <c r="AF37" s="32">
        <f>AF36+tyee_daily_indices_sockeye_1956!AI37</f>
        <v>96.93280172156777</v>
      </c>
      <c r="AG37" s="32">
        <f>AG36+tyee_daily_indices_sockeye_1956!AJ37</f>
        <v>154.6550770599074</v>
      </c>
      <c r="AH37" s="32">
        <f>AH36+tyee_daily_indices_sockeye_1956!AK37</f>
        <v>257.4978986948235</v>
      </c>
      <c r="AI37" s="32">
        <f>AI36+tyee_daily_indices_sockeye_1956!AL37</f>
        <v>224.32717356974726</v>
      </c>
      <c r="AJ37" s="32">
        <f>AJ36+tyee_daily_indices_sockeye_1956!AM37</f>
        <v>88.714918965123957</v>
      </c>
      <c r="AK37" s="32">
        <f>AK36+tyee_daily_indices_sockeye_1956!AN37</f>
        <v>228.92341319719503</v>
      </c>
      <c r="AL37" s="32">
        <f>AL36+tyee_daily_indices_sockeye_1956!AO37</f>
        <v>124.77635049677536</v>
      </c>
      <c r="AM37" s="32">
        <f>AM36+tyee_daily_indices_sockeye_1956!AP37</f>
        <v>240.6302930020762</v>
      </c>
      <c r="AN37" s="32">
        <f>AN36+tyee_daily_indices_sockeye_1956!AQ37</f>
        <v>79.546210091515874</v>
      </c>
      <c r="AO37" s="32">
        <f>AO36+tyee_daily_indices_sockeye_1956!AR37</f>
        <v>330.54193220289824</v>
      </c>
      <c r="AP37" s="32">
        <f>AP36+tyee_daily_indices_sockeye_1956!AS37</f>
        <v>416.96931427069887</v>
      </c>
      <c r="AQ37" s="32">
        <f>AQ36+tyee_daily_indices_sockeye_1956!AT37</f>
        <v>249.99839049545687</v>
      </c>
      <c r="AR37" s="32">
        <f>AR36+tyee_daily_indices_sockeye_1956!AU37</f>
        <v>221.19684918766447</v>
      </c>
      <c r="AS37" s="32">
        <f>AS36+tyee_daily_indices_sockeye_1956!AV37</f>
        <v>128.39469216487089</v>
      </c>
      <c r="AT37" s="32">
        <f>AT36+tyee_daily_indices_sockeye_1956!AW37</f>
        <v>483.93120483653325</v>
      </c>
      <c r="AU37" s="32">
        <f>AU36+tyee_daily_indices_sockeye_1956!AX37</f>
        <v>686.20274226974948</v>
      </c>
      <c r="AV37" s="32">
        <f>AV36+tyee_daily_indices_sockeye_1956!AY37</f>
        <v>431.1785147072008</v>
      </c>
      <c r="AW37" s="32">
        <f>AW36+tyee_daily_indices_sockeye_1956!AZ37</f>
        <v>214.38630940087722</v>
      </c>
      <c r="AX37" s="32">
        <f>AX36+tyee_daily_indices_sockeye_1956!BA37</f>
        <v>230.82152805762345</v>
      </c>
      <c r="AY37" s="32">
        <f>AY36+tyee_daily_indices_sockeye_1956!BB37</f>
        <v>134.1493323513707</v>
      </c>
      <c r="AZ37" s="32">
        <f>AZ36+tyee_daily_indices_sockeye_1956!BC37</f>
        <v>422.83398289962696</v>
      </c>
      <c r="BA37" s="32">
        <f>BA36+tyee_daily_indices_sockeye_1956!BD37</f>
        <v>116.08469106683393</v>
      </c>
      <c r="BB37" s="32">
        <f>BB36+tyee_daily_indices_sockeye_1956!BE37</f>
        <v>174.30999999999997</v>
      </c>
      <c r="BC37" s="32">
        <f>BC36+tyee_daily_indices_sockeye_1956!BF37</f>
        <v>207.64</v>
      </c>
      <c r="BD37" s="32">
        <f>BD36+tyee_daily_indices_sockeye_1956!BG37</f>
        <v>77.750000000000014</v>
      </c>
      <c r="BE37" s="32">
        <f>BE36+tyee_daily_indices_sockeye_1956!BH37</f>
        <v>210.69</v>
      </c>
      <c r="BF37" s="32">
        <f>BF36+tyee_daily_indices_sockeye_1956!BI37</f>
        <v>121.89999999999999</v>
      </c>
      <c r="BG37" s="32">
        <f>BG36+tyee_daily_indices_sockeye_1956!BJ37</f>
        <v>77.750000000000014</v>
      </c>
      <c r="BH37" s="32">
        <f>BH36+tyee_daily_indices_sockeye_1956!BK37</f>
        <v>419.17</v>
      </c>
      <c r="BI37" s="32">
        <f>BI36+tyee_daily_indices_sockeye_1956!BL37</f>
        <v>114.34</v>
      </c>
      <c r="BJ37" s="32">
        <f>BJ36+tyee_daily_indices_sockeye_1956!BM37</f>
        <v>231.94000000000003</v>
      </c>
      <c r="BK37" s="32">
        <f>BK36+tyee_daily_indices_sockeye_1956!BN37</f>
        <v>130.76000000000002</v>
      </c>
      <c r="BL37" s="32">
        <f>BL36+tyee_daily_indices_sockeye_1956!BO37</f>
        <v>67.91</v>
      </c>
      <c r="BM37" s="32">
        <f>BM36+tyee_daily_indices_sockeye_1956!BP37</f>
        <v>29.840000000000003</v>
      </c>
      <c r="BN37" s="32">
        <f>BN36+tyee_daily_indices_sockeye_1956!BQ37</f>
        <v>23.630000000000003</v>
      </c>
      <c r="BO37" s="32">
        <f>BO36+tyee_daily_indices_sockeye_1956!BR37</f>
        <v>79.77</v>
      </c>
      <c r="BP37" s="32">
        <f>BP36+tyee_daily_indices_sockeye_1956!BS37</f>
        <v>212.60999999999999</v>
      </c>
      <c r="BQ37" s="32">
        <f>BQ36+tyee_daily_indices_sockeye_1956!BT37</f>
        <v>222.14999999999998</v>
      </c>
      <c r="BR37" s="32">
        <f>BR36+tyee_daily_indices_sockeye_1956!BU37</f>
        <v>167.35000000000002</v>
      </c>
    </row>
    <row r="38" spans="1:70" ht="16">
      <c r="A38" s="20">
        <v>45482</v>
      </c>
      <c r="B38" s="32">
        <f>B37+tyee_daily_indices_sockeye_1956!E38</f>
        <v>217.26395023472281</v>
      </c>
      <c r="C38" s="32">
        <f>C37+tyee_daily_indices_sockeye_1956!F38</f>
        <v>238.08060700978399</v>
      </c>
      <c r="D38" s="32">
        <f>D37+tyee_daily_indices_sockeye_1956!G38</f>
        <v>337.44581864786801</v>
      </c>
      <c r="E38" s="32">
        <f>E37+tyee_daily_indices_sockeye_1956!H38</f>
        <v>130.5012183869203</v>
      </c>
      <c r="F38" s="32">
        <f>F37+tyee_daily_indices_sockeye_1956!I38</f>
        <v>57.640955168162982</v>
      </c>
      <c r="G38" s="32">
        <f>G37+tyee_daily_indices_sockeye_1956!J38</f>
        <v>219.19868343413364</v>
      </c>
      <c r="H38" s="32">
        <f>H37+tyee_daily_indices_sockeye_1956!K38</f>
        <v>107.00845750562948</v>
      </c>
      <c r="I38" s="32">
        <f>I37+tyee_daily_indices_sockeye_1956!L38</f>
        <v>100.54545477733383</v>
      </c>
      <c r="J38" s="32">
        <f>J37+tyee_daily_indices_sockeye_1956!M38</f>
        <v>196.72385495534834</v>
      </c>
      <c r="K38" s="32">
        <f>K37+tyee_daily_indices_sockeye_1956!N38</f>
        <v>141.7279190217028</v>
      </c>
      <c r="L38" s="32">
        <f>L37+tyee_daily_indices_sockeye_1956!O38</f>
        <v>199.21598063708242</v>
      </c>
      <c r="M38" s="32">
        <f>M37+tyee_daily_indices_sockeye_1956!P38</f>
        <v>244.53960521960133</v>
      </c>
      <c r="N38" s="32">
        <f>N37+tyee_daily_indices_sockeye_1956!Q38</f>
        <v>273.30317272321059</v>
      </c>
      <c r="O38" s="32">
        <f>O37+tyee_daily_indices_sockeye_1956!R38</f>
        <v>194.05485485226026</v>
      </c>
      <c r="P38" s="32">
        <f>P37+tyee_daily_indices_sockeye_1956!S38</f>
        <v>191.55472666486466</v>
      </c>
      <c r="Q38" s="32">
        <f>Q37+tyee_daily_indices_sockeye_1956!T38</f>
        <v>86.197530579717039</v>
      </c>
      <c r="R38" s="32">
        <f>R37+tyee_daily_indices_sockeye_1956!U38</f>
        <v>101.57431636113962</v>
      </c>
      <c r="S38" s="32">
        <f>S37+tyee_daily_indices_sockeye_1956!V38</f>
        <v>282.44450607384027</v>
      </c>
      <c r="T38" s="32">
        <f>T37+tyee_daily_indices_sockeye_1956!W38</f>
        <v>413.20914414815508</v>
      </c>
      <c r="U38" s="32">
        <f>U37+tyee_daily_indices_sockeye_1956!X38</f>
        <v>76.142274408590652</v>
      </c>
      <c r="V38" s="32">
        <f>V37+tyee_daily_indices_sockeye_1956!Y38</f>
        <v>56.322216646959276</v>
      </c>
      <c r="W38" s="32">
        <f>W37+tyee_daily_indices_sockeye_1956!Z38</f>
        <v>329.6045734528301</v>
      </c>
      <c r="X38" s="32">
        <f>X37+tyee_daily_indices_sockeye_1956!AA38</f>
        <v>491.21672029610261</v>
      </c>
      <c r="Y38" s="32">
        <f>Y37+tyee_daily_indices_sockeye_1956!AB38</f>
        <v>275.5372785152274</v>
      </c>
      <c r="Z38" s="32">
        <f>Z37+tyee_daily_indices_sockeye_1956!AC38</f>
        <v>523.80547451788107</v>
      </c>
      <c r="AA38" s="32">
        <f>AA37+tyee_daily_indices_sockeye_1956!AD38</f>
        <v>409.98391596360904</v>
      </c>
      <c r="AB38" s="32">
        <f>AB37+tyee_daily_indices_sockeye_1956!AE38</f>
        <v>469.57981371610833</v>
      </c>
      <c r="AC38" s="32">
        <f>AC37+tyee_daily_indices_sockeye_1956!AF38</f>
        <v>246.45695729611339</v>
      </c>
      <c r="AD38" s="32">
        <f>AD37+tyee_daily_indices_sockeye_1956!AG38</f>
        <v>169.97658798048883</v>
      </c>
      <c r="AE38" s="32">
        <f>AE37+tyee_daily_indices_sockeye_1956!AH38</f>
        <v>280.82106524683144</v>
      </c>
      <c r="AF38" s="32">
        <f>AF37+tyee_daily_indices_sockeye_1956!AI38</f>
        <v>107.0973739914032</v>
      </c>
      <c r="AG38" s="32">
        <f>AG37+tyee_daily_indices_sockeye_1956!AJ38</f>
        <v>166.00943698569591</v>
      </c>
      <c r="AH38" s="32">
        <f>AH37+tyee_daily_indices_sockeye_1956!AK38</f>
        <v>335.01065620758106</v>
      </c>
      <c r="AI38" s="32">
        <f>AI37+tyee_daily_indices_sockeye_1956!AL38</f>
        <v>285.62920487177854</v>
      </c>
      <c r="AJ38" s="32">
        <f>AJ37+tyee_daily_indices_sockeye_1956!AM38</f>
        <v>91.957376253382776</v>
      </c>
      <c r="AK38" s="32">
        <f>AK37+tyee_daily_indices_sockeye_1956!AN38</f>
        <v>238.97528171363049</v>
      </c>
      <c r="AL38" s="32">
        <f>AL37+tyee_daily_indices_sockeye_1956!AO38</f>
        <v>158.44819951148986</v>
      </c>
      <c r="AM38" s="32">
        <f>AM37+tyee_daily_indices_sockeye_1956!AP38</f>
        <v>259.22124913255988</v>
      </c>
      <c r="AN38" s="32">
        <f>AN37+tyee_daily_indices_sockeye_1956!AQ38</f>
        <v>94.167039211839437</v>
      </c>
      <c r="AO38" s="32">
        <f>AO37+tyee_daily_indices_sockeye_1956!AR38</f>
        <v>373.6439362209328</v>
      </c>
      <c r="AP38" s="32">
        <f>AP37+tyee_daily_indices_sockeye_1956!AS38</f>
        <v>442.73982760423741</v>
      </c>
      <c r="AQ38" s="32">
        <f>AQ37+tyee_daily_indices_sockeye_1956!AT38</f>
        <v>267.82013009334958</v>
      </c>
      <c r="AR38" s="32">
        <f>AR37+tyee_daily_indices_sockeye_1956!AU38</f>
        <v>239.30235681871955</v>
      </c>
      <c r="AS38" s="32">
        <f>AS37+tyee_daily_indices_sockeye_1956!AV38</f>
        <v>138.05320071575966</v>
      </c>
      <c r="AT38" s="32">
        <f>AT37+tyee_daily_indices_sockeye_1956!AW38</f>
        <v>536.50056641021138</v>
      </c>
      <c r="AU38" s="32">
        <f>AU37+tyee_daily_indices_sockeye_1956!AX38</f>
        <v>713.0503832594319</v>
      </c>
      <c r="AV38" s="32">
        <f>AV37+tyee_daily_indices_sockeye_1956!AY38</f>
        <v>438.82776501117502</v>
      </c>
      <c r="AW38" s="32">
        <f>AW37+tyee_daily_indices_sockeye_1956!AZ38</f>
        <v>271.71364076675491</v>
      </c>
      <c r="AX38" s="32">
        <f>AX37+tyee_daily_indices_sockeye_1956!BA38</f>
        <v>244.67162332453722</v>
      </c>
      <c r="AY38" s="32">
        <f>AY37+tyee_daily_indices_sockeye_1956!BB38</f>
        <v>142.92868010087864</v>
      </c>
      <c r="AZ38" s="32">
        <f>AZ37+tyee_daily_indices_sockeye_1956!BC38</f>
        <v>468.5423236175759</v>
      </c>
      <c r="BA38" s="32">
        <f>BA37+tyee_daily_indices_sockeye_1956!BD38</f>
        <v>138.09453137625329</v>
      </c>
      <c r="BB38" s="32">
        <f>BB37+tyee_daily_indices_sockeye_1956!BE38</f>
        <v>189.24999999999997</v>
      </c>
      <c r="BC38" s="32">
        <f>BC37+tyee_daily_indices_sockeye_1956!BF38</f>
        <v>219.14</v>
      </c>
      <c r="BD38" s="32">
        <f>BD37+tyee_daily_indices_sockeye_1956!BG38</f>
        <v>81.560000000000016</v>
      </c>
      <c r="BE38" s="32">
        <f>BE37+tyee_daily_indices_sockeye_1956!BH38</f>
        <v>261.08999999999997</v>
      </c>
      <c r="BF38" s="32">
        <f>BF37+tyee_daily_indices_sockeye_1956!BI38</f>
        <v>136.53</v>
      </c>
      <c r="BG38" s="32">
        <f>BG37+tyee_daily_indices_sockeye_1956!BJ38</f>
        <v>81.560000000000016</v>
      </c>
      <c r="BH38" s="32">
        <f>BH37+tyee_daily_indices_sockeye_1956!BK38</f>
        <v>488.95000000000005</v>
      </c>
      <c r="BI38" s="32">
        <f>BI37+tyee_daily_indices_sockeye_1956!BL38</f>
        <v>125.71000000000001</v>
      </c>
      <c r="BJ38" s="32">
        <f>BJ37+tyee_daily_indices_sockeye_1956!BM38</f>
        <v>249.03000000000003</v>
      </c>
      <c r="BK38" s="32">
        <f>BK37+tyee_daily_indices_sockeye_1956!BN38</f>
        <v>142.91000000000003</v>
      </c>
      <c r="BL38" s="32">
        <f>BL37+tyee_daily_indices_sockeye_1956!BO38</f>
        <v>87.49</v>
      </c>
      <c r="BM38" s="32">
        <f>BM37+tyee_daily_indices_sockeye_1956!BP38</f>
        <v>36</v>
      </c>
      <c r="BN38" s="32">
        <f>BN37+tyee_daily_indices_sockeye_1956!BQ38</f>
        <v>27.830000000000002</v>
      </c>
      <c r="BO38" s="32">
        <f>BO37+tyee_daily_indices_sockeye_1956!BR38</f>
        <v>82.45</v>
      </c>
      <c r="BP38" s="32">
        <f>BP37+tyee_daily_indices_sockeye_1956!BS38</f>
        <v>231.29999999999998</v>
      </c>
      <c r="BQ38" s="32">
        <f>BQ37+tyee_daily_indices_sockeye_1956!BT38</f>
        <v>258.19</v>
      </c>
      <c r="BR38" s="32">
        <f>BR37+tyee_daily_indices_sockeye_1956!BU38</f>
        <v>218.75000000000003</v>
      </c>
    </row>
    <row r="39" spans="1:70" ht="16">
      <c r="A39" s="20">
        <v>45483</v>
      </c>
      <c r="B39" s="32">
        <f>B38+tyee_daily_indices_sockeye_1956!E39</f>
        <v>223.31966870979613</v>
      </c>
      <c r="C39" s="32">
        <f>C38+tyee_daily_indices_sockeye_1956!F39</f>
        <v>253.47914582256936</v>
      </c>
      <c r="D39" s="32">
        <f>D38+tyee_daily_indices_sockeye_1956!G39</f>
        <v>347.47604739375106</v>
      </c>
      <c r="E39" s="32">
        <f>E38+tyee_daily_indices_sockeye_1956!H39</f>
        <v>142.61665385688292</v>
      </c>
      <c r="F39" s="32">
        <f>F38+tyee_daily_indices_sockeye_1956!I39</f>
        <v>59.476867576922103</v>
      </c>
      <c r="G39" s="32">
        <f>G38+tyee_daily_indices_sockeye_1956!J39</f>
        <v>223.5227683780611</v>
      </c>
      <c r="H39" s="32">
        <f>H38+tyee_daily_indices_sockeye_1956!K39</f>
        <v>110.38062839085782</v>
      </c>
      <c r="I39" s="32">
        <f>I38+tyee_daily_indices_sockeye_1956!L39</f>
        <v>102.72579828878422</v>
      </c>
      <c r="J39" s="32">
        <f>J38+tyee_daily_indices_sockeye_1956!M39</f>
        <v>199.49308572457912</v>
      </c>
      <c r="K39" s="32">
        <f>K38+tyee_daily_indices_sockeye_1956!N39</f>
        <v>148.78167187920852</v>
      </c>
      <c r="L39" s="32">
        <f>L38+tyee_daily_indices_sockeye_1956!O39</f>
        <v>210.63117799864398</v>
      </c>
      <c r="M39" s="32">
        <f>M38+tyee_daily_indices_sockeye_1956!P39</f>
        <v>257.50952960415987</v>
      </c>
      <c r="N39" s="32">
        <f>N38+tyee_daily_indices_sockeye_1956!Q39</f>
        <v>274.23825024259042</v>
      </c>
      <c r="O39" s="32">
        <f>O38+tyee_daily_indices_sockeye_1956!R39</f>
        <v>215.66913478547184</v>
      </c>
      <c r="P39" s="32">
        <f>P38+tyee_daily_indices_sockeye_1956!S39</f>
        <v>213.76524148886381</v>
      </c>
      <c r="Q39" s="32">
        <f>Q38+tyee_daily_indices_sockeye_1956!T39</f>
        <v>101.59496721400637</v>
      </c>
      <c r="R39" s="32">
        <f>R38+tyee_daily_indices_sockeye_1956!U39</f>
        <v>103.7645077035009</v>
      </c>
      <c r="S39" s="32">
        <f>S38+tyee_daily_indices_sockeye_1956!V39</f>
        <v>444.95810065535932</v>
      </c>
      <c r="T39" s="32">
        <f>T38+tyee_daily_indices_sockeye_1956!W39</f>
        <v>416.8578609455023</v>
      </c>
      <c r="U39" s="32">
        <f>U38+tyee_daily_indices_sockeye_1956!X39</f>
        <v>78.455119631296029</v>
      </c>
      <c r="V39" s="32">
        <f>V38+tyee_daily_indices_sockeye_1956!Y39</f>
        <v>60.55131508520482</v>
      </c>
      <c r="W39" s="32">
        <f>W38+tyee_daily_indices_sockeye_1956!Z39</f>
        <v>360.81092265917931</v>
      </c>
      <c r="X39" s="32">
        <f>X38+tyee_daily_indices_sockeye_1956!AA39</f>
        <v>519.4582625171181</v>
      </c>
      <c r="Y39" s="32">
        <f>Y38+tyee_daily_indices_sockeye_1956!AB39</f>
        <v>295.23193500377704</v>
      </c>
      <c r="Z39" s="32">
        <f>Z38+tyee_daily_indices_sockeye_1956!AC39</f>
        <v>544.04816937186399</v>
      </c>
      <c r="AA39" s="32">
        <f>AA38+tyee_daily_indices_sockeye_1956!AD39</f>
        <v>479.32894778496797</v>
      </c>
      <c r="AB39" s="32">
        <f>AB38+tyee_daily_indices_sockeye_1956!AE39</f>
        <v>487.79560812905652</v>
      </c>
      <c r="AC39" s="32">
        <f>AC38+tyee_daily_indices_sockeye_1956!AF39</f>
        <v>263.29826098176676</v>
      </c>
      <c r="AD39" s="32">
        <f>AD38+tyee_daily_indices_sockeye_1956!AG39</f>
        <v>187.29321340949355</v>
      </c>
      <c r="AE39" s="32">
        <f>AE38+tyee_daily_indices_sockeye_1956!AH39</f>
        <v>343.10347302005965</v>
      </c>
      <c r="AF39" s="32">
        <f>AF38+tyee_daily_indices_sockeye_1956!AI39</f>
        <v>113.47033117775752</v>
      </c>
      <c r="AG39" s="32">
        <f>AG38+tyee_daily_indices_sockeye_1956!AJ39</f>
        <v>179.90862814766081</v>
      </c>
      <c r="AH39" s="32">
        <f>AH38+tyee_daily_indices_sockeye_1956!AK39</f>
        <v>344.22237362402291</v>
      </c>
      <c r="AI39" s="32">
        <f>AI38+tyee_daily_indices_sockeye_1956!AL39</f>
        <v>317.25677493919926</v>
      </c>
      <c r="AJ39" s="32">
        <f>AJ38+tyee_daily_indices_sockeye_1956!AM39</f>
        <v>99.494833034020502</v>
      </c>
      <c r="AK39" s="32">
        <f>AK38+tyee_daily_indices_sockeye_1956!AN39</f>
        <v>259.25251397338434</v>
      </c>
      <c r="AL39" s="32">
        <f>AL38+tyee_daily_indices_sockeye_1956!AO39</f>
        <v>190.99580238690731</v>
      </c>
      <c r="AM39" s="32">
        <f>AM38+tyee_daily_indices_sockeye_1956!AP39</f>
        <v>283.3284436953528</v>
      </c>
      <c r="AN39" s="32">
        <f>AN38+tyee_daily_indices_sockeye_1956!AQ39</f>
        <v>118.51624556104579</v>
      </c>
      <c r="AO39" s="32">
        <f>AO38+tyee_daily_indices_sockeye_1956!AR39</f>
        <v>426.08840369373593</v>
      </c>
      <c r="AP39" s="32">
        <f>AP38+tyee_daily_indices_sockeye_1956!AS39</f>
        <v>481.86897623338604</v>
      </c>
      <c r="AQ39" s="32">
        <f>AQ38+tyee_daily_indices_sockeye_1956!AT39</f>
        <v>279.1554207568845</v>
      </c>
      <c r="AR39" s="32">
        <f>AR38+tyee_daily_indices_sockeye_1956!AU39</f>
        <v>248.4355492077259</v>
      </c>
      <c r="AS39" s="32">
        <f>AS38+tyee_daily_indices_sockeye_1956!AV39</f>
        <v>149.16595770507857</v>
      </c>
      <c r="AT39" s="32">
        <f>AT38+tyee_daily_indices_sockeye_1956!AW39</f>
        <v>575.35478261654021</v>
      </c>
      <c r="AU39" s="32">
        <f>AU38+tyee_daily_indices_sockeye_1956!AX39</f>
        <v>725.85202443359549</v>
      </c>
      <c r="AV39" s="32">
        <f>AV38+tyee_daily_indices_sockeye_1956!AY39</f>
        <v>466.75046708992386</v>
      </c>
      <c r="AW39" s="32">
        <f>AW38+tyee_daily_indices_sockeye_1956!AZ39</f>
        <v>358.36759910218098</v>
      </c>
      <c r="AX39" s="32">
        <f>AX38+tyee_daily_indices_sockeye_1956!BA39</f>
        <v>275.30785139978929</v>
      </c>
      <c r="AY39" s="32">
        <f>AY38+tyee_daily_indices_sockeye_1956!BB39</f>
        <v>150.68479047239069</v>
      </c>
      <c r="AZ39" s="32">
        <f>AZ38+tyee_daily_indices_sockeye_1956!BC39</f>
        <v>488.07927796551212</v>
      </c>
      <c r="BA39" s="32">
        <f>BA38+tyee_daily_indices_sockeye_1956!BD39</f>
        <v>169.8472573667292</v>
      </c>
      <c r="BB39" s="32">
        <f>BB38+tyee_daily_indices_sockeye_1956!BE39</f>
        <v>229.50999999999996</v>
      </c>
      <c r="BC39" s="32">
        <f>BC38+tyee_daily_indices_sockeye_1956!BF39</f>
        <v>239.23</v>
      </c>
      <c r="BD39" s="32">
        <f>BD38+tyee_daily_indices_sockeye_1956!BG39</f>
        <v>98.27000000000001</v>
      </c>
      <c r="BE39" s="32">
        <f>BE38+tyee_daily_indices_sockeye_1956!BH39</f>
        <v>318.72999999999996</v>
      </c>
      <c r="BF39" s="32">
        <f>BF38+tyee_daily_indices_sockeye_1956!BI39</f>
        <v>298.62</v>
      </c>
      <c r="BG39" s="32">
        <f>BG38+tyee_daily_indices_sockeye_1956!BJ39</f>
        <v>98.27000000000001</v>
      </c>
      <c r="BH39" s="32">
        <f>BH38+tyee_daily_indices_sockeye_1956!BK39</f>
        <v>567.36</v>
      </c>
      <c r="BI39" s="32">
        <f>BI38+tyee_daily_indices_sockeye_1956!BL39</f>
        <v>148.12</v>
      </c>
      <c r="BJ39" s="32">
        <f>BJ38+tyee_daily_indices_sockeye_1956!BM39</f>
        <v>269.60000000000002</v>
      </c>
      <c r="BK39" s="32">
        <f>BK38+tyee_daily_indices_sockeye_1956!BN39</f>
        <v>163.79000000000002</v>
      </c>
      <c r="BL39" s="32">
        <f>BL38+tyee_daily_indices_sockeye_1956!BO39</f>
        <v>101.33999999999999</v>
      </c>
      <c r="BM39" s="32">
        <f>BM38+tyee_daily_indices_sockeye_1956!BP39</f>
        <v>37.57</v>
      </c>
      <c r="BN39" s="32">
        <f>BN38+tyee_daily_indices_sockeye_1956!BQ39</f>
        <v>38.520000000000003</v>
      </c>
      <c r="BO39" s="32">
        <f>BO38+tyee_daily_indices_sockeye_1956!BR39</f>
        <v>84.79</v>
      </c>
      <c r="BP39" s="32">
        <f>BP38+tyee_daily_indices_sockeye_1956!BS39</f>
        <v>271.41999999999996</v>
      </c>
      <c r="BQ39" s="32">
        <f>BQ38+tyee_daily_indices_sockeye_1956!BT39</f>
        <v>288.70999999999998</v>
      </c>
      <c r="BR39" s="32">
        <f>BR38+tyee_daily_indices_sockeye_1956!BU39</f>
        <v>242.70000000000002</v>
      </c>
    </row>
    <row r="40" spans="1:70" ht="16">
      <c r="A40" s="20">
        <v>45484</v>
      </c>
      <c r="B40" s="32">
        <f>B39+tyee_daily_indices_sockeye_1956!E40</f>
        <v>242.53604297880199</v>
      </c>
      <c r="C40" s="32">
        <f>C39+tyee_daily_indices_sockeye_1956!F40</f>
        <v>281.90286469421659</v>
      </c>
      <c r="D40" s="32">
        <f>D39+tyee_daily_indices_sockeye_1956!G40</f>
        <v>367.41526648862896</v>
      </c>
      <c r="E40" s="32">
        <f>E39+tyee_daily_indices_sockeye_1956!H40</f>
        <v>157.35987143205404</v>
      </c>
      <c r="F40" s="32">
        <f>F39+tyee_daily_indices_sockeye_1956!I40</f>
        <v>72.204140304194837</v>
      </c>
      <c r="G40" s="32">
        <f>G39+tyee_daily_indices_sockeye_1956!J40</f>
        <v>228.91057035501038</v>
      </c>
      <c r="H40" s="32">
        <f>H39+tyee_daily_indices_sockeye_1956!K40</f>
        <v>116.39832159275855</v>
      </c>
      <c r="I40" s="32">
        <f>I39+tyee_daily_indices_sockeye_1956!L40</f>
        <v>104.11057882313537</v>
      </c>
      <c r="J40" s="32">
        <f>J39+tyee_daily_indices_sockeye_1956!M40</f>
        <v>207.33301893068597</v>
      </c>
      <c r="K40" s="32">
        <f>K39+tyee_daily_indices_sockeye_1956!N40</f>
        <v>159.48432964816041</v>
      </c>
      <c r="L40" s="32">
        <f>L39+tyee_daily_indices_sockeye_1956!O40</f>
        <v>216.3843012648247</v>
      </c>
      <c r="M40" s="32">
        <f>M39+tyee_daily_indices_sockeye_1956!P40</f>
        <v>261.4962720284023</v>
      </c>
      <c r="N40" s="32">
        <f>N39+tyee_daily_indices_sockeye_1956!Q40</f>
        <v>283.03632716566733</v>
      </c>
      <c r="O40" s="32">
        <f>O39+tyee_daily_indices_sockeye_1956!R40</f>
        <v>239.80387350612324</v>
      </c>
      <c r="P40" s="32">
        <f>P39+tyee_daily_indices_sockeye_1956!S40</f>
        <v>254.00368275163549</v>
      </c>
      <c r="Q40" s="32">
        <f>Q39+tyee_daily_indices_sockeye_1956!T40</f>
        <v>107.4742781834311</v>
      </c>
      <c r="R40" s="32">
        <f>R39+tyee_daily_indices_sockeye_1956!U40</f>
        <v>107.96196379072077</v>
      </c>
      <c r="S40" s="32">
        <f>S39+tyee_daily_indices_sockeye_1956!V40</f>
        <v>566.20440239264701</v>
      </c>
      <c r="T40" s="32">
        <f>T39+tyee_daily_indices_sockeye_1956!W40</f>
        <v>440.90402564182182</v>
      </c>
      <c r="U40" s="32">
        <f>U39+tyee_daily_indices_sockeye_1956!X40</f>
        <v>82.024350400526799</v>
      </c>
      <c r="V40" s="32">
        <f>V39+tyee_daily_indices_sockeye_1956!Y40</f>
        <v>61.01285354674328</v>
      </c>
      <c r="W40" s="32">
        <f>W39+tyee_daily_indices_sockeye_1956!Z40</f>
        <v>432.55486855968718</v>
      </c>
      <c r="X40" s="32">
        <f>X39+tyee_daily_indices_sockeye_1956!AA40</f>
        <v>543.67368660003422</v>
      </c>
      <c r="Y40" s="32">
        <f>Y39+tyee_daily_indices_sockeye_1956!AB40</f>
        <v>344.17475688777535</v>
      </c>
      <c r="Z40" s="32">
        <f>Z39+tyee_daily_indices_sockeye_1956!AC40</f>
        <v>580.17201774783371</v>
      </c>
      <c r="AA40" s="32">
        <f>AA39+tyee_daily_indices_sockeye_1956!AD40</f>
        <v>522.32561957196231</v>
      </c>
      <c r="AB40" s="32">
        <f>AB39+tyee_daily_indices_sockeye_1956!AE40</f>
        <v>538.62767820820716</v>
      </c>
      <c r="AC40" s="32">
        <f>AC39+tyee_daily_indices_sockeye_1956!AF40</f>
        <v>279.7803596808314</v>
      </c>
      <c r="AD40" s="32">
        <f>AD39+tyee_daily_indices_sockeye_1956!AG40</f>
        <v>229.65774542919797</v>
      </c>
      <c r="AE40" s="32">
        <f>AE39+tyee_daily_indices_sockeye_1956!AH40</f>
        <v>381.21572580690571</v>
      </c>
      <c r="AF40" s="32">
        <f>AF39+tyee_daily_indices_sockeye_1956!AI40</f>
        <v>121.28078869409738</v>
      </c>
      <c r="AG40" s="32">
        <f>AG39+tyee_daily_indices_sockeye_1956!AJ40</f>
        <v>205.8439428329755</v>
      </c>
      <c r="AH40" s="32">
        <f>AH39+tyee_daily_indices_sockeye_1956!AK40</f>
        <v>362.8255615149377</v>
      </c>
      <c r="AI40" s="32">
        <f>AI39+tyee_daily_indices_sockeye_1956!AL40</f>
        <v>327.33535223058095</v>
      </c>
      <c r="AJ40" s="32">
        <f>AJ39+tyee_daily_indices_sockeye_1956!AM40</f>
        <v>106.62388579943691</v>
      </c>
      <c r="AK40" s="32">
        <f>AK39+tyee_daily_indices_sockeye_1956!AN40</f>
        <v>269.86789858876898</v>
      </c>
      <c r="AL40" s="32">
        <f>AL39+tyee_daily_indices_sockeye_1956!AO40</f>
        <v>238.40028196529994</v>
      </c>
      <c r="AM40" s="32">
        <f>AM39+tyee_daily_indices_sockeye_1956!AP40</f>
        <v>320.54880074304799</v>
      </c>
      <c r="AN40" s="32">
        <f>AN39+tyee_daily_indices_sockeye_1956!AQ40</f>
        <v>142.1925692373695</v>
      </c>
      <c r="AO40" s="32">
        <f>AO39+tyee_daily_indices_sockeye_1956!AR40</f>
        <v>452.86023163384806</v>
      </c>
      <c r="AP40" s="32">
        <f>AP39+tyee_daily_indices_sockeye_1956!AS40</f>
        <v>515.58070144405167</v>
      </c>
      <c r="AQ40" s="32">
        <f>AQ39+tyee_daily_indices_sockeye_1956!AT40</f>
        <v>297.76148136294512</v>
      </c>
      <c r="AR40" s="32">
        <f>AR39+tyee_daily_indices_sockeye_1956!AU40</f>
        <v>258.37205714423385</v>
      </c>
      <c r="AS40" s="32">
        <f>AS39+tyee_daily_indices_sockeye_1956!AV40</f>
        <v>160.52540348179053</v>
      </c>
      <c r="AT40" s="32">
        <f>AT39+tyee_daily_indices_sockeye_1956!AW40</f>
        <v>615.09998012523147</v>
      </c>
      <c r="AU40" s="32">
        <f>AU39+tyee_daily_indices_sockeye_1956!AX40</f>
        <v>745.65005472058056</v>
      </c>
      <c r="AV40" s="32">
        <f>AV39+tyee_daily_indices_sockeye_1956!AY40</f>
        <v>499.5006676825144</v>
      </c>
      <c r="AW40" s="32">
        <f>AW39+tyee_daily_indices_sockeye_1956!AZ40</f>
        <v>391.19364662425221</v>
      </c>
      <c r="AX40" s="32">
        <f>AX39+tyee_daily_indices_sockeye_1956!BA40</f>
        <v>308.53656640835226</v>
      </c>
      <c r="AY40" s="32">
        <f>AY39+tyee_daily_indices_sockeye_1956!BB40</f>
        <v>162.48156940088737</v>
      </c>
      <c r="AZ40" s="32">
        <f>AZ39+tyee_daily_indices_sockeye_1956!BC40</f>
        <v>526.56156895554091</v>
      </c>
      <c r="BA40" s="32">
        <f>BA39+tyee_daily_indices_sockeye_1956!BD40</f>
        <v>267.51681940445741</v>
      </c>
      <c r="BB40" s="32">
        <f>BB39+tyee_daily_indices_sockeye_1956!BE40</f>
        <v>286.84999999999997</v>
      </c>
      <c r="BC40" s="32">
        <f>BC39+tyee_daily_indices_sockeye_1956!BF40</f>
        <v>251.35</v>
      </c>
      <c r="BD40" s="32">
        <f>BD39+tyee_daily_indices_sockeye_1956!BG40</f>
        <v>105.46000000000001</v>
      </c>
      <c r="BE40" s="32">
        <f>BE39+tyee_daily_indices_sockeye_1956!BH40</f>
        <v>390.47999999999996</v>
      </c>
      <c r="BF40" s="32">
        <f>BF39+tyee_daily_indices_sockeye_1956!BI40</f>
        <v>424.49</v>
      </c>
      <c r="BG40" s="32">
        <f>BG39+tyee_daily_indices_sockeye_1956!BJ40</f>
        <v>105.46000000000001</v>
      </c>
      <c r="BH40" s="32">
        <f>BH39+tyee_daily_indices_sockeye_1956!BK40</f>
        <v>593.95000000000005</v>
      </c>
      <c r="BI40" s="32">
        <f>BI39+tyee_daily_indices_sockeye_1956!BL40</f>
        <v>159.37</v>
      </c>
      <c r="BJ40" s="32">
        <f>BJ39+tyee_daily_indices_sockeye_1956!BM40</f>
        <v>276.41000000000003</v>
      </c>
      <c r="BK40" s="32">
        <f>BK39+tyee_daily_indices_sockeye_1956!BN40</f>
        <v>200.48000000000002</v>
      </c>
      <c r="BL40" s="32">
        <f>BL39+tyee_daily_indices_sockeye_1956!BO40</f>
        <v>113.93999999999998</v>
      </c>
      <c r="BM40" s="32">
        <f>BM39+tyee_daily_indices_sockeye_1956!BP40</f>
        <v>41.76</v>
      </c>
      <c r="BN40" s="32">
        <f>BN39+tyee_daily_indices_sockeye_1956!BQ40</f>
        <v>54.59</v>
      </c>
      <c r="BO40" s="32">
        <f>BO39+tyee_daily_indices_sockeye_1956!BR40</f>
        <v>90.080000000000013</v>
      </c>
      <c r="BP40" s="32">
        <f>BP39+tyee_daily_indices_sockeye_1956!BS40</f>
        <v>313.16999999999996</v>
      </c>
      <c r="BQ40" s="32">
        <f>BQ39+tyee_daily_indices_sockeye_1956!BT40</f>
        <v>326.09999999999997</v>
      </c>
      <c r="BR40" s="32">
        <f>BR39+tyee_daily_indices_sockeye_1956!BU40</f>
        <v>262</v>
      </c>
    </row>
    <row r="41" spans="1:70" ht="16">
      <c r="A41" s="20">
        <v>45485</v>
      </c>
      <c r="B41" s="32">
        <f>B40+tyee_daily_indices_sockeye_1956!E41</f>
        <v>260.91556936724839</v>
      </c>
      <c r="C41" s="32">
        <f>C40+tyee_daily_indices_sockeye_1956!F41</f>
        <v>313.67976900432774</v>
      </c>
      <c r="D41" s="32">
        <f>D40+tyee_daily_indices_sockeye_1956!G41</f>
        <v>380.59230472939879</v>
      </c>
      <c r="E41" s="32">
        <f>E40+tyee_daily_indices_sockeye_1956!H41</f>
        <v>172.52502292495305</v>
      </c>
      <c r="F41" s="32">
        <f>F40+tyee_daily_indices_sockeye_1956!I41</f>
        <v>77.409072776302878</v>
      </c>
      <c r="G41" s="32">
        <f>G40+tyee_daily_indices_sockeye_1956!J41</f>
        <v>235.26091244957752</v>
      </c>
      <c r="H41" s="32">
        <f>H40+tyee_daily_indices_sockeye_1956!K41</f>
        <v>120.40413765964331</v>
      </c>
      <c r="I41" s="32">
        <f>I40+tyee_daily_indices_sockeye_1956!L41</f>
        <v>106.87997346187139</v>
      </c>
      <c r="J41" s="32">
        <f>J40+tyee_daily_indices_sockeye_1956!M41</f>
        <v>209.19051009852197</v>
      </c>
      <c r="K41" s="32">
        <f>K40+tyee_daily_indices_sockeye_1956!N41</f>
        <v>167.30237228381932</v>
      </c>
      <c r="L41" s="32">
        <f>L40+tyee_daily_indices_sockeye_1956!O41</f>
        <v>224.09065322594932</v>
      </c>
      <c r="M41" s="32">
        <f>M40+tyee_daily_indices_sockeye_1956!P41</f>
        <v>264.27018578341415</v>
      </c>
      <c r="N41" s="32">
        <f>N40+tyee_daily_indices_sockeye_1956!Q41</f>
        <v>291.75367791193599</v>
      </c>
      <c r="O41" s="32">
        <f>O40+tyee_daily_indices_sockeye_1956!R41</f>
        <v>257.03138673363645</v>
      </c>
      <c r="P41" s="32">
        <f>P40+tyee_daily_indices_sockeye_1956!S41</f>
        <v>300.06802671012326</v>
      </c>
      <c r="Q41" s="32">
        <f>Q40+tyee_daily_indices_sockeye_1956!T41</f>
        <v>112.45505093567428</v>
      </c>
      <c r="R41" s="32">
        <f>R40+tyee_daily_indices_sockeye_1956!U41</f>
        <v>108.43440473560267</v>
      </c>
      <c r="S41" s="32">
        <f>S40+tyee_daily_indices_sockeye_1956!V41</f>
        <v>689.60895882236548</v>
      </c>
      <c r="T41" s="32">
        <f>T40+tyee_daily_indices_sockeye_1956!W41</f>
        <v>473.97141351651192</v>
      </c>
      <c r="U41" s="32">
        <f>U40+tyee_daily_indices_sockeye_1956!X41</f>
        <v>83.888965785142176</v>
      </c>
      <c r="V41" s="32">
        <f>V40+tyee_daily_indices_sockeye_1956!Y41</f>
        <v>66.026839560729286</v>
      </c>
      <c r="W41" s="32">
        <f>W40+tyee_daily_indices_sockeye_1956!Z41</f>
        <v>473.71911485069404</v>
      </c>
      <c r="X41" s="32">
        <f>X40+tyee_daily_indices_sockeye_1956!AA41</f>
        <v>551.57436095561502</v>
      </c>
      <c r="Y41" s="32">
        <f>Y40+tyee_daily_indices_sockeye_1956!AB41</f>
        <v>373.00592571894418</v>
      </c>
      <c r="Z41" s="32">
        <f>Z40+tyee_daily_indices_sockeye_1956!AC41</f>
        <v>606.94124851706442</v>
      </c>
      <c r="AA41" s="32">
        <f>AA40+tyee_daily_indices_sockeye_1956!AD41</f>
        <v>559.72340496349113</v>
      </c>
      <c r="AB41" s="32">
        <f>AB40+tyee_daily_indices_sockeye_1956!AE41</f>
        <v>566.43913571654707</v>
      </c>
      <c r="AC41" s="32">
        <f>AC40+tyee_daily_indices_sockeye_1956!AF41</f>
        <v>288.29772079194254</v>
      </c>
      <c r="AD41" s="32">
        <f>AD40+tyee_daily_indices_sockeye_1956!AG41</f>
        <v>248.85112837848476</v>
      </c>
      <c r="AE41" s="32">
        <f>AE40+tyee_daily_indices_sockeye_1956!AH41</f>
        <v>439.02205125420295</v>
      </c>
      <c r="AF41" s="32">
        <f>AF40+tyee_daily_indices_sockeye_1956!AI41</f>
        <v>129.50865763652644</v>
      </c>
      <c r="AG41" s="32">
        <f>AG40+tyee_daily_indices_sockeye_1956!AJ41</f>
        <v>226.2952638980521</v>
      </c>
      <c r="AH41" s="32">
        <f>AH40+tyee_daily_indices_sockeye_1956!AK41</f>
        <v>383.74130613957027</v>
      </c>
      <c r="AI41" s="32">
        <f>AI40+tyee_daily_indices_sockeye_1956!AL41</f>
        <v>341.73380567280799</v>
      </c>
      <c r="AJ41" s="32">
        <f>AJ40+tyee_daily_indices_sockeye_1956!AM41</f>
        <v>110.26894176958616</v>
      </c>
      <c r="AK41" s="32">
        <f>AK40+tyee_daily_indices_sockeye_1956!AN41</f>
        <v>301.20889475735135</v>
      </c>
      <c r="AL41" s="32">
        <f>AL40+tyee_daily_indices_sockeye_1956!AO41</f>
        <v>282.09117834395687</v>
      </c>
      <c r="AM41" s="32">
        <f>AM40+tyee_daily_indices_sockeye_1956!AP41</f>
        <v>346.11977527546287</v>
      </c>
      <c r="AN41" s="32">
        <f>AN40+tyee_daily_indices_sockeye_1956!AQ41</f>
        <v>160.21603059041465</v>
      </c>
      <c r="AO41" s="32">
        <f>AO40+tyee_daily_indices_sockeye_1956!AR41</f>
        <v>476.47780269327956</v>
      </c>
      <c r="AP41" s="32">
        <f>AP40+tyee_daily_indices_sockeye_1956!AS41</f>
        <v>522.58814017242059</v>
      </c>
      <c r="AQ41" s="32">
        <f>AQ40+tyee_daily_indices_sockeye_1956!AT41</f>
        <v>356.75759447236692</v>
      </c>
      <c r="AR41" s="32">
        <f>AR40+tyee_daily_indices_sockeye_1956!AU41</f>
        <v>267.96909661791807</v>
      </c>
      <c r="AS41" s="32">
        <f>AS40+tyee_daily_indices_sockeye_1956!AV41</f>
        <v>170.66766561193606</v>
      </c>
      <c r="AT41" s="32">
        <f>AT40+tyee_daily_indices_sockeye_1956!AW41</f>
        <v>670.96522419137648</v>
      </c>
      <c r="AU41" s="32">
        <f>AU40+tyee_daily_indices_sockeye_1956!AX41</f>
        <v>783.4155881084082</v>
      </c>
      <c r="AV41" s="32">
        <f>AV40+tyee_daily_indices_sockeye_1956!AY41</f>
        <v>530.64626286421412</v>
      </c>
      <c r="AW41" s="32">
        <f>AW40+tyee_daily_indices_sockeye_1956!AZ41</f>
        <v>408.10651279272275</v>
      </c>
      <c r="AX41" s="32">
        <f>AX40+tyee_daily_indices_sockeye_1956!BA41</f>
        <v>324.43983543273157</v>
      </c>
      <c r="AY41" s="32">
        <f>AY40+tyee_daily_indices_sockeye_1956!BB41</f>
        <v>185.5631894891788</v>
      </c>
      <c r="AZ41" s="32">
        <f>AZ40+tyee_daily_indices_sockeye_1956!BC41</f>
        <v>571.5918497923202</v>
      </c>
      <c r="BA41" s="32">
        <f>BA40+tyee_daily_indices_sockeye_1956!BD41</f>
        <v>352.95711662446303</v>
      </c>
      <c r="BB41" s="32">
        <f>BB40+tyee_daily_indices_sockeye_1956!BE41</f>
        <v>387.53</v>
      </c>
      <c r="BC41" s="32">
        <f>BC40+tyee_daily_indices_sockeye_1956!BF41</f>
        <v>274.63</v>
      </c>
      <c r="BD41" s="32">
        <f>BD40+tyee_daily_indices_sockeye_1956!BG41</f>
        <v>117.83000000000001</v>
      </c>
      <c r="BE41" s="32">
        <f>BE40+tyee_daily_indices_sockeye_1956!BH41</f>
        <v>450.67999999999995</v>
      </c>
      <c r="BF41" s="32">
        <f>BF40+tyee_daily_indices_sockeye_1956!BI41</f>
        <v>507.57</v>
      </c>
      <c r="BG41" s="32">
        <f>BG40+tyee_daily_indices_sockeye_1956!BJ41</f>
        <v>117.83000000000001</v>
      </c>
      <c r="BH41" s="32">
        <f>BH40+tyee_daily_indices_sockeye_1956!BK41</f>
        <v>617.96</v>
      </c>
      <c r="BI41" s="32">
        <f>BI40+tyee_daily_indices_sockeye_1956!BL41</f>
        <v>167.70000000000002</v>
      </c>
      <c r="BJ41" s="32">
        <f>BJ40+tyee_daily_indices_sockeye_1956!BM41</f>
        <v>287.25</v>
      </c>
      <c r="BK41" s="32">
        <f>BK40+tyee_daily_indices_sockeye_1956!BN41</f>
        <v>232.63000000000002</v>
      </c>
      <c r="BL41" s="32">
        <f>BL40+tyee_daily_indices_sockeye_1956!BO41</f>
        <v>133.38</v>
      </c>
      <c r="BM41" s="32">
        <f>BM40+tyee_daily_indices_sockeye_1956!BP41</f>
        <v>43.86</v>
      </c>
      <c r="BN41" s="32">
        <f>BN40+tyee_daily_indices_sockeye_1956!BQ41</f>
        <v>65.69</v>
      </c>
      <c r="BO41" s="32">
        <f>BO40+tyee_daily_indices_sockeye_1956!BR41</f>
        <v>102.68</v>
      </c>
      <c r="BP41" s="32">
        <f>BP40+tyee_daily_indices_sockeye_1956!BS41</f>
        <v>345.89</v>
      </c>
      <c r="BQ41" s="32">
        <f>BQ40+tyee_daily_indices_sockeye_1956!BT41</f>
        <v>347.61999999999995</v>
      </c>
      <c r="BR41" s="32">
        <f>BR40+tyee_daily_indices_sockeye_1956!BU41</f>
        <v>302.14</v>
      </c>
    </row>
    <row r="42" spans="1:70" ht="16">
      <c r="A42" s="20">
        <v>45486</v>
      </c>
      <c r="B42" s="32">
        <f>B41+tyee_daily_indices_sockeye_1956!E42</f>
        <v>272.59525292786378</v>
      </c>
      <c r="C42" s="32">
        <f>C41+tyee_daily_indices_sockeye_1956!F42</f>
        <v>340.19436754447372</v>
      </c>
      <c r="D42" s="32">
        <f>D41+tyee_daily_indices_sockeye_1956!G42</f>
        <v>405.51000853125731</v>
      </c>
      <c r="E42" s="32">
        <f>E41+tyee_daily_indices_sockeye_1956!H42</f>
        <v>174.65570474313486</v>
      </c>
      <c r="F42" s="32">
        <f>F41+tyee_daily_indices_sockeye_1956!I42</f>
        <v>84.205429476877839</v>
      </c>
      <c r="G42" s="32">
        <f>G41+tyee_daily_indices_sockeye_1956!J42</f>
        <v>268.74827190495881</v>
      </c>
      <c r="H42" s="32">
        <f>H41+tyee_daily_indices_sockeye_1956!K42</f>
        <v>125.40828486851493</v>
      </c>
      <c r="I42" s="32">
        <f>I41+tyee_daily_indices_sockeye_1956!L42</f>
        <v>112.48559361691014</v>
      </c>
      <c r="J42" s="32">
        <f>J41+tyee_daily_indices_sockeye_1956!M42</f>
        <v>214.15788830671039</v>
      </c>
      <c r="K42" s="32">
        <f>K41+tyee_daily_indices_sockeye_1956!N42</f>
        <v>176.71759073035071</v>
      </c>
      <c r="L42" s="32">
        <f>L41+tyee_daily_indices_sockeye_1956!O42</f>
        <v>249.3379483545925</v>
      </c>
      <c r="M42" s="32">
        <f>M41+tyee_daily_indices_sockeye_1956!P42</f>
        <v>269.43078279833952</v>
      </c>
      <c r="N42" s="32">
        <f>N41+tyee_daily_indices_sockeye_1956!Q42</f>
        <v>299.68087570202186</v>
      </c>
      <c r="O42" s="32">
        <f>O41+tyee_daily_indices_sockeye_1956!R42</f>
        <v>277.36839193193612</v>
      </c>
      <c r="P42" s="32">
        <f>P41+tyee_daily_indices_sockeye_1956!S42</f>
        <v>335.92893437932412</v>
      </c>
      <c r="Q42" s="32">
        <f>Q41+tyee_daily_indices_sockeye_1956!T42</f>
        <v>124.27658386084326</v>
      </c>
      <c r="R42" s="32">
        <f>R41+tyee_daily_indices_sockeye_1956!U42</f>
        <v>111.2919104506141</v>
      </c>
      <c r="S42" s="32">
        <f>S41+tyee_daily_indices_sockeye_1956!V42</f>
        <v>776.30171535469037</v>
      </c>
      <c r="T42" s="32">
        <f>T41+tyee_daily_indices_sockeye_1956!W42</f>
        <v>517.19329164314968</v>
      </c>
      <c r="U42" s="32">
        <f>U41+tyee_daily_indices_sockeye_1956!X42</f>
        <v>90.670816676054073</v>
      </c>
      <c r="V42" s="32">
        <f>V41+tyee_daily_indices_sockeye_1956!Y42</f>
        <v>66.971780036919768</v>
      </c>
      <c r="W42" s="32">
        <f>W41+tyee_daily_indices_sockeye_1956!Z42</f>
        <v>492.84793487160039</v>
      </c>
      <c r="X42" s="32">
        <f>X41+tyee_daily_indices_sockeye_1956!AA42</f>
        <v>562.78838531058432</v>
      </c>
      <c r="Y42" s="32">
        <f>Y41+tyee_daily_indices_sockeye_1956!AB42</f>
        <v>388.802309771463</v>
      </c>
      <c r="Z42" s="32">
        <f>Z41+tyee_daily_indices_sockeye_1956!AC42</f>
        <v>625.07736792004948</v>
      </c>
      <c r="AA42" s="32">
        <f>AA41+tyee_daily_indices_sockeye_1956!AD42</f>
        <v>614.28494710908501</v>
      </c>
      <c r="AB42" s="32">
        <f>AB41+tyee_daily_indices_sockeye_1956!AE42</f>
        <v>579.06314365305502</v>
      </c>
      <c r="AC42" s="32">
        <f>AC41+tyee_daily_indices_sockeye_1956!AF42</f>
        <v>310.93643436419433</v>
      </c>
      <c r="AD42" s="32">
        <f>AD41+tyee_daily_indices_sockeye_1956!AG42</f>
        <v>289.30989899317746</v>
      </c>
      <c r="AE42" s="32">
        <f>AE41+tyee_daily_indices_sockeye_1956!AH42</f>
        <v>542.30294349573353</v>
      </c>
      <c r="AF42" s="32">
        <f>AF41+tyee_daily_indices_sockeye_1956!AI42</f>
        <v>141.667542585305</v>
      </c>
      <c r="AG42" s="32">
        <f>AG41+tyee_daily_indices_sockeye_1956!AJ42</f>
        <v>248.18767097207518</v>
      </c>
      <c r="AH42" s="32">
        <f>AH41+tyee_daily_indices_sockeye_1956!AK42</f>
        <v>394.1867352440479</v>
      </c>
      <c r="AI42" s="32">
        <f>AI41+tyee_daily_indices_sockeye_1956!AL42</f>
        <v>371.18401720130441</v>
      </c>
      <c r="AJ42" s="32">
        <f>AJ41+tyee_daily_indices_sockeye_1956!AM42</f>
        <v>135.45828129553232</v>
      </c>
      <c r="AK42" s="32">
        <f>AK41+tyee_daily_indices_sockeye_1956!AN42</f>
        <v>334.15688974482003</v>
      </c>
      <c r="AL42" s="32">
        <f>AL41+tyee_daily_indices_sockeye_1956!AO42</f>
        <v>294.50408981727105</v>
      </c>
      <c r="AM42" s="32">
        <f>AM41+tyee_daily_indices_sockeye_1956!AP42</f>
        <v>354.77589483419871</v>
      </c>
      <c r="AN42" s="32">
        <f>AN41+tyee_daily_indices_sockeye_1956!AQ42</f>
        <v>168.26560693413256</v>
      </c>
      <c r="AO42" s="32">
        <f>AO41+tyee_daily_indices_sockeye_1956!AR42</f>
        <v>505.1343683498452</v>
      </c>
      <c r="AP42" s="32">
        <f>AP41+tyee_daily_indices_sockeye_1956!AS42</f>
        <v>569.26638835728284</v>
      </c>
      <c r="AQ42" s="32">
        <f>AQ41+tyee_daily_indices_sockeye_1956!AT42</f>
        <v>373.31261442505473</v>
      </c>
      <c r="AR42" s="32">
        <f>AR41+tyee_daily_indices_sockeye_1956!AU42</f>
        <v>278.12488609160226</v>
      </c>
      <c r="AS42" s="32">
        <f>AS41+tyee_daily_indices_sockeye_1956!AV42</f>
        <v>177.68270320592103</v>
      </c>
      <c r="AT42" s="32">
        <f>AT41+tyee_daily_indices_sockeye_1956!AW42</f>
        <v>727.96225854530667</v>
      </c>
      <c r="AU42" s="32">
        <f>AU41+tyee_daily_indices_sockeye_1956!AX42</f>
        <v>796.5023982750605</v>
      </c>
      <c r="AV42" s="32">
        <f>AV41+tyee_daily_indices_sockeye_1956!AY42</f>
        <v>575.83233741027993</v>
      </c>
      <c r="AW42" s="32">
        <f>AW41+tyee_daily_indices_sockeye_1956!AZ42</f>
        <v>456.12044094534355</v>
      </c>
      <c r="AX42" s="32">
        <f>AX41+tyee_daily_indices_sockeye_1956!BA42</f>
        <v>344.6115755477216</v>
      </c>
      <c r="AY42" s="32">
        <f>AY41+tyee_daily_indices_sockeye_1956!BB42</f>
        <v>196.80555863058424</v>
      </c>
      <c r="AZ42" s="32">
        <f>AZ41+tyee_daily_indices_sockeye_1956!BC42</f>
        <v>587.85033845647354</v>
      </c>
      <c r="BA42" s="32">
        <f>BA41+tyee_daily_indices_sockeye_1956!BD42</f>
        <v>399.49213565167685</v>
      </c>
      <c r="BB42" s="32">
        <f>BB41+tyee_daily_indices_sockeye_1956!BE42</f>
        <v>514.22</v>
      </c>
      <c r="BC42" s="32">
        <f>BC41+tyee_daily_indices_sockeye_1956!BF42</f>
        <v>293.56</v>
      </c>
      <c r="BD42" s="32">
        <f>BD41+tyee_daily_indices_sockeye_1956!BG42</f>
        <v>122.21000000000001</v>
      </c>
      <c r="BE42" s="32">
        <f>BE41+tyee_daily_indices_sockeye_1956!BH42</f>
        <v>479.43999999999994</v>
      </c>
      <c r="BF42" s="32">
        <f>BF41+tyee_daily_indices_sockeye_1956!BI42</f>
        <v>548.9</v>
      </c>
      <c r="BG42" s="32">
        <f>BG41+tyee_daily_indices_sockeye_1956!BJ42</f>
        <v>122.21000000000001</v>
      </c>
      <c r="BH42" s="32">
        <f>BH41+tyee_daily_indices_sockeye_1956!BK42</f>
        <v>660.79000000000008</v>
      </c>
      <c r="BI42" s="32">
        <f>BI41+tyee_daily_indices_sockeye_1956!BL42</f>
        <v>183.76000000000002</v>
      </c>
      <c r="BJ42" s="32">
        <f>BJ41+tyee_daily_indices_sockeye_1956!BM42</f>
        <v>302.75</v>
      </c>
      <c r="BK42" s="32">
        <f>BK41+tyee_daily_indices_sockeye_1956!BN42</f>
        <v>252.74</v>
      </c>
      <c r="BL42" s="32">
        <f>BL41+tyee_daily_indices_sockeye_1956!BO42</f>
        <v>154.88</v>
      </c>
      <c r="BM42" s="32">
        <f>BM41+tyee_daily_indices_sockeye_1956!BP42</f>
        <v>48.15</v>
      </c>
      <c r="BN42" s="32">
        <f>BN41+tyee_daily_indices_sockeye_1956!BQ42</f>
        <v>75.31</v>
      </c>
      <c r="BO42" s="32">
        <f>BO41+tyee_daily_indices_sockeye_1956!BR42</f>
        <v>116.62</v>
      </c>
      <c r="BP42" s="32">
        <f>BP41+tyee_daily_indices_sockeye_1956!BS42</f>
        <v>379.61</v>
      </c>
      <c r="BQ42" s="32">
        <f>BQ41+tyee_daily_indices_sockeye_1956!BT42</f>
        <v>383.75999999999993</v>
      </c>
      <c r="BR42" s="32">
        <f>BR41+tyee_daily_indices_sockeye_1956!BU42</f>
        <v>332.09999999999997</v>
      </c>
    </row>
    <row r="43" spans="1:70" ht="16">
      <c r="A43" s="20">
        <v>45487</v>
      </c>
      <c r="B43" s="32">
        <f>B42+tyee_daily_indices_sockeye_1956!E43</f>
        <v>287.63357510725177</v>
      </c>
      <c r="C43" s="32">
        <f>C42+tyee_daily_indices_sockeye_1956!F43</f>
        <v>347.95306428632836</v>
      </c>
      <c r="D43" s="32">
        <f>D42+tyee_daily_indices_sockeye_1956!G43</f>
        <v>415.09889974110882</v>
      </c>
      <c r="E43" s="32">
        <f>E42+tyee_daily_indices_sockeye_1956!H43</f>
        <v>176.20609234003408</v>
      </c>
      <c r="F43" s="32">
        <f>F42+tyee_daily_indices_sockeye_1956!I43</f>
        <v>91.421926115906857</v>
      </c>
      <c r="G43" s="32">
        <f>G42+tyee_daily_indices_sockeye_1956!J43</f>
        <v>300.34977331252844</v>
      </c>
      <c r="H43" s="32">
        <f>H42+tyee_daily_indices_sockeye_1956!K43</f>
        <v>130.08244109988047</v>
      </c>
      <c r="I43" s="32">
        <f>I42+tyee_daily_indices_sockeye_1956!L43</f>
        <v>129.4431263612363</v>
      </c>
      <c r="J43" s="32">
        <f>J42+tyee_daily_indices_sockeye_1956!M43</f>
        <v>217.97282762912414</v>
      </c>
      <c r="K43" s="32">
        <f>K42+tyee_daily_indices_sockeye_1956!N43</f>
        <v>186.62684568143638</v>
      </c>
      <c r="L43" s="32">
        <f>L42+tyee_daily_indices_sockeye_1956!O43</f>
        <v>292.19448230790061</v>
      </c>
      <c r="M43" s="32">
        <f>M42+tyee_daily_indices_sockeye_1956!P43</f>
        <v>327.57529744285415</v>
      </c>
      <c r="N43" s="32">
        <f>N42+tyee_daily_indices_sockeye_1956!Q43</f>
        <v>306.84085997875144</v>
      </c>
      <c r="O43" s="32">
        <f>O42+tyee_daily_indices_sockeye_1956!R43</f>
        <v>281.94094765745206</v>
      </c>
      <c r="P43" s="32">
        <f>P42+tyee_daily_indices_sockeye_1956!S43</f>
        <v>355.11941056980032</v>
      </c>
      <c r="Q43" s="32">
        <f>Q42+tyee_daily_indices_sockeye_1956!T43</f>
        <v>136.9018716393125</v>
      </c>
      <c r="R43" s="32">
        <f>R42+tyee_daily_indices_sockeye_1956!U43</f>
        <v>115.80460664331029</v>
      </c>
      <c r="S43" s="32">
        <f>S42+tyee_daily_indices_sockeye_1956!V43</f>
        <v>862.39563509149161</v>
      </c>
      <c r="T43" s="32">
        <f>T42+tyee_daily_indices_sockeye_1956!W43</f>
        <v>582.2687722422769</v>
      </c>
      <c r="U43" s="32">
        <f>U42+tyee_daily_indices_sockeye_1956!X43</f>
        <v>100.30044630568371</v>
      </c>
      <c r="V43" s="32">
        <f>V42+tyee_daily_indices_sockeye_1956!Y43</f>
        <v>71.593598218737952</v>
      </c>
      <c r="W43" s="32">
        <f>W42+tyee_daily_indices_sockeye_1956!Z43</f>
        <v>508.04645289858558</v>
      </c>
      <c r="X43" s="32">
        <f>X42+tyee_daily_indices_sockeye_1956!AA43</f>
        <v>576.10052299174379</v>
      </c>
      <c r="Y43" s="32">
        <f>Y42+tyee_daily_indices_sockeye_1956!AB43</f>
        <v>422.43979161464995</v>
      </c>
      <c r="Z43" s="32">
        <f>Z42+tyee_daily_indices_sockeye_1956!AC43</f>
        <v>671.80752665020827</v>
      </c>
      <c r="AA43" s="32">
        <f>AA42+tyee_daily_indices_sockeye_1956!AD43</f>
        <v>633.43398008008103</v>
      </c>
      <c r="AB43" s="32">
        <f>AB42+tyee_daily_indices_sockeye_1956!AE43</f>
        <v>628.1855705219607</v>
      </c>
      <c r="AC43" s="32">
        <f>AC42+tyee_daily_indices_sockeye_1956!AF43</f>
        <v>351.0683470988468</v>
      </c>
      <c r="AD43" s="32">
        <f>AD42+tyee_daily_indices_sockeye_1956!AG43</f>
        <v>348.70587214753988</v>
      </c>
      <c r="AE43" s="32">
        <f>AE42+tyee_daily_indices_sockeye_1956!AH43</f>
        <v>577.87494328801688</v>
      </c>
      <c r="AF43" s="32">
        <f>AF42+tyee_daily_indices_sockeye_1956!AI43</f>
        <v>149.25951952206509</v>
      </c>
      <c r="AG43" s="32">
        <f>AG42+tyee_daily_indices_sockeye_1956!AJ43</f>
        <v>259.90763399334037</v>
      </c>
      <c r="AH43" s="32">
        <f>AH42+tyee_daily_indices_sockeye_1956!AK43</f>
        <v>459.43075986119402</v>
      </c>
      <c r="AI43" s="32">
        <f>AI42+tyee_daily_indices_sockeye_1956!AL43</f>
        <v>411.1093740717414</v>
      </c>
      <c r="AJ43" s="32">
        <f>AJ42+tyee_daily_indices_sockeye_1956!AM43</f>
        <v>164.06292692147161</v>
      </c>
      <c r="AK43" s="32">
        <f>AK42+tyee_daily_indices_sockeye_1956!AN43</f>
        <v>351.20856147734281</v>
      </c>
      <c r="AL43" s="32">
        <f>AL42+tyee_daily_indices_sockeye_1956!AO43</f>
        <v>298.21803212496337</v>
      </c>
      <c r="AM43" s="32">
        <f>AM42+tyee_daily_indices_sockeye_1956!AP43</f>
        <v>373.22054390775287</v>
      </c>
      <c r="AN43" s="32">
        <f>AN42+tyee_daily_indices_sockeye_1956!AQ43</f>
        <v>184.65852158791679</v>
      </c>
      <c r="AO43" s="32">
        <f>AO42+tyee_daily_indices_sockeye_1956!AR43</f>
        <v>561.70779492327188</v>
      </c>
      <c r="AP43" s="32">
        <f>AP42+tyee_daily_indices_sockeye_1956!AS43</f>
        <v>673.67023451112891</v>
      </c>
      <c r="AQ43" s="32">
        <f>AQ42+tyee_daily_indices_sockeye_1956!AT43</f>
        <v>381.90657922839563</v>
      </c>
      <c r="AR43" s="32">
        <f>AR42+tyee_daily_indices_sockeye_1956!AU43</f>
        <v>287.7990956887777</v>
      </c>
      <c r="AS43" s="32">
        <f>AS42+tyee_daily_indices_sockeye_1956!AV43</f>
        <v>194.8353674752901</v>
      </c>
      <c r="AT43" s="32">
        <f>AT42+tyee_daily_indices_sockeye_1956!AW43</f>
        <v>755.79607480456866</v>
      </c>
      <c r="AU43" s="32">
        <f>AU42+tyee_daily_indices_sockeye_1956!AX43</f>
        <v>840.11159657271344</v>
      </c>
      <c r="AV43" s="32">
        <f>AV42+tyee_daily_indices_sockeye_1956!AY43</f>
        <v>629.83079133746583</v>
      </c>
      <c r="AW43" s="32">
        <f>AW42+tyee_daily_indices_sockeye_1956!AZ43</f>
        <v>469.83304586775034</v>
      </c>
      <c r="AX43" s="32">
        <f>AX42+tyee_daily_indices_sockeye_1956!BA43</f>
        <v>377.17780690378322</v>
      </c>
      <c r="AY43" s="32">
        <f>AY42+tyee_daily_indices_sockeye_1956!BB43</f>
        <v>212.88234818077083</v>
      </c>
      <c r="AZ43" s="32">
        <f>AZ42+tyee_daily_indices_sockeye_1956!BC43</f>
        <v>619.72327599745768</v>
      </c>
      <c r="BA43" s="32">
        <f>BA42+tyee_daily_indices_sockeye_1956!BD43</f>
        <v>419.66341535863802</v>
      </c>
      <c r="BB43" s="32">
        <f>BB42+tyee_daily_indices_sockeye_1956!BE43</f>
        <v>680.61</v>
      </c>
      <c r="BC43" s="32">
        <f>BC42+tyee_daily_indices_sockeye_1956!BF43</f>
        <v>314.64999999999998</v>
      </c>
      <c r="BD43" s="32">
        <f>BD42+tyee_daily_indices_sockeye_1956!BG43</f>
        <v>137.61000000000001</v>
      </c>
      <c r="BE43" s="32">
        <f>BE42+tyee_daily_indices_sockeye_1956!BH43</f>
        <v>492.61999999999995</v>
      </c>
      <c r="BF43" s="32">
        <f>BF42+tyee_daily_indices_sockeye_1956!BI43</f>
        <v>579.95999999999992</v>
      </c>
      <c r="BG43" s="32">
        <f>BG42+tyee_daily_indices_sockeye_1956!BJ43</f>
        <v>137.61000000000001</v>
      </c>
      <c r="BH43" s="32">
        <f>BH42+tyee_daily_indices_sockeye_1956!BK43</f>
        <v>747.63000000000011</v>
      </c>
      <c r="BI43" s="32">
        <f>BI42+tyee_daily_indices_sockeye_1956!BL43</f>
        <v>202.01000000000002</v>
      </c>
      <c r="BJ43" s="32">
        <f>BJ42+tyee_daily_indices_sockeye_1956!BM43</f>
        <v>311.61</v>
      </c>
      <c r="BK43" s="32">
        <f>BK42+tyee_daily_indices_sockeye_1956!BN43</f>
        <v>271.79000000000002</v>
      </c>
      <c r="BL43" s="32">
        <f>BL42+tyee_daily_indices_sockeye_1956!BO43</f>
        <v>186.63</v>
      </c>
      <c r="BM43" s="32">
        <f>BM42+tyee_daily_indices_sockeye_1956!BP43</f>
        <v>53</v>
      </c>
      <c r="BN43" s="32">
        <f>BN42+tyee_daily_indices_sockeye_1956!BQ43</f>
        <v>98.38</v>
      </c>
      <c r="BO43" s="32">
        <f>BO42+tyee_daily_indices_sockeye_1956!BR43</f>
        <v>131.03</v>
      </c>
      <c r="BP43" s="32">
        <f>BP42+tyee_daily_indices_sockeye_1956!BS43</f>
        <v>438.16</v>
      </c>
      <c r="BQ43" s="32">
        <f>BQ42+tyee_daily_indices_sockeye_1956!BT43</f>
        <v>408.38999999999993</v>
      </c>
      <c r="BR43" s="32">
        <f>BR42+tyee_daily_indices_sockeye_1956!BU43</f>
        <v>360.95</v>
      </c>
    </row>
    <row r="44" spans="1:70" ht="16">
      <c r="A44" s="20">
        <v>45488</v>
      </c>
      <c r="B44" s="32">
        <f>B43+tyee_daily_indices_sockeye_1956!E44</f>
        <v>293.53521445151409</v>
      </c>
      <c r="C44" s="32">
        <f>C43+tyee_daily_indices_sockeye_1956!F44</f>
        <v>358.55225809829045</v>
      </c>
      <c r="D44" s="32">
        <f>D43+tyee_daily_indices_sockeye_1956!G44</f>
        <v>422.95775948890349</v>
      </c>
      <c r="E44" s="32">
        <f>E43+tyee_daily_indices_sockeye_1956!H44</f>
        <v>176.52355265749441</v>
      </c>
      <c r="F44" s="32">
        <f>F43+tyee_daily_indices_sockeye_1956!I44</f>
        <v>97.376650525355672</v>
      </c>
      <c r="G44" s="32">
        <f>G43+tyee_daily_indices_sockeye_1956!J44</f>
        <v>348.08681794157866</v>
      </c>
      <c r="H44" s="32">
        <f>H43+tyee_daily_indices_sockeye_1956!K44</f>
        <v>144.1945576823226</v>
      </c>
      <c r="I44" s="32">
        <f>I43+tyee_daily_indices_sockeye_1956!L44</f>
        <v>138.1397567960189</v>
      </c>
      <c r="J44" s="32">
        <f>J43+tyee_daily_indices_sockeye_1956!M44</f>
        <v>232.89061228684687</v>
      </c>
      <c r="K44" s="32">
        <f>K43+tyee_daily_indices_sockeye_1956!N44</f>
        <v>192.69398137700435</v>
      </c>
      <c r="L44" s="32">
        <f>L43+tyee_daily_indices_sockeye_1956!O44</f>
        <v>344.8301266772911</v>
      </c>
      <c r="M44" s="32">
        <f>M43+tyee_daily_indices_sockeye_1956!P44</f>
        <v>393.08442486162016</v>
      </c>
      <c r="N44" s="32">
        <f>N43+tyee_daily_indices_sockeye_1956!Q44</f>
        <v>310.20523906371875</v>
      </c>
      <c r="O44" s="32">
        <f>O43+tyee_daily_indices_sockeye_1956!R44</f>
        <v>289.92544378148307</v>
      </c>
      <c r="P44" s="32">
        <f>P43+tyee_daily_indices_sockeye_1956!S44</f>
        <v>378.85248710070158</v>
      </c>
      <c r="Q44" s="32">
        <f>Q43+tyee_daily_indices_sockeye_1956!T44</f>
        <v>148.1966979437191</v>
      </c>
      <c r="R44" s="32">
        <f>R43+tyee_daily_indices_sockeye_1956!U44</f>
        <v>119.20467879338244</v>
      </c>
      <c r="S44" s="32">
        <f>S43+tyee_daily_indices_sockeye_1956!V44</f>
        <v>1016.3549395679993</v>
      </c>
      <c r="T44" s="32">
        <f>T43+tyee_daily_indices_sockeye_1956!W44</f>
        <v>630.9776563929521</v>
      </c>
      <c r="U44" s="32">
        <f>U43+tyee_daily_indices_sockeye_1956!X44</f>
        <v>118.10068525229222</v>
      </c>
      <c r="V44" s="32">
        <f>V43+tyee_daily_indices_sockeye_1956!Y44</f>
        <v>76.664367449507182</v>
      </c>
      <c r="W44" s="32">
        <f>W43+tyee_daily_indices_sockeye_1956!Z44</f>
        <v>533.54362782510839</v>
      </c>
      <c r="X44" s="32">
        <f>X43+tyee_daily_indices_sockeye_1956!AA44</f>
        <v>612.03795824167901</v>
      </c>
      <c r="Y44" s="32">
        <f>Y43+tyee_daily_indices_sockeye_1956!AB44</f>
        <v>460.40843933213489</v>
      </c>
      <c r="Z44" s="32">
        <f>Z43+tyee_daily_indices_sockeye_1956!AC44</f>
        <v>703.14166126559292</v>
      </c>
      <c r="AA44" s="32">
        <f>AA43+tyee_daily_indices_sockeye_1956!AD44</f>
        <v>666.4481159669939</v>
      </c>
      <c r="AB44" s="32">
        <f>AB43+tyee_daily_indices_sockeye_1956!AE44</f>
        <v>739.00298115974692</v>
      </c>
      <c r="AC44" s="32">
        <f>AC43+tyee_daily_indices_sockeye_1956!AF44</f>
        <v>396.75968170119563</v>
      </c>
      <c r="AD44" s="32">
        <f>AD43+tyee_daily_indices_sockeye_1956!AG44</f>
        <v>481.2590636369016</v>
      </c>
      <c r="AE44" s="32">
        <f>AE43+tyee_daily_indices_sockeye_1956!AH44</f>
        <v>634.17542576944095</v>
      </c>
      <c r="AF44" s="32">
        <f>AF43+tyee_daily_indices_sockeye_1956!AI44</f>
        <v>169.5100078857545</v>
      </c>
      <c r="AG44" s="32">
        <f>AG43+tyee_daily_indices_sockeye_1956!AJ44</f>
        <v>281.42015046237861</v>
      </c>
      <c r="AH44" s="32">
        <f>AH43+tyee_daily_indices_sockeye_1956!AK44</f>
        <v>523.74603079715462</v>
      </c>
      <c r="AI44" s="32">
        <f>AI43+tyee_daily_indices_sockeye_1956!AL44</f>
        <v>470.01520971561467</v>
      </c>
      <c r="AJ44" s="32">
        <f>AJ43+tyee_daily_indices_sockeye_1956!AM44</f>
        <v>198.88270970237852</v>
      </c>
      <c r="AK44" s="32">
        <f>AK43+tyee_daily_indices_sockeye_1956!AN44</f>
        <v>383.56107183172281</v>
      </c>
      <c r="AL44" s="32">
        <f>AL43+tyee_daily_indices_sockeye_1956!AO44</f>
        <v>325.40058091945247</v>
      </c>
      <c r="AM44" s="32">
        <f>AM43+tyee_daily_indices_sockeye_1956!AP44</f>
        <v>389.83597814526695</v>
      </c>
      <c r="AN44" s="32">
        <f>AN43+tyee_daily_indices_sockeye_1956!AQ44</f>
        <v>220.05505063775007</v>
      </c>
      <c r="AO44" s="32">
        <f>AO43+tyee_daily_indices_sockeye_1956!AR44</f>
        <v>613.90333609914774</v>
      </c>
      <c r="AP44" s="32">
        <f>AP43+tyee_daily_indices_sockeye_1956!AS44</f>
        <v>710.56341843217342</v>
      </c>
      <c r="AQ44" s="32">
        <f>AQ43+tyee_daily_indices_sockeye_1956!AT44</f>
        <v>424.13268405881701</v>
      </c>
      <c r="AR44" s="32">
        <f>AR43+tyee_daily_indices_sockeye_1956!AU44</f>
        <v>308.7474420284284</v>
      </c>
      <c r="AS44" s="32">
        <f>AS43+tyee_daily_indices_sockeye_1956!AV44</f>
        <v>213.11833307186021</v>
      </c>
      <c r="AT44" s="32">
        <f>AT43+tyee_daily_indices_sockeye_1956!AW44</f>
        <v>824.31102721882121</v>
      </c>
      <c r="AU44" s="32">
        <f>AU43+tyee_daily_indices_sockeye_1956!AX44</f>
        <v>882.15576552721996</v>
      </c>
      <c r="AV44" s="32">
        <f>AV43+tyee_daily_indices_sockeye_1956!AY44</f>
        <v>647.11258346706768</v>
      </c>
      <c r="AW44" s="32">
        <f>AW43+tyee_daily_indices_sockeye_1956!AZ44</f>
        <v>486.80165885842553</v>
      </c>
      <c r="AX44" s="32">
        <f>AX43+tyee_daily_indices_sockeye_1956!BA44</f>
        <v>408.00029001383137</v>
      </c>
      <c r="AY44" s="32">
        <f>AY43+tyee_daily_indices_sockeye_1956!BB44</f>
        <v>229.37716401020097</v>
      </c>
      <c r="AZ44" s="32">
        <f>AZ43+tyee_daily_indices_sockeye_1956!BC44</f>
        <v>661.81312191287077</v>
      </c>
      <c r="BA44" s="32">
        <f>BA43+tyee_daily_indices_sockeye_1956!BD44</f>
        <v>443.87667557122143</v>
      </c>
      <c r="BB44" s="32">
        <f>BB43+tyee_daily_indices_sockeye_1956!BE44</f>
        <v>747.77</v>
      </c>
      <c r="BC44" s="32">
        <f>BC43+tyee_daily_indices_sockeye_1956!BF44</f>
        <v>343.26</v>
      </c>
      <c r="BD44" s="32">
        <f>BD43+tyee_daily_indices_sockeye_1956!BG44</f>
        <v>158.34</v>
      </c>
      <c r="BE44" s="32">
        <f>BE43+tyee_daily_indices_sockeye_1956!BH44</f>
        <v>504.09</v>
      </c>
      <c r="BF44" s="32">
        <f>BF43+tyee_daily_indices_sockeye_1956!BI44</f>
        <v>652.88999999999987</v>
      </c>
      <c r="BG44" s="32">
        <f>BG43+tyee_daily_indices_sockeye_1956!BJ44</f>
        <v>158.34</v>
      </c>
      <c r="BH44" s="32">
        <f>BH43+tyee_daily_indices_sockeye_1956!BK44</f>
        <v>871.49000000000012</v>
      </c>
      <c r="BI44" s="32">
        <f>BI43+tyee_daily_indices_sockeye_1956!BL44</f>
        <v>212.82000000000002</v>
      </c>
      <c r="BJ44" s="32">
        <f>BJ43+tyee_daily_indices_sockeye_1956!BM44</f>
        <v>350.77</v>
      </c>
      <c r="BK44" s="32">
        <f>BK43+tyee_daily_indices_sockeye_1956!BN44</f>
        <v>288.23</v>
      </c>
      <c r="BL44" s="32">
        <f>BL43+tyee_daily_indices_sockeye_1956!BO44</f>
        <v>244.70999999999998</v>
      </c>
      <c r="BM44" s="32">
        <f>BM43+tyee_daily_indices_sockeye_1956!BP44</f>
        <v>60.8</v>
      </c>
      <c r="BN44" s="32">
        <f>BN43+tyee_daily_indices_sockeye_1956!BQ44</f>
        <v>111.36999999999999</v>
      </c>
      <c r="BO44" s="32">
        <f>BO43+tyee_daily_indices_sockeye_1956!BR44</f>
        <v>144.22</v>
      </c>
      <c r="BP44" s="32">
        <f>BP43+tyee_daily_indices_sockeye_1956!BS44</f>
        <v>503.14000000000004</v>
      </c>
      <c r="BQ44" s="32">
        <f>BQ43+tyee_daily_indices_sockeye_1956!BT44</f>
        <v>426.54999999999995</v>
      </c>
      <c r="BR44" s="32">
        <f>BR43+tyee_daily_indices_sockeye_1956!BU44</f>
        <v>382.53</v>
      </c>
    </row>
    <row r="45" spans="1:70" ht="16">
      <c r="A45" s="20">
        <v>45489</v>
      </c>
      <c r="B45" s="32">
        <f>B44+tyee_daily_indices_sockeye_1956!E45</f>
        <v>299.98389610331003</v>
      </c>
      <c r="C45" s="32">
        <f>C44+tyee_daily_indices_sockeye_1956!F45</f>
        <v>361.58857246143407</v>
      </c>
      <c r="D45" s="32">
        <f>D44+tyee_daily_indices_sockeye_1956!G45</f>
        <v>426.10465481985</v>
      </c>
      <c r="E45" s="32">
        <f>E44+tyee_daily_indices_sockeye_1956!H45</f>
        <v>188.37427382965478</v>
      </c>
      <c r="F45" s="32">
        <f>F44+tyee_daily_indices_sockeye_1956!I45</f>
        <v>100.49207505077837</v>
      </c>
      <c r="G45" s="32">
        <f>G44+tyee_daily_indices_sockeye_1956!J45</f>
        <v>392.18138645550204</v>
      </c>
      <c r="H45" s="32">
        <f>H44+tyee_daily_indices_sockeye_1956!K45</f>
        <v>148.34548845394303</v>
      </c>
      <c r="I45" s="32">
        <f>I44+tyee_daily_indices_sockeye_1956!L45</f>
        <v>143.78697876391246</v>
      </c>
      <c r="J45" s="32">
        <f>J44+tyee_daily_indices_sockeye_1956!M45</f>
        <v>263.97769362655976</v>
      </c>
      <c r="K45" s="32">
        <f>K44+tyee_daily_indices_sockeye_1956!N45</f>
        <v>195.85358642637317</v>
      </c>
      <c r="L45" s="32">
        <f>L44+tyee_daily_indices_sockeye_1956!O45</f>
        <v>353.77833000841895</v>
      </c>
      <c r="M45" s="32">
        <f>M44+tyee_daily_indices_sockeye_1956!P45</f>
        <v>416.14331508437596</v>
      </c>
      <c r="N45" s="32">
        <f>N44+tyee_daily_indices_sockeye_1956!Q45</f>
        <v>320.86054767075916</v>
      </c>
      <c r="O45" s="32">
        <f>O44+tyee_daily_indices_sockeye_1956!R45</f>
        <v>310.81266182659584</v>
      </c>
      <c r="P45" s="32">
        <f>P44+tyee_daily_indices_sockeye_1956!S45</f>
        <v>431.72167584357015</v>
      </c>
      <c r="Q45" s="32">
        <f>Q44+tyee_daily_indices_sockeye_1956!T45</f>
        <v>171.80661173682256</v>
      </c>
      <c r="R45" s="32">
        <f>R44+tyee_daily_indices_sockeye_1956!U45</f>
        <v>130.64556596059978</v>
      </c>
      <c r="S45" s="32">
        <f>S44+tyee_daily_indices_sockeye_1956!V45</f>
        <v>1056.0692252822851</v>
      </c>
      <c r="T45" s="32">
        <f>T44+tyee_daily_indices_sockeye_1956!W45</f>
        <v>634.04554683584252</v>
      </c>
      <c r="U45" s="32">
        <f>U44+tyee_daily_indices_sockeye_1956!X45</f>
        <v>142.29343638759059</v>
      </c>
      <c r="V45" s="32">
        <f>V44+tyee_daily_indices_sockeye_1956!Y45</f>
        <v>83.655025646272236</v>
      </c>
      <c r="W45" s="32">
        <f>W44+tyee_daily_indices_sockeye_1956!Z45</f>
        <v>567.85189850180018</v>
      </c>
      <c r="X45" s="32">
        <f>X44+tyee_daily_indices_sockeye_1956!AA45</f>
        <v>640.1364031791735</v>
      </c>
      <c r="Y45" s="32">
        <f>Y44+tyee_daily_indices_sockeye_1956!AB45</f>
        <v>540.86979091427258</v>
      </c>
      <c r="Z45" s="32">
        <f>Z44+tyee_daily_indices_sockeye_1956!AC45</f>
        <v>735.53361227171717</v>
      </c>
      <c r="AA45" s="32">
        <f>AA44+tyee_daily_indices_sockeye_1956!AD45</f>
        <v>707.09791076863553</v>
      </c>
      <c r="AB45" s="32">
        <f>AB44+tyee_daily_indices_sockeye_1956!AE45</f>
        <v>889.08832903051871</v>
      </c>
      <c r="AC45" s="32">
        <f>AC44+tyee_daily_indices_sockeye_1956!AF45</f>
        <v>448.62750825187391</v>
      </c>
      <c r="AD45" s="32">
        <f>AD44+tyee_daily_indices_sockeye_1956!AG45</f>
        <v>511.51579082459472</v>
      </c>
      <c r="AE45" s="32">
        <f>AE44+tyee_daily_indices_sockeye_1956!AH45</f>
        <v>733.31568550970076</v>
      </c>
      <c r="AF45" s="32">
        <f>AF44+tyee_daily_indices_sockeye_1956!AI45</f>
        <v>257.66189400231684</v>
      </c>
      <c r="AG45" s="32">
        <f>AG44+tyee_daily_indices_sockeye_1956!AJ45</f>
        <v>313.08853325837282</v>
      </c>
      <c r="AH45" s="32">
        <f>AH44+tyee_daily_indices_sockeye_1956!AK45</f>
        <v>592.92860922805323</v>
      </c>
      <c r="AI45" s="32">
        <f>AI44+tyee_daily_indices_sockeye_1956!AL45</f>
        <v>491.86629457060928</v>
      </c>
      <c r="AJ45" s="32">
        <f>AJ44+tyee_daily_indices_sockeye_1956!AM45</f>
        <v>212.14028545995427</v>
      </c>
      <c r="AK45" s="32">
        <f>AK44+tyee_daily_indices_sockeye_1956!AN45</f>
        <v>404.21960670236399</v>
      </c>
      <c r="AL45" s="32">
        <f>AL44+tyee_daily_indices_sockeye_1956!AO45</f>
        <v>367.35851629844052</v>
      </c>
      <c r="AM45" s="32">
        <f>AM44+tyee_daily_indices_sockeye_1956!AP45</f>
        <v>439.95600467723284</v>
      </c>
      <c r="AN45" s="32">
        <f>AN44+tyee_daily_indices_sockeye_1956!AQ45</f>
        <v>233.19290031756134</v>
      </c>
      <c r="AO45" s="32">
        <f>AO44+tyee_daily_indices_sockeye_1956!AR45</f>
        <v>631.30178979116397</v>
      </c>
      <c r="AP45" s="32">
        <f>AP44+tyee_daily_indices_sockeye_1956!AS45</f>
        <v>726.39912539354975</v>
      </c>
      <c r="AQ45" s="32">
        <f>AQ44+tyee_daily_indices_sockeye_1956!AT45</f>
        <v>436.51973916788705</v>
      </c>
      <c r="AR45" s="32">
        <f>AR44+tyee_daily_indices_sockeye_1956!AU45</f>
        <v>328.88762368585145</v>
      </c>
      <c r="AS45" s="32">
        <f>AS44+tyee_daily_indices_sockeye_1956!AV45</f>
        <v>228.3104512984612</v>
      </c>
      <c r="AT45" s="32">
        <f>AT44+tyee_daily_indices_sockeye_1956!AW45</f>
        <v>993.89364014954083</v>
      </c>
      <c r="AU45" s="32">
        <f>AU44+tyee_daily_indices_sockeye_1956!AX45</f>
        <v>909.36028762382841</v>
      </c>
      <c r="AV45" s="32">
        <f>AV44+tyee_daily_indices_sockeye_1956!AY45</f>
        <v>669.51529618865573</v>
      </c>
      <c r="AW45" s="32">
        <f>AW44+tyee_daily_indices_sockeye_1956!AZ45</f>
        <v>514.13499195334032</v>
      </c>
      <c r="AX45" s="32">
        <f>AX44+tyee_daily_indices_sockeye_1956!BA45</f>
        <v>437.77673763055031</v>
      </c>
      <c r="AY45" s="32">
        <f>AY44+tyee_daily_indices_sockeye_1956!BB45</f>
        <v>252.32951931695587</v>
      </c>
      <c r="AZ45" s="32">
        <f>AZ44+tyee_daily_indices_sockeye_1956!BC45</f>
        <v>695.2144031727579</v>
      </c>
      <c r="BA45" s="32">
        <f>BA44+tyee_daily_indices_sockeye_1956!BD45</f>
        <v>470.05225635763145</v>
      </c>
      <c r="BB45" s="32">
        <f>BB44+tyee_daily_indices_sockeye_1956!BE45</f>
        <v>805.6</v>
      </c>
      <c r="BC45" s="32">
        <f>BC44+tyee_daily_indices_sockeye_1956!BF45</f>
        <v>370.73</v>
      </c>
      <c r="BD45" s="32">
        <f>BD44+tyee_daily_indices_sockeye_1956!BG45</f>
        <v>167.14000000000001</v>
      </c>
      <c r="BE45" s="32">
        <f>BE44+tyee_daily_indices_sockeye_1956!BH45</f>
        <v>545.43999999999994</v>
      </c>
      <c r="BF45" s="32">
        <f>BF44+tyee_daily_indices_sockeye_1956!BI45</f>
        <v>747.29999999999984</v>
      </c>
      <c r="BG45" s="32">
        <f>BG44+tyee_daily_indices_sockeye_1956!BJ45</f>
        <v>167.14000000000001</v>
      </c>
      <c r="BH45" s="32">
        <f>BH44+tyee_daily_indices_sockeye_1956!BK45</f>
        <v>923.66000000000008</v>
      </c>
      <c r="BI45" s="32">
        <f>BI44+tyee_daily_indices_sockeye_1956!BL45</f>
        <v>237.72000000000003</v>
      </c>
      <c r="BJ45" s="32">
        <f>BJ44+tyee_daily_indices_sockeye_1956!BM45</f>
        <v>369.87</v>
      </c>
      <c r="BK45" s="32">
        <f>BK44+tyee_daily_indices_sockeye_1956!BN45</f>
        <v>308.93</v>
      </c>
      <c r="BL45" s="32">
        <f>BL44+tyee_daily_indices_sockeye_1956!BO45</f>
        <v>287.53999999999996</v>
      </c>
      <c r="BM45" s="32">
        <f>BM44+tyee_daily_indices_sockeye_1956!BP45</f>
        <v>74.069999999999993</v>
      </c>
      <c r="BN45" s="32">
        <f>BN44+tyee_daily_indices_sockeye_1956!BQ45</f>
        <v>120.82</v>
      </c>
      <c r="BO45" s="32">
        <f>BO44+tyee_daily_indices_sockeye_1956!BR45</f>
        <v>153.26</v>
      </c>
      <c r="BP45" s="32">
        <f>BP44+tyee_daily_indices_sockeye_1956!BS45</f>
        <v>543.80000000000007</v>
      </c>
      <c r="BQ45" s="32">
        <f>BQ44+tyee_daily_indices_sockeye_1956!BT45</f>
        <v>451.85999999999996</v>
      </c>
      <c r="BR45" s="32">
        <f>BR44+tyee_daily_indices_sockeye_1956!BU45</f>
        <v>398.40999999999997</v>
      </c>
    </row>
    <row r="46" spans="1:70" ht="16">
      <c r="A46" s="20">
        <v>45490</v>
      </c>
      <c r="B46" s="32">
        <f>B45+tyee_daily_indices_sockeye_1956!E46</f>
        <v>314.00227715668581</v>
      </c>
      <c r="C46" s="32">
        <f>C45+tyee_daily_indices_sockeye_1956!F46</f>
        <v>372.12345618236429</v>
      </c>
      <c r="D46" s="32">
        <f>D45+tyee_daily_indices_sockeye_1956!G46</f>
        <v>434.85840715024466</v>
      </c>
      <c r="E46" s="32">
        <f>E45+tyee_daily_indices_sockeye_1956!H46</f>
        <v>199.68512050444323</v>
      </c>
      <c r="F46" s="32">
        <f>F45+tyee_daily_indices_sockeye_1956!I46</f>
        <v>102.86707505077837</v>
      </c>
      <c r="G46" s="32">
        <f>G45+tyee_daily_indices_sockeye_1956!J46</f>
        <v>419.13570341466954</v>
      </c>
      <c r="H46" s="32">
        <f>H45+tyee_daily_indices_sockeye_1956!K46</f>
        <v>150.8937762951341</v>
      </c>
      <c r="I46" s="32">
        <f>I45+tyee_daily_indices_sockeye_1956!L46</f>
        <v>158.35171227601438</v>
      </c>
      <c r="J46" s="32">
        <f>J45+tyee_daily_indices_sockeye_1956!M46</f>
        <v>272.86042137616636</v>
      </c>
      <c r="K46" s="32">
        <f>K45+tyee_daily_indices_sockeye_1956!N46</f>
        <v>204.62611167889841</v>
      </c>
      <c r="L46" s="32">
        <f>L45+tyee_daily_indices_sockeye_1956!O46</f>
        <v>358.74562193780105</v>
      </c>
      <c r="M46" s="32">
        <f>M45+tyee_daily_indices_sockeye_1956!P46</f>
        <v>454.01918170326837</v>
      </c>
      <c r="N46" s="32">
        <f>N45+tyee_daily_indices_sockeye_1956!Q46</f>
        <v>350.01153868992088</v>
      </c>
      <c r="O46" s="32">
        <f>O45+tyee_daily_indices_sockeye_1956!R46</f>
        <v>340.31771943464474</v>
      </c>
      <c r="P46" s="32">
        <f>P45+tyee_daily_indices_sockeye_1956!S46</f>
        <v>463.21920844486442</v>
      </c>
      <c r="Q46" s="32">
        <f>Q45+tyee_daily_indices_sockeye_1956!T46</f>
        <v>239.72259085710408</v>
      </c>
      <c r="R46" s="32">
        <f>R45+tyee_daily_indices_sockeye_1956!U46</f>
        <v>153.2242389203715</v>
      </c>
      <c r="S46" s="32">
        <f>S45+tyee_daily_indices_sockeye_1956!V46</f>
        <v>1125.1103211726961</v>
      </c>
      <c r="T46" s="32">
        <f>T45+tyee_daily_indices_sockeye_1956!W46</f>
        <v>638.8059022356673</v>
      </c>
      <c r="U46" s="32">
        <f>U45+tyee_daily_indices_sockeye_1956!X46</f>
        <v>163.39475037343129</v>
      </c>
      <c r="V46" s="32">
        <f>V45+tyee_daily_indices_sockeye_1956!Y46</f>
        <v>100.06877536978473</v>
      </c>
      <c r="W46" s="32">
        <f>W45+tyee_daily_indices_sockeye_1956!Z46</f>
        <v>585.69606757326517</v>
      </c>
      <c r="X46" s="32">
        <f>X45+tyee_daily_indices_sockeye_1956!AA46</f>
        <v>671.36010433846934</v>
      </c>
      <c r="Y46" s="32">
        <f>Y45+tyee_daily_indices_sockeye_1956!AB46</f>
        <v>578.95310777300131</v>
      </c>
      <c r="Z46" s="32">
        <f>Z45+tyee_daily_indices_sockeye_1956!AC46</f>
        <v>752.48791334698603</v>
      </c>
      <c r="AA46" s="32">
        <f>AA45+tyee_daily_indices_sockeye_1956!AD46</f>
        <v>739.075153269005</v>
      </c>
      <c r="AB46" s="32">
        <f>AB45+tyee_daily_indices_sockeye_1956!AE46</f>
        <v>1064.9710661764136</v>
      </c>
      <c r="AC46" s="32">
        <f>AC45+tyee_daily_indices_sockeye_1956!AF46</f>
        <v>507.64515435839814</v>
      </c>
      <c r="AD46" s="32">
        <f>AD45+tyee_daily_indices_sockeye_1956!AG46</f>
        <v>537.85449088422502</v>
      </c>
      <c r="AE46" s="32">
        <f>AE45+tyee_daily_indices_sockeye_1956!AH46</f>
        <v>810.26558553954465</v>
      </c>
      <c r="AF46" s="32">
        <f>AF45+tyee_daily_indices_sockeye_1956!AI46</f>
        <v>286.86164663064091</v>
      </c>
      <c r="AG46" s="32">
        <f>AG45+tyee_daily_indices_sockeye_1956!AJ46</f>
        <v>392.50249324835056</v>
      </c>
      <c r="AH46" s="32">
        <f>AH45+tyee_daily_indices_sockeye_1956!AK46</f>
        <v>621.41474995299995</v>
      </c>
      <c r="AI46" s="32">
        <f>AI45+tyee_daily_indices_sockeye_1956!AL46</f>
        <v>508.37544275914678</v>
      </c>
      <c r="AJ46" s="32">
        <f>AJ45+tyee_daily_indices_sockeye_1956!AM46</f>
        <v>246.77482658527092</v>
      </c>
      <c r="AK46" s="32">
        <f>AK45+tyee_daily_indices_sockeye_1956!AN46</f>
        <v>420.15996344706855</v>
      </c>
      <c r="AL46" s="32">
        <f>AL45+tyee_daily_indices_sockeye_1956!AO46</f>
        <v>454.27460021452441</v>
      </c>
      <c r="AM46" s="32">
        <f>AM45+tyee_daily_indices_sockeye_1956!AP46</f>
        <v>467.72088624925999</v>
      </c>
      <c r="AN46" s="32">
        <f>AN45+tyee_daily_indices_sockeye_1956!AQ46</f>
        <v>239.06924592703191</v>
      </c>
      <c r="AO46" s="32">
        <f>AO45+tyee_daily_indices_sockeye_1956!AR46</f>
        <v>659.99265249988377</v>
      </c>
      <c r="AP46" s="32">
        <f>AP45+tyee_daily_indices_sockeye_1956!AS46</f>
        <v>744.04618421707914</v>
      </c>
      <c r="AQ46" s="32">
        <f>AQ45+tyee_daily_indices_sockeye_1956!AT46</f>
        <v>451.92504885237781</v>
      </c>
      <c r="AR46" s="32">
        <f>AR45+tyee_daily_indices_sockeye_1956!AU46</f>
        <v>343.33861958165227</v>
      </c>
      <c r="AS46" s="32">
        <f>AS45+tyee_daily_indices_sockeye_1956!AV46</f>
        <v>266.06444443176468</v>
      </c>
      <c r="AT46" s="32">
        <f>AT45+tyee_daily_indices_sockeye_1956!AW46</f>
        <v>1104.7832386896869</v>
      </c>
      <c r="AU46" s="32">
        <f>AU45+tyee_daily_indices_sockeye_1956!AX46</f>
        <v>945.21261774156437</v>
      </c>
      <c r="AV46" s="32">
        <f>AV45+tyee_daily_indices_sockeye_1956!AY46</f>
        <v>705.6755604235077</v>
      </c>
      <c r="AW46" s="32">
        <f>AW45+tyee_daily_indices_sockeye_1956!AZ46</f>
        <v>546.26024485824939</v>
      </c>
      <c r="AX46" s="32">
        <f>AX45+tyee_daily_indices_sockeye_1956!BA46</f>
        <v>461.96412897538522</v>
      </c>
      <c r="AY46" s="32">
        <f>AY45+tyee_daily_indices_sockeye_1956!BB46</f>
        <v>268.87479567685443</v>
      </c>
      <c r="AZ46" s="32">
        <f>AZ45+tyee_daily_indices_sockeye_1956!BC46</f>
        <v>742.38456165383593</v>
      </c>
      <c r="BA46" s="32">
        <f>BA45+tyee_daily_indices_sockeye_1956!BD46</f>
        <v>487.60173573265928</v>
      </c>
      <c r="BB46" s="32">
        <f>BB45+tyee_daily_indices_sockeye_1956!BE46</f>
        <v>862.42000000000007</v>
      </c>
      <c r="BC46" s="32">
        <f>BC45+tyee_daily_indices_sockeye_1956!BF46</f>
        <v>404.90000000000003</v>
      </c>
      <c r="BD46" s="32">
        <f>BD45+tyee_daily_indices_sockeye_1956!BG46</f>
        <v>182.22000000000003</v>
      </c>
      <c r="BE46" s="32">
        <f>BE45+tyee_daily_indices_sockeye_1956!BH46</f>
        <v>584.09999999999991</v>
      </c>
      <c r="BF46" s="32">
        <f>BF45+tyee_daily_indices_sockeye_1956!BI46</f>
        <v>799.20999999999981</v>
      </c>
      <c r="BG46" s="32">
        <f>BG45+tyee_daily_indices_sockeye_1956!BJ46</f>
        <v>182.22000000000003</v>
      </c>
      <c r="BH46" s="32">
        <f>BH45+tyee_daily_indices_sockeye_1956!BK46</f>
        <v>965.03000000000009</v>
      </c>
      <c r="BI46" s="32">
        <f>BI45+tyee_daily_indices_sockeye_1956!BL46</f>
        <v>264.76000000000005</v>
      </c>
      <c r="BJ46" s="32">
        <f>BJ45+tyee_daily_indices_sockeye_1956!BM46</f>
        <v>384.24</v>
      </c>
      <c r="BK46" s="32">
        <f>BK45+tyee_daily_indices_sockeye_1956!BN46</f>
        <v>335.54</v>
      </c>
      <c r="BL46" s="32">
        <f>BL45+tyee_daily_indices_sockeye_1956!BO46</f>
        <v>319.24999999999994</v>
      </c>
      <c r="BM46" s="32">
        <f>BM45+tyee_daily_indices_sockeye_1956!BP46</f>
        <v>85.039999999999992</v>
      </c>
      <c r="BN46" s="32">
        <f>BN45+tyee_daily_indices_sockeye_1956!BQ46</f>
        <v>125.38</v>
      </c>
      <c r="BO46" s="32">
        <f>BO45+tyee_daily_indices_sockeye_1956!BR46</f>
        <v>182.6</v>
      </c>
      <c r="BP46" s="32">
        <f>BP45+tyee_daily_indices_sockeye_1956!BS46</f>
        <v>664.45</v>
      </c>
      <c r="BQ46" s="32">
        <f>BQ45+tyee_daily_indices_sockeye_1956!BT46</f>
        <v>511.96</v>
      </c>
      <c r="BR46" s="32">
        <f>BR45+tyee_daily_indices_sockeye_1956!BU46</f>
        <v>417.53</v>
      </c>
    </row>
    <row r="47" spans="1:70" ht="16">
      <c r="A47" s="20">
        <v>45491</v>
      </c>
      <c r="B47" s="32">
        <f>B46+tyee_daily_indices_sockeye_1956!E47</f>
        <v>332.88858635145272</v>
      </c>
      <c r="C47" s="32">
        <f>C46+tyee_daily_indices_sockeye_1956!F47</f>
        <v>379.7827060234323</v>
      </c>
      <c r="D47" s="32">
        <f>D46+tyee_daily_indices_sockeye_1956!G47</f>
        <v>446.92860052276365</v>
      </c>
      <c r="E47" s="32">
        <f>E46+tyee_daily_indices_sockeye_1956!H47</f>
        <v>214.33972750751104</v>
      </c>
      <c r="F47" s="32">
        <f>F46+tyee_daily_indices_sockeye_1956!I47</f>
        <v>105.02913342251416</v>
      </c>
      <c r="G47" s="32">
        <f>G46+tyee_daily_indices_sockeye_1956!J47</f>
        <v>424.99481272641043</v>
      </c>
      <c r="H47" s="32">
        <f>H46+tyee_daily_indices_sockeye_1956!K47</f>
        <v>159.13686463614167</v>
      </c>
      <c r="I47" s="32">
        <f>I46+tyee_daily_indices_sockeye_1956!L47</f>
        <v>171.45267539238262</v>
      </c>
      <c r="J47" s="32">
        <f>J46+tyee_daily_indices_sockeye_1956!M47</f>
        <v>299.00525277472912</v>
      </c>
      <c r="K47" s="32">
        <f>K46+tyee_daily_indices_sockeye_1956!N47</f>
        <v>217.98244284772957</v>
      </c>
      <c r="L47" s="32">
        <f>L46+tyee_daily_indices_sockeye_1956!O47</f>
        <v>362.04534677196796</v>
      </c>
      <c r="M47" s="32">
        <f>M46+tyee_daily_indices_sockeye_1956!P47</f>
        <v>491.89445618723852</v>
      </c>
      <c r="N47" s="32">
        <f>N46+tyee_daily_indices_sockeye_1956!Q47</f>
        <v>484.83776809254664</v>
      </c>
      <c r="O47" s="32">
        <f>O46+tyee_daily_indices_sockeye_1956!R47</f>
        <v>360.55339244781135</v>
      </c>
      <c r="P47" s="32">
        <f>P46+tyee_daily_indices_sockeye_1956!S47</f>
        <v>482.63199161050801</v>
      </c>
      <c r="Q47" s="32">
        <f>Q46+tyee_daily_indices_sockeye_1956!T47</f>
        <v>322.96712003482298</v>
      </c>
      <c r="R47" s="32">
        <f>R46+tyee_daily_indices_sockeye_1956!U47</f>
        <v>262.71890794182627</v>
      </c>
      <c r="S47" s="32">
        <f>S46+tyee_daily_indices_sockeye_1956!V47</f>
        <v>1172.4784129349484</v>
      </c>
      <c r="T47" s="32">
        <f>T46+tyee_daily_indices_sockeye_1956!W47</f>
        <v>667.6302357174385</v>
      </c>
      <c r="U47" s="32">
        <f>U46+tyee_daily_indices_sockeye_1956!X47</f>
        <v>191.69098934572659</v>
      </c>
      <c r="V47" s="32">
        <f>V46+tyee_daily_indices_sockeye_1956!Y47</f>
        <v>121.97637854743688</v>
      </c>
      <c r="W47" s="32">
        <f>W46+tyee_daily_indices_sockeye_1956!Z47</f>
        <v>587.99120646215408</v>
      </c>
      <c r="X47" s="32">
        <f>X46+tyee_daily_indices_sockeye_1956!AA47</f>
        <v>700.51854502777837</v>
      </c>
      <c r="Y47" s="32">
        <f>Y46+tyee_daily_indices_sockeye_1956!AB47</f>
        <v>601.08724519990187</v>
      </c>
      <c r="Z47" s="32">
        <f>Z46+tyee_daily_indices_sockeye_1956!AC47</f>
        <v>771.60623303884927</v>
      </c>
      <c r="AA47" s="32">
        <f>AA46+tyee_daily_indices_sockeye_1956!AD47</f>
        <v>782.09019086298997</v>
      </c>
      <c r="AB47" s="32">
        <f>AB46+tyee_daily_indices_sockeye_1956!AE47</f>
        <v>1118.5244628246321</v>
      </c>
      <c r="AC47" s="32">
        <f>AC46+tyee_daily_indices_sockeye_1956!AF47</f>
        <v>533.85745997029812</v>
      </c>
      <c r="AD47" s="32">
        <f>AD46+tyee_daily_indices_sockeye_1956!AG47</f>
        <v>558.92567248786918</v>
      </c>
      <c r="AE47" s="32">
        <f>AE46+tyee_daily_indices_sockeye_1956!AH47</f>
        <v>862.49194443753424</v>
      </c>
      <c r="AF47" s="32">
        <f>AF46+tyee_daily_indices_sockeye_1956!AI47</f>
        <v>355.89589593370738</v>
      </c>
      <c r="AG47" s="32">
        <f>AG46+tyee_daily_indices_sockeye_1956!AJ47</f>
        <v>469.51404198391771</v>
      </c>
      <c r="AH47" s="32">
        <f>AH46+tyee_daily_indices_sockeye_1956!AK47</f>
        <v>635.60441214266211</v>
      </c>
      <c r="AI47" s="32">
        <f>AI46+tyee_daily_indices_sockeye_1956!AL47</f>
        <v>520.27694303948351</v>
      </c>
      <c r="AJ47" s="32">
        <f>AJ46+tyee_daily_indices_sockeye_1956!AM47</f>
        <v>315.52419707377186</v>
      </c>
      <c r="AK47" s="32">
        <f>AK46+tyee_daily_indices_sockeye_1956!AN47</f>
        <v>460.46578549691998</v>
      </c>
      <c r="AL47" s="32">
        <f>AL46+tyee_daily_indices_sockeye_1956!AO47</f>
        <v>543.30011083711486</v>
      </c>
      <c r="AM47" s="32">
        <f>AM46+tyee_daily_indices_sockeye_1956!AP47</f>
        <v>478.28882577242342</v>
      </c>
      <c r="AN47" s="32">
        <f>AN46+tyee_daily_indices_sockeye_1956!AQ47</f>
        <v>267.65738701171102</v>
      </c>
      <c r="AO47" s="32">
        <f>AO46+tyee_daily_indices_sockeye_1956!AR47</f>
        <v>694.35961001634291</v>
      </c>
      <c r="AP47" s="32">
        <f>AP46+tyee_daily_indices_sockeye_1956!AS47</f>
        <v>752.17258745012805</v>
      </c>
      <c r="AQ47" s="32">
        <f>AQ46+tyee_daily_indices_sockeye_1956!AT47</f>
        <v>469.27571004708824</v>
      </c>
      <c r="AR47" s="32">
        <f>AR46+tyee_daily_indices_sockeye_1956!AU47</f>
        <v>361.10743760944422</v>
      </c>
      <c r="AS47" s="32">
        <f>AS46+tyee_daily_indices_sockeye_1956!AV47</f>
        <v>307.81915029937375</v>
      </c>
      <c r="AT47" s="32">
        <f>AT46+tyee_daily_indices_sockeye_1956!AW47</f>
        <v>1157.6962821679476</v>
      </c>
      <c r="AU47" s="32">
        <f>AU46+tyee_daily_indices_sockeye_1956!AX47</f>
        <v>982.91295070493834</v>
      </c>
      <c r="AV47" s="32">
        <f>AV46+tyee_daily_indices_sockeye_1956!AY47</f>
        <v>715.50237137381168</v>
      </c>
      <c r="AW47" s="32">
        <f>AW46+tyee_daily_indices_sockeye_1956!AZ47</f>
        <v>606.14413341979343</v>
      </c>
      <c r="AX47" s="32">
        <f>AX46+tyee_daily_indices_sockeye_1956!BA47</f>
        <v>487.77563250963948</v>
      </c>
      <c r="AY47" s="32">
        <f>AY46+tyee_daily_indices_sockeye_1956!BB47</f>
        <v>284.34571055901716</v>
      </c>
      <c r="AZ47" s="32">
        <f>AZ46+tyee_daily_indices_sockeye_1956!BC47</f>
        <v>773.25576827269072</v>
      </c>
      <c r="BA47" s="32">
        <f>BA46+tyee_daily_indices_sockeye_1956!BD47</f>
        <v>531.58914164582495</v>
      </c>
      <c r="BB47" s="32">
        <f>BB46+tyee_daily_indices_sockeye_1956!BE47</f>
        <v>907.22</v>
      </c>
      <c r="BC47" s="32">
        <f>BC46+tyee_daily_indices_sockeye_1956!BF47</f>
        <v>451.53000000000003</v>
      </c>
      <c r="BD47" s="32">
        <f>BD46+tyee_daily_indices_sockeye_1956!BG47</f>
        <v>205.94000000000003</v>
      </c>
      <c r="BE47" s="32">
        <f>BE46+tyee_daily_indices_sockeye_1956!BH47</f>
        <v>611.90999999999985</v>
      </c>
      <c r="BF47" s="32">
        <f>BF46+tyee_daily_indices_sockeye_1956!BI47</f>
        <v>885.37999999999977</v>
      </c>
      <c r="BG47" s="32">
        <f>BG46+tyee_daily_indices_sockeye_1956!BJ47</f>
        <v>205.94000000000003</v>
      </c>
      <c r="BH47" s="32">
        <f>BH46+tyee_daily_indices_sockeye_1956!BK47</f>
        <v>1030.5400000000002</v>
      </c>
      <c r="BI47" s="32">
        <f>BI46+tyee_daily_indices_sockeye_1956!BL47</f>
        <v>302.76000000000005</v>
      </c>
      <c r="BJ47" s="32">
        <f>BJ46+tyee_daily_indices_sockeye_1956!BM47</f>
        <v>395.08</v>
      </c>
      <c r="BK47" s="32">
        <f>BK46+tyee_daily_indices_sockeye_1956!BN47</f>
        <v>359.37</v>
      </c>
      <c r="BL47" s="32">
        <f>BL46+tyee_daily_indices_sockeye_1956!BO47</f>
        <v>353.22999999999996</v>
      </c>
      <c r="BM47" s="32">
        <f>BM46+tyee_daily_indices_sockeye_1956!BP47</f>
        <v>86.999999999999986</v>
      </c>
      <c r="BN47" s="32">
        <f>BN46+tyee_daily_indices_sockeye_1956!BQ47</f>
        <v>129.54999999999998</v>
      </c>
      <c r="BO47" s="32">
        <f>BO46+tyee_daily_indices_sockeye_1956!BR47</f>
        <v>195.6</v>
      </c>
      <c r="BP47" s="32">
        <f>BP46+tyee_daily_indices_sockeye_1956!BS47</f>
        <v>736.85</v>
      </c>
      <c r="BQ47" s="32">
        <f>BQ46+tyee_daily_indices_sockeye_1956!BT47</f>
        <v>568.66</v>
      </c>
      <c r="BR47" s="32">
        <f>BR46+tyee_daily_indices_sockeye_1956!BU47</f>
        <v>438.32</v>
      </c>
    </row>
    <row r="48" spans="1:70" ht="16">
      <c r="A48" s="20">
        <v>45492</v>
      </c>
      <c r="B48" s="32">
        <f>B47+tyee_daily_indices_sockeye_1956!E48</f>
        <v>361.43230929517563</v>
      </c>
      <c r="C48" s="32">
        <f>C47+tyee_daily_indices_sockeye_1956!F48</f>
        <v>399.93435767508396</v>
      </c>
      <c r="D48" s="32">
        <f>D47+tyee_daily_indices_sockeye_1956!G48</f>
        <v>459.04973680107673</v>
      </c>
      <c r="E48" s="32">
        <f>E47+tyee_daily_indices_sockeye_1956!H48</f>
        <v>232.80078474867463</v>
      </c>
      <c r="F48" s="32">
        <f>F47+tyee_daily_indices_sockeye_1956!I48</f>
        <v>106.84861468249788</v>
      </c>
      <c r="G48" s="32">
        <f>G47+tyee_daily_indices_sockeye_1956!J48</f>
        <v>432.37029659737817</v>
      </c>
      <c r="H48" s="32">
        <f>H47+tyee_daily_indices_sockeye_1956!K48</f>
        <v>171.61204436910984</v>
      </c>
      <c r="I48" s="32">
        <f>I47+tyee_daily_indices_sockeye_1956!L48</f>
        <v>179.61461871222068</v>
      </c>
      <c r="J48" s="32">
        <f>J47+tyee_daily_indices_sockeye_1956!M48</f>
        <v>354.02296770446088</v>
      </c>
      <c r="K48" s="32">
        <f>K47+tyee_daily_indices_sockeye_1956!N48</f>
        <v>244.36425082077844</v>
      </c>
      <c r="L48" s="32">
        <f>L47+tyee_daily_indices_sockeye_1956!O48</f>
        <v>368.6833247652134</v>
      </c>
      <c r="M48" s="32">
        <f>M47+tyee_daily_indices_sockeye_1956!P48</f>
        <v>509.16392280762494</v>
      </c>
      <c r="N48" s="32">
        <f>N47+tyee_daily_indices_sockeye_1956!Q48</f>
        <v>570.7288988042302</v>
      </c>
      <c r="O48" s="32">
        <f>O47+tyee_daily_indices_sockeye_1956!R48</f>
        <v>395.3739094938511</v>
      </c>
      <c r="P48" s="32">
        <f>P47+tyee_daily_indices_sockeye_1956!S48</f>
        <v>491.77003672328999</v>
      </c>
      <c r="Q48" s="32">
        <f>Q47+tyee_daily_indices_sockeye_1956!T48</f>
        <v>412.72845651917453</v>
      </c>
      <c r="R48" s="32">
        <f>R47+tyee_daily_indices_sockeye_1956!U48</f>
        <v>337.063888614642</v>
      </c>
      <c r="S48" s="32">
        <f>S47+tyee_daily_indices_sockeye_1956!V48</f>
        <v>1191.6510667292905</v>
      </c>
      <c r="T48" s="32">
        <f>T47+tyee_daily_indices_sockeye_1956!W48</f>
        <v>722.1825786526706</v>
      </c>
      <c r="U48" s="32">
        <f>U47+tyee_daily_indices_sockeye_1956!X48</f>
        <v>318.37652393692156</v>
      </c>
      <c r="V48" s="32">
        <f>V47+tyee_daily_indices_sockeye_1956!Y48</f>
        <v>166.32563336386727</v>
      </c>
      <c r="W48" s="32">
        <f>W47+tyee_daily_indices_sockeye_1956!Z48</f>
        <v>590.32053338523099</v>
      </c>
      <c r="X48" s="32">
        <f>X47+tyee_daily_indices_sockeye_1956!AA48</f>
        <v>730.15678792183519</v>
      </c>
      <c r="Y48" s="32">
        <f>Y47+tyee_daily_indices_sockeye_1956!AB48</f>
        <v>634.35791463909129</v>
      </c>
      <c r="Z48" s="32">
        <f>Z47+tyee_daily_indices_sockeye_1956!AC48</f>
        <v>792.24716242058105</v>
      </c>
      <c r="AA48" s="32">
        <f>AA47+tyee_daily_indices_sockeye_1956!AD48</f>
        <v>809.48149521081609</v>
      </c>
      <c r="AB48" s="32">
        <f>AB47+tyee_daily_indices_sockeye_1956!AE48</f>
        <v>1135.0932617734445</v>
      </c>
      <c r="AC48" s="32">
        <f>AC47+tyee_daily_indices_sockeye_1956!AF48</f>
        <v>551.76039476531923</v>
      </c>
      <c r="AD48" s="32">
        <f>AD47+tyee_daily_indices_sockeye_1956!AG48</f>
        <v>624.43467792520573</v>
      </c>
      <c r="AE48" s="32">
        <f>AE47+tyee_daily_indices_sockeye_1956!AH48</f>
        <v>907.64999041454575</v>
      </c>
      <c r="AF48" s="32">
        <f>AF47+tyee_daily_indices_sockeye_1956!AI48</f>
        <v>417.76093842336712</v>
      </c>
      <c r="AG48" s="32">
        <f>AG47+tyee_daily_indices_sockeye_1956!AJ48</f>
        <v>565.26548707062284</v>
      </c>
      <c r="AH48" s="32">
        <f>AH47+tyee_daily_indices_sockeye_1956!AK48</f>
        <v>645.14812177272665</v>
      </c>
      <c r="AI48" s="32">
        <f>AI47+tyee_daily_indices_sockeye_1956!AL48</f>
        <v>546.32115938373931</v>
      </c>
      <c r="AJ48" s="32">
        <f>AJ47+tyee_daily_indices_sockeye_1956!AM48</f>
        <v>355.96043012587296</v>
      </c>
      <c r="AK48" s="32">
        <f>AK47+tyee_daily_indices_sockeye_1956!AN48</f>
        <v>527.03700858074808</v>
      </c>
      <c r="AL48" s="32">
        <f>AL47+tyee_daily_indices_sockeye_1956!AO48</f>
        <v>571.49771487364512</v>
      </c>
      <c r="AM48" s="32">
        <f>AM47+tyee_daily_indices_sockeye_1956!AP48</f>
        <v>487.68966238659664</v>
      </c>
      <c r="AN48" s="32">
        <f>AN47+tyee_daily_indices_sockeye_1956!AQ48</f>
        <v>284.24462406406434</v>
      </c>
      <c r="AO48" s="32">
        <f>AO47+tyee_daily_indices_sockeye_1956!AR48</f>
        <v>721.69294334967628</v>
      </c>
      <c r="AP48" s="32">
        <f>AP47+tyee_daily_indices_sockeye_1956!AS48</f>
        <v>780.66179608322159</v>
      </c>
      <c r="AQ48" s="32">
        <f>AQ47+tyee_daily_indices_sockeye_1956!AT48</f>
        <v>479.14611658001917</v>
      </c>
      <c r="AR48" s="32">
        <f>AR47+tyee_daily_indices_sockeye_1956!AU48</f>
        <v>370.6473221550487</v>
      </c>
      <c r="AS48" s="32">
        <f>AS47+tyee_daily_indices_sockeye_1956!AV48</f>
        <v>351.23535282731353</v>
      </c>
      <c r="AT48" s="32">
        <f>AT47+tyee_daily_indices_sockeye_1956!AW48</f>
        <v>1227.6265867626817</v>
      </c>
      <c r="AU48" s="32">
        <f>AU47+tyee_daily_indices_sockeye_1956!AX48</f>
        <v>1070.4547234383908</v>
      </c>
      <c r="AV48" s="32">
        <f>AV47+tyee_daily_indices_sockeye_1956!AY48</f>
        <v>737.02356386991062</v>
      </c>
      <c r="AW48" s="32">
        <f>AW47+tyee_daily_indices_sockeye_1956!AZ48</f>
        <v>637.58698221021564</v>
      </c>
      <c r="AX48" s="32">
        <f>AX47+tyee_daily_indices_sockeye_1956!BA48</f>
        <v>533.49072525036559</v>
      </c>
      <c r="AY48" s="32">
        <f>AY47+tyee_daily_indices_sockeye_1956!BB48</f>
        <v>302.80428283107858</v>
      </c>
      <c r="AZ48" s="32">
        <f>AZ47+tyee_daily_indices_sockeye_1956!BC48</f>
        <v>813.13430938338638</v>
      </c>
      <c r="BA48" s="32">
        <f>BA47+tyee_daily_indices_sockeye_1956!BD48</f>
        <v>567.94718042994191</v>
      </c>
      <c r="BB48" s="32">
        <f>BB47+tyee_daily_indices_sockeye_1956!BE48</f>
        <v>1021.2</v>
      </c>
      <c r="BC48" s="32">
        <f>BC47+tyee_daily_indices_sockeye_1956!BF48</f>
        <v>528.83000000000004</v>
      </c>
      <c r="BD48" s="32">
        <f>BD47+tyee_daily_indices_sockeye_1956!BG48</f>
        <v>229.44000000000003</v>
      </c>
      <c r="BE48" s="32">
        <f>BE47+tyee_daily_indices_sockeye_1956!BH48</f>
        <v>624.25999999999988</v>
      </c>
      <c r="BF48" s="32">
        <f>BF47+tyee_daily_indices_sockeye_1956!BI48</f>
        <v>933.5999999999998</v>
      </c>
      <c r="BG48" s="32">
        <f>BG47+tyee_daily_indices_sockeye_1956!BJ48</f>
        <v>229.44000000000003</v>
      </c>
      <c r="BH48" s="32">
        <f>BH47+tyee_daily_indices_sockeye_1956!BK48</f>
        <v>1058.8300000000002</v>
      </c>
      <c r="BI48" s="32">
        <f>BI47+tyee_daily_indices_sockeye_1956!BL48</f>
        <v>333.18000000000006</v>
      </c>
      <c r="BJ48" s="32">
        <f>BJ47+tyee_daily_indices_sockeye_1956!BM48</f>
        <v>421.91999999999996</v>
      </c>
      <c r="BK48" s="32">
        <f>BK47+tyee_daily_indices_sockeye_1956!BN48</f>
        <v>382.61</v>
      </c>
      <c r="BL48" s="32">
        <f>BL47+tyee_daily_indices_sockeye_1956!BO48</f>
        <v>385.43999999999994</v>
      </c>
      <c r="BM48" s="32">
        <f>BM47+tyee_daily_indices_sockeye_1956!BP48</f>
        <v>103.85999999999999</v>
      </c>
      <c r="BN48" s="32">
        <f>BN47+tyee_daily_indices_sockeye_1956!BQ48</f>
        <v>146.76999999999998</v>
      </c>
      <c r="BO48" s="32">
        <f>BO47+tyee_daily_indices_sockeye_1956!BR48</f>
        <v>211.85</v>
      </c>
      <c r="BP48" s="32">
        <f>BP47+tyee_daily_indices_sockeye_1956!BS48</f>
        <v>810.96</v>
      </c>
      <c r="BQ48" s="32">
        <f>BQ47+tyee_daily_indices_sockeye_1956!BT48</f>
        <v>598.08999999999992</v>
      </c>
      <c r="BR48" s="32">
        <f>BR47+tyee_daily_indices_sockeye_1956!BU48</f>
        <v>477.40999999999997</v>
      </c>
    </row>
    <row r="49" spans="1:70" ht="16">
      <c r="A49" s="20">
        <v>45493</v>
      </c>
      <c r="B49" s="32">
        <f>B48+tyee_daily_indices_sockeye_1956!E49</f>
        <v>376.83042707338217</v>
      </c>
      <c r="C49" s="32">
        <f>C48+tyee_daily_indices_sockeye_1956!F49</f>
        <v>430.01714297489053</v>
      </c>
      <c r="D49" s="32">
        <f>D48+tyee_daily_indices_sockeye_1956!G49</f>
        <v>477.06896757030751</v>
      </c>
      <c r="E49" s="32">
        <f>E48+tyee_daily_indices_sockeye_1956!H49</f>
        <v>239.83371234227516</v>
      </c>
      <c r="F49" s="32">
        <f>F48+tyee_daily_indices_sockeye_1956!I49</f>
        <v>111.30693981857237</v>
      </c>
      <c r="G49" s="32">
        <f>G48+tyee_daily_indices_sockeye_1956!J49</f>
        <v>472.7570949997326</v>
      </c>
      <c r="H49" s="32">
        <f>H48+tyee_daily_indices_sockeye_1956!K49</f>
        <v>181.55339418093652</v>
      </c>
      <c r="I49" s="32">
        <f>I48+tyee_daily_indices_sockeye_1956!L49</f>
        <v>186.60576908099</v>
      </c>
      <c r="J49" s="32">
        <f>J48+tyee_daily_indices_sockeye_1956!M49</f>
        <v>398.03846911126664</v>
      </c>
      <c r="K49" s="32">
        <f>K48+tyee_daily_indices_sockeye_1956!N49</f>
        <v>252.93651903022612</v>
      </c>
      <c r="L49" s="32">
        <f>L48+tyee_daily_indices_sockeye_1956!O49</f>
        <v>370.88920711815456</v>
      </c>
      <c r="M49" s="32">
        <f>M48+tyee_daily_indices_sockeye_1956!P49</f>
        <v>516.98599848328001</v>
      </c>
      <c r="N49" s="32">
        <f>N48+tyee_daily_indices_sockeye_1956!Q49</f>
        <v>590.3968911639638</v>
      </c>
      <c r="O49" s="32">
        <f>O48+tyee_daily_indices_sockeye_1956!R49</f>
        <v>429.10832208406759</v>
      </c>
      <c r="P49" s="32">
        <f>P48+tyee_daily_indices_sockeye_1956!S49</f>
        <v>494.06011305916786</v>
      </c>
      <c r="Q49" s="32">
        <f>Q48+tyee_daily_indices_sockeye_1956!T49</f>
        <v>478.72380535638388</v>
      </c>
      <c r="R49" s="32">
        <f>R48+tyee_daily_indices_sockeye_1956!U49</f>
        <v>352.65749466931675</v>
      </c>
      <c r="S49" s="32">
        <f>S48+tyee_daily_indices_sockeye_1956!V49</f>
        <v>1206.7138246624788</v>
      </c>
      <c r="T49" s="32">
        <f>T48+tyee_daily_indices_sockeye_1956!W49</f>
        <v>853.55099970530227</v>
      </c>
      <c r="U49" s="32">
        <f>U48+tyee_daily_indices_sockeye_1956!X49</f>
        <v>539.55468485646179</v>
      </c>
      <c r="V49" s="32">
        <f>V48+tyee_daily_indices_sockeye_1956!Y49</f>
        <v>202.97949022825043</v>
      </c>
      <c r="W49" s="32">
        <f>W48+tyee_daily_indices_sockeye_1956!Z49</f>
        <v>600.15208059106226</v>
      </c>
      <c r="X49" s="32">
        <f>X48+tyee_daily_indices_sockeye_1956!AA49</f>
        <v>758.92099246728969</v>
      </c>
      <c r="Y49" s="32">
        <f>Y48+tyee_daily_indices_sockeye_1956!AB49</f>
        <v>661.36928210546375</v>
      </c>
      <c r="Z49" s="32">
        <f>Z48+tyee_daily_indices_sockeye_1956!AC49</f>
        <v>811.75821137162995</v>
      </c>
      <c r="AA49" s="32">
        <f>AA48+tyee_daily_indices_sockeye_1956!AD49</f>
        <v>840.49696909863042</v>
      </c>
      <c r="AB49" s="32">
        <f>AB48+tyee_daily_indices_sockeye_1956!AE49</f>
        <v>1172.3564196681814</v>
      </c>
      <c r="AC49" s="32">
        <f>AC48+tyee_daily_indices_sockeye_1956!AF49</f>
        <v>584.48917323322814</v>
      </c>
      <c r="AD49" s="32">
        <f>AD48+tyee_daily_indices_sockeye_1956!AG49</f>
        <v>704.04526910081677</v>
      </c>
      <c r="AE49" s="32">
        <f>AE48+tyee_daily_indices_sockeye_1956!AH49</f>
        <v>999.84862055153212</v>
      </c>
      <c r="AF49" s="32">
        <f>AF48+tyee_daily_indices_sockeye_1956!AI49</f>
        <v>486.60965608238871</v>
      </c>
      <c r="AG49" s="32">
        <f>AG48+tyee_daily_indices_sockeye_1956!AJ49</f>
        <v>590.64912938250939</v>
      </c>
      <c r="AH49" s="32">
        <f>AH48+tyee_daily_indices_sockeye_1956!AK49</f>
        <v>652.52261569985217</v>
      </c>
      <c r="AI49" s="32">
        <f>AI48+tyee_daily_indices_sockeye_1956!AL49</f>
        <v>565.2194161913045</v>
      </c>
      <c r="AJ49" s="32">
        <f>AJ48+tyee_daily_indices_sockeye_1956!AM49</f>
        <v>398.51712982973044</v>
      </c>
      <c r="AK49" s="32">
        <f>AK48+tyee_daily_indices_sockeye_1956!AN49</f>
        <v>578.27452495996681</v>
      </c>
      <c r="AL49" s="32">
        <f>AL48+tyee_daily_indices_sockeye_1956!AO49</f>
        <v>588.68816432686833</v>
      </c>
      <c r="AM49" s="32">
        <f>AM48+tyee_daily_indices_sockeye_1956!AP49</f>
        <v>496.74036768587229</v>
      </c>
      <c r="AN49" s="32">
        <f>AN48+tyee_daily_indices_sockeye_1956!AQ49</f>
        <v>288.57415610174479</v>
      </c>
      <c r="AO49" s="32">
        <f>AO48+tyee_daily_indices_sockeye_1956!AR49</f>
        <v>760.16728235033111</v>
      </c>
      <c r="AP49" s="32">
        <f>AP48+tyee_daily_indices_sockeye_1956!AS49</f>
        <v>816.19563066968772</v>
      </c>
      <c r="AQ49" s="32">
        <f>AQ48+tyee_daily_indices_sockeye_1956!AT49</f>
        <v>500.84691491393102</v>
      </c>
      <c r="AR49" s="32">
        <f>AR48+tyee_daily_indices_sockeye_1956!AU49</f>
        <v>406.49758617422526</v>
      </c>
      <c r="AS49" s="32">
        <f>AS48+tyee_daily_indices_sockeye_1956!AV49</f>
        <v>407.47546858503745</v>
      </c>
      <c r="AT49" s="32">
        <f>AT48+tyee_daily_indices_sockeye_1956!AW49</f>
        <v>1287.9584118003891</v>
      </c>
      <c r="AU49" s="32">
        <f>AU48+tyee_daily_indices_sockeye_1956!AX49</f>
        <v>1205.7260706869679</v>
      </c>
      <c r="AV49" s="32">
        <f>AV48+tyee_daily_indices_sockeye_1956!AY49</f>
        <v>788.56321879765164</v>
      </c>
      <c r="AW49" s="32">
        <f>AW48+tyee_daily_indices_sockeye_1956!AZ49</f>
        <v>656.85290002179681</v>
      </c>
      <c r="AX49" s="32">
        <f>AX48+tyee_daily_indices_sockeye_1956!BA49</f>
        <v>555.74310302873187</v>
      </c>
      <c r="AY49" s="32">
        <f>AY48+tyee_daily_indices_sockeye_1956!BB49</f>
        <v>318.65954644118324</v>
      </c>
      <c r="AZ49" s="32">
        <f>AZ48+tyee_daily_indices_sockeye_1956!BC49</f>
        <v>851.19015243170691</v>
      </c>
      <c r="BA49" s="32">
        <f>BA48+tyee_daily_indices_sockeye_1956!BD49</f>
        <v>593.71137333742558</v>
      </c>
      <c r="BB49" s="32">
        <f>BB48+tyee_daily_indices_sockeye_1956!BE49</f>
        <v>1186.44</v>
      </c>
      <c r="BC49" s="32">
        <f>BC48+tyee_daily_indices_sockeye_1956!BF49</f>
        <v>580.6400000000001</v>
      </c>
      <c r="BD49" s="32">
        <f>BD48+tyee_daily_indices_sockeye_1956!BG49</f>
        <v>247.41000000000003</v>
      </c>
      <c r="BE49" s="32">
        <f>BE48+tyee_daily_indices_sockeye_1956!BH49</f>
        <v>672.26999999999987</v>
      </c>
      <c r="BF49" s="32">
        <f>BF48+tyee_daily_indices_sockeye_1956!BI49</f>
        <v>946.17999999999984</v>
      </c>
      <c r="BG49" s="32">
        <f>BG48+tyee_daily_indices_sockeye_1956!BJ49</f>
        <v>247.41000000000003</v>
      </c>
      <c r="BH49" s="32">
        <f>BH48+tyee_daily_indices_sockeye_1956!BK49</f>
        <v>1107.93</v>
      </c>
      <c r="BI49" s="32">
        <f>BI48+tyee_daily_indices_sockeye_1956!BL49</f>
        <v>367.43000000000006</v>
      </c>
      <c r="BJ49" s="32">
        <f>BJ48+tyee_daily_indices_sockeye_1956!BM49</f>
        <v>444.08</v>
      </c>
      <c r="BK49" s="32">
        <f>BK48+tyee_daily_indices_sockeye_1956!BN49</f>
        <v>405.67</v>
      </c>
      <c r="BL49" s="32">
        <f>BL48+tyee_daily_indices_sockeye_1956!BO49</f>
        <v>431.76999999999992</v>
      </c>
      <c r="BM49" s="32">
        <f>BM48+tyee_daily_indices_sockeye_1956!BP49</f>
        <v>120.18999999999998</v>
      </c>
      <c r="BN49" s="32">
        <f>BN48+tyee_daily_indices_sockeye_1956!BQ49</f>
        <v>182.09999999999997</v>
      </c>
      <c r="BO49" s="32">
        <f>BO48+tyee_daily_indices_sockeye_1956!BR49</f>
        <v>224.04999999999998</v>
      </c>
      <c r="BP49" s="32">
        <f>BP48+tyee_daily_indices_sockeye_1956!BS49</f>
        <v>862.40000000000009</v>
      </c>
      <c r="BQ49" s="32">
        <f>BQ48+tyee_daily_indices_sockeye_1956!BT49</f>
        <v>627.9899999999999</v>
      </c>
      <c r="BR49" s="32">
        <f>BR48+tyee_daily_indices_sockeye_1956!BU49</f>
        <v>519.07999999999993</v>
      </c>
    </row>
    <row r="50" spans="1:70" ht="16">
      <c r="A50" s="20">
        <v>45494</v>
      </c>
      <c r="B50" s="32">
        <f>B49+tyee_daily_indices_sockeye_1956!E50</f>
        <v>387.15415305500289</v>
      </c>
      <c r="C50" s="32">
        <f>C49+tyee_daily_indices_sockeye_1956!F50</f>
        <v>450.57009823494911</v>
      </c>
      <c r="D50" s="32">
        <f>D49+tyee_daily_indices_sockeye_1956!G50</f>
        <v>482.19600009063271</v>
      </c>
      <c r="E50" s="32">
        <f>E49+tyee_daily_indices_sockeye_1956!H50</f>
        <v>255.39648290504573</v>
      </c>
      <c r="F50" s="32">
        <f>F49+tyee_daily_indices_sockeye_1956!I50</f>
        <v>122.47666371815842</v>
      </c>
      <c r="G50" s="32">
        <f>G49+tyee_daily_indices_sockeye_1956!J50</f>
        <v>531.85087792913203</v>
      </c>
      <c r="H50" s="32">
        <f>H49+tyee_daily_indices_sockeye_1956!K50</f>
        <v>189.28679480093507</v>
      </c>
      <c r="I50" s="32">
        <f>I49+tyee_daily_indices_sockeye_1956!L50</f>
        <v>210.77243574765669</v>
      </c>
      <c r="J50" s="32">
        <f>J49+tyee_daily_indices_sockeye_1956!M50</f>
        <v>405.09450793013167</v>
      </c>
      <c r="K50" s="32">
        <f>K49+tyee_daily_indices_sockeye_1956!N50</f>
        <v>273.97820057465708</v>
      </c>
      <c r="L50" s="32">
        <f>L49+tyee_daily_indices_sockeye_1956!O50</f>
        <v>381.54624059958905</v>
      </c>
      <c r="M50" s="32">
        <f>M49+tyee_daily_indices_sockeye_1956!P50</f>
        <v>530.71485841004721</v>
      </c>
      <c r="N50" s="32">
        <f>N49+tyee_daily_indices_sockeye_1956!Q50</f>
        <v>600.61876490968177</v>
      </c>
      <c r="O50" s="32">
        <f>O49+tyee_daily_indices_sockeye_1956!R50</f>
        <v>446.87516322358249</v>
      </c>
      <c r="P50" s="32">
        <f>P49+tyee_daily_indices_sockeye_1956!S50</f>
        <v>498.67164188122302</v>
      </c>
      <c r="Q50" s="32">
        <f>Q49+tyee_daily_indices_sockeye_1956!T50</f>
        <v>503.78105670591481</v>
      </c>
      <c r="R50" s="32">
        <f>R49+tyee_daily_indices_sockeye_1956!U50</f>
        <v>394.41851486686949</v>
      </c>
      <c r="S50" s="32">
        <f>S49+tyee_daily_indices_sockeye_1956!V50</f>
        <v>1229.081106503445</v>
      </c>
      <c r="T50" s="32">
        <f>T49+tyee_daily_indices_sockeye_1956!W50</f>
        <v>935.00554515984777</v>
      </c>
      <c r="U50" s="32">
        <f>U49+tyee_daily_indices_sockeye_1956!X50</f>
        <v>588.85770490038658</v>
      </c>
      <c r="V50" s="32">
        <f>V49+tyee_daily_indices_sockeye_1956!Y50</f>
        <v>287.66996641872663</v>
      </c>
      <c r="W50" s="32">
        <f>W49+tyee_daily_indices_sockeye_1956!Z50</f>
        <v>649.9293954747601</v>
      </c>
      <c r="X50" s="32">
        <f>X49+tyee_daily_indices_sockeye_1956!AA50</f>
        <v>775.59008337638056</v>
      </c>
      <c r="Y50" s="32">
        <f>Y49+tyee_daily_indices_sockeye_1956!AB50</f>
        <v>697.62588104963265</v>
      </c>
      <c r="Z50" s="32">
        <f>Z49+tyee_daily_indices_sockeye_1956!AC50</f>
        <v>844.07694496743045</v>
      </c>
      <c r="AA50" s="32">
        <f>AA49+tyee_daily_indices_sockeye_1956!AD50</f>
        <v>858.7189714077183</v>
      </c>
      <c r="AB50" s="32">
        <f>AB49+tyee_daily_indices_sockeye_1956!AE50</f>
        <v>1242.5745597370676</v>
      </c>
      <c r="AC50" s="32">
        <f>AC49+tyee_daily_indices_sockeye_1956!AF50</f>
        <v>618.47204030503804</v>
      </c>
      <c r="AD50" s="32">
        <f>AD49+tyee_daily_indices_sockeye_1956!AG50</f>
        <v>750.26691127782067</v>
      </c>
      <c r="AE50" s="32">
        <f>AE49+tyee_daily_indices_sockeye_1956!AH50</f>
        <v>1106.8488341810985</v>
      </c>
      <c r="AF50" s="32">
        <f>AF49+tyee_daily_indices_sockeye_1956!AI50</f>
        <v>502.69386409765588</v>
      </c>
      <c r="AG50" s="32">
        <f>AG49+tyee_daily_indices_sockeye_1956!AJ50</f>
        <v>611.60291052261402</v>
      </c>
      <c r="AH50" s="32">
        <f>AH49+tyee_daily_indices_sockeye_1956!AK50</f>
        <v>680.59254068580765</v>
      </c>
      <c r="AI50" s="32">
        <f>AI49+tyee_daily_indices_sockeye_1956!AL50</f>
        <v>598.40779948063516</v>
      </c>
      <c r="AJ50" s="32">
        <f>AJ49+tyee_daily_indices_sockeye_1956!AM50</f>
        <v>442.1495755202443</v>
      </c>
      <c r="AK50" s="32">
        <f>AK49+tyee_daily_indices_sockeye_1956!AN50</f>
        <v>607.27329856801191</v>
      </c>
      <c r="AL50" s="32">
        <f>AL49+tyee_daily_indices_sockeye_1956!AO50</f>
        <v>617.21807367656754</v>
      </c>
      <c r="AM50" s="32">
        <f>AM49+tyee_daily_indices_sockeye_1956!AP50</f>
        <v>506.8599805968538</v>
      </c>
      <c r="AN50" s="32">
        <f>AN49+tyee_daily_indices_sockeye_1956!AQ50</f>
        <v>303.53372635902497</v>
      </c>
      <c r="AO50" s="32">
        <f>AO49+tyee_daily_indices_sockeye_1956!AR50</f>
        <v>785.17041998164348</v>
      </c>
      <c r="AP50" s="32">
        <f>AP49+tyee_daily_indices_sockeye_1956!AS50</f>
        <v>870.32520543702162</v>
      </c>
      <c r="AQ50" s="32">
        <f>AQ49+tyee_daily_indices_sockeye_1956!AT50</f>
        <v>536.91830777464497</v>
      </c>
      <c r="AR50" s="32">
        <f>AR49+tyee_daily_indices_sockeye_1956!AU50</f>
        <v>433.32491640581082</v>
      </c>
      <c r="AS50" s="32">
        <f>AS49+tyee_daily_indices_sockeye_1956!AV50</f>
        <v>429.43484619922515</v>
      </c>
      <c r="AT50" s="32">
        <f>AT49+tyee_daily_indices_sockeye_1956!AW50</f>
        <v>1314.8793833080556</v>
      </c>
      <c r="AU50" s="32">
        <f>AU49+tyee_daily_indices_sockeye_1956!AX50</f>
        <v>1286.1603619365642</v>
      </c>
      <c r="AV50" s="32">
        <f>AV49+tyee_daily_indices_sockeye_1956!AY50</f>
        <v>858.78945061969989</v>
      </c>
      <c r="AW50" s="32">
        <f>AW49+tyee_daily_indices_sockeye_1956!AZ50</f>
        <v>694.14612387057832</v>
      </c>
      <c r="AX50" s="32">
        <f>AX49+tyee_daily_indices_sockeye_1956!BA50</f>
        <v>590.9747832153414</v>
      </c>
      <c r="AY50" s="32">
        <f>AY49+tyee_daily_indices_sockeye_1956!BB50</f>
        <v>333.3989072621481</v>
      </c>
      <c r="AZ50" s="32">
        <f>AZ49+tyee_daily_indices_sockeye_1956!BC50</f>
        <v>944.58262959634453</v>
      </c>
      <c r="BA50" s="32">
        <f>BA49+tyee_daily_indices_sockeye_1956!BD50</f>
        <v>660.92200066267196</v>
      </c>
      <c r="BB50" s="32">
        <f>BB49+tyee_daily_indices_sockeye_1956!BE50</f>
        <v>1320.88</v>
      </c>
      <c r="BC50" s="32">
        <f>BC49+tyee_daily_indices_sockeye_1956!BF50</f>
        <v>629.72000000000014</v>
      </c>
      <c r="BD50" s="32">
        <f>BD49+tyee_daily_indices_sockeye_1956!BG50</f>
        <v>263.27000000000004</v>
      </c>
      <c r="BE50" s="32">
        <f>BE49+tyee_daily_indices_sockeye_1956!BH50</f>
        <v>732.18999999999983</v>
      </c>
      <c r="BF50" s="32">
        <f>BF49+tyee_daily_indices_sockeye_1956!BI50</f>
        <v>1029.07</v>
      </c>
      <c r="BG50" s="32">
        <f>BG49+tyee_daily_indices_sockeye_1956!BJ50</f>
        <v>263.27000000000004</v>
      </c>
      <c r="BH50" s="32">
        <f>BH49+tyee_daily_indices_sockeye_1956!BK50</f>
        <v>1157.8300000000002</v>
      </c>
      <c r="BI50" s="32">
        <f>BI49+tyee_daily_indices_sockeye_1956!BL50</f>
        <v>393.63000000000005</v>
      </c>
      <c r="BJ50" s="32">
        <f>BJ49+tyee_daily_indices_sockeye_1956!BM50</f>
        <v>500.26</v>
      </c>
      <c r="BK50" s="32">
        <f>BK49+tyee_daily_indices_sockeye_1956!BN50</f>
        <v>446.58000000000004</v>
      </c>
      <c r="BL50" s="32">
        <f>BL49+tyee_daily_indices_sockeye_1956!BO50</f>
        <v>504.7299999999999</v>
      </c>
      <c r="BM50" s="32">
        <f>BM49+tyee_daily_indices_sockeye_1956!BP50</f>
        <v>129.07999999999998</v>
      </c>
      <c r="BN50" s="32">
        <f>BN49+tyee_daily_indices_sockeye_1956!BQ50</f>
        <v>216.30999999999997</v>
      </c>
      <c r="BO50" s="32">
        <f>BO49+tyee_daily_indices_sockeye_1956!BR50</f>
        <v>235.04</v>
      </c>
      <c r="BP50" s="32">
        <f>BP49+tyee_daily_indices_sockeye_1956!BS50</f>
        <v>953.44</v>
      </c>
      <c r="BQ50" s="32">
        <f>BQ49+tyee_daily_indices_sockeye_1956!BT50</f>
        <v>653.7399999999999</v>
      </c>
      <c r="BR50" s="32">
        <f>BR49+tyee_daily_indices_sockeye_1956!BU50</f>
        <v>572.27</v>
      </c>
    </row>
    <row r="51" spans="1:70" ht="16">
      <c r="A51" s="20">
        <v>45495</v>
      </c>
      <c r="B51" s="32">
        <f>B50+tyee_daily_indices_sockeye_1956!E51</f>
        <v>406.10699015538842</v>
      </c>
      <c r="C51" s="32">
        <f>C50+tyee_daily_indices_sockeye_1956!F51</f>
        <v>466.15921809341881</v>
      </c>
      <c r="D51" s="32">
        <f>D50+tyee_daily_indices_sockeye_1956!G51</f>
        <v>486.59215138459422</v>
      </c>
      <c r="E51" s="32">
        <f>E50+tyee_daily_indices_sockeye_1956!H51</f>
        <v>268.78641201591677</v>
      </c>
      <c r="F51" s="32">
        <f>F50+tyee_daily_indices_sockeye_1956!I51</f>
        <v>133.88116809045542</v>
      </c>
      <c r="G51" s="32">
        <f>G50+tyee_daily_indices_sockeye_1956!J51</f>
        <v>598.47636626193753</v>
      </c>
      <c r="H51" s="32">
        <f>H50+tyee_daily_indices_sockeye_1956!K51</f>
        <v>194.66702735907461</v>
      </c>
      <c r="I51" s="32">
        <f>I50+tyee_daily_indices_sockeye_1956!L51</f>
        <v>225.5153876547877</v>
      </c>
      <c r="J51" s="32">
        <f>J50+tyee_daily_indices_sockeye_1956!M51</f>
        <v>418.67184997806191</v>
      </c>
      <c r="K51" s="32">
        <f>K50+tyee_daily_indices_sockeye_1956!N51</f>
        <v>311.97777899757557</v>
      </c>
      <c r="L51" s="32">
        <f>L50+tyee_daily_indices_sockeye_1956!O51</f>
        <v>400.03507431107784</v>
      </c>
      <c r="M51" s="32">
        <f>M50+tyee_daily_indices_sockeye_1956!P51</f>
        <v>569.92324389189957</v>
      </c>
      <c r="N51" s="32">
        <f>N50+tyee_daily_indices_sockeye_1956!Q51</f>
        <v>617.12917028880429</v>
      </c>
      <c r="O51" s="32">
        <f>O50+tyee_daily_indices_sockeye_1956!R51</f>
        <v>460.19491651957071</v>
      </c>
      <c r="P51" s="32">
        <f>P50+tyee_daily_indices_sockeye_1956!S51</f>
        <v>502.86473889614842</v>
      </c>
      <c r="Q51" s="32">
        <f>Q50+tyee_daily_indices_sockeye_1956!T51</f>
        <v>534.65142707628513</v>
      </c>
      <c r="R51" s="32">
        <f>R50+tyee_daily_indices_sockeye_1956!U51</f>
        <v>488.61858099228743</v>
      </c>
      <c r="S51" s="32">
        <f>S50+tyee_daily_indices_sockeye_1956!V51</f>
        <v>1289.7537820632735</v>
      </c>
      <c r="T51" s="32">
        <f>T50+tyee_daily_indices_sockeye_1956!W51</f>
        <v>955.363584309923</v>
      </c>
      <c r="U51" s="32">
        <f>U50+tyee_daily_indices_sockeye_1956!X51</f>
        <v>600.37907242175413</v>
      </c>
      <c r="V51" s="32">
        <f>V50+tyee_daily_indices_sockeye_1956!Y51</f>
        <v>320.40125811553554</v>
      </c>
      <c r="W51" s="32">
        <f>W50+tyee_daily_indices_sockeye_1956!Z51</f>
        <v>799.73598888135359</v>
      </c>
      <c r="X51" s="32">
        <f>X50+tyee_daily_indices_sockeye_1956!AA51</f>
        <v>809.70660066191192</v>
      </c>
      <c r="Y51" s="32">
        <f>Y50+tyee_daily_indices_sockeye_1956!AB51</f>
        <v>772.08309588290729</v>
      </c>
      <c r="Z51" s="32">
        <f>Z50+tyee_daily_indices_sockeye_1956!AC51</f>
        <v>875.43768342766009</v>
      </c>
      <c r="AA51" s="32">
        <f>AA50+tyee_daily_indices_sockeye_1956!AD51</f>
        <v>890.94817969698067</v>
      </c>
      <c r="AB51" s="32">
        <f>AB50+tyee_daily_indices_sockeye_1956!AE51</f>
        <v>1275.7895877146855</v>
      </c>
      <c r="AC51" s="32">
        <f>AC50+tyee_daily_indices_sockeye_1956!AF51</f>
        <v>642.99944831893322</v>
      </c>
      <c r="AD51" s="32">
        <f>AD50+tyee_daily_indices_sockeye_1956!AG51</f>
        <v>780.79611039510655</v>
      </c>
      <c r="AE51" s="32">
        <f>AE50+tyee_daily_indices_sockeye_1956!AH51</f>
        <v>1174.7416338130286</v>
      </c>
      <c r="AF51" s="32">
        <f>AF50+tyee_daily_indices_sockeye_1956!AI51</f>
        <v>508.74904231488256</v>
      </c>
      <c r="AG51" s="32">
        <f>AG50+tyee_daily_indices_sockeye_1956!AJ51</f>
        <v>625.46787952914781</v>
      </c>
      <c r="AH51" s="32">
        <f>AH50+tyee_daily_indices_sockeye_1956!AK51</f>
        <v>697.53893842887055</v>
      </c>
      <c r="AI51" s="32">
        <f>AI50+tyee_daily_indices_sockeye_1956!AL51</f>
        <v>648.68887507677925</v>
      </c>
      <c r="AJ51" s="32">
        <f>AJ50+tyee_daily_indices_sockeye_1956!AM51</f>
        <v>461.02760707192783</v>
      </c>
      <c r="AK51" s="32">
        <f>AK50+tyee_daily_indices_sockeye_1956!AN51</f>
        <v>635.63435681859232</v>
      </c>
      <c r="AL51" s="32">
        <f>AL50+tyee_daily_indices_sockeye_1956!AO51</f>
        <v>637.71304648291971</v>
      </c>
      <c r="AM51" s="32">
        <f>AM50+tyee_daily_indices_sockeye_1956!AP51</f>
        <v>532.16857582593366</v>
      </c>
      <c r="AN51" s="32">
        <f>AN50+tyee_daily_indices_sockeye_1956!AQ51</f>
        <v>331.04515267896193</v>
      </c>
      <c r="AO51" s="32">
        <f>AO50+tyee_daily_indices_sockeye_1956!AR51</f>
        <v>813.21147088476334</v>
      </c>
      <c r="AP51" s="32">
        <f>AP50+tyee_daily_indices_sockeye_1956!AS51</f>
        <v>889.0466017898101</v>
      </c>
      <c r="AQ51" s="32">
        <f>AQ50+tyee_daily_indices_sockeye_1956!AT51</f>
        <v>594.99907199522681</v>
      </c>
      <c r="AR51" s="32">
        <f>AR50+tyee_daily_indices_sockeye_1956!AU51</f>
        <v>452.18701254450269</v>
      </c>
      <c r="AS51" s="32">
        <f>AS50+tyee_daily_indices_sockeye_1956!AV51</f>
        <v>461.69182856776939</v>
      </c>
      <c r="AT51" s="32">
        <f>AT50+tyee_daily_indices_sockeye_1956!AW51</f>
        <v>1376.5011178953075</v>
      </c>
      <c r="AU51" s="32">
        <f>AU50+tyee_daily_indices_sockeye_1956!AX51</f>
        <v>1339.6933421965546</v>
      </c>
      <c r="AV51" s="32">
        <f>AV50+tyee_daily_indices_sockeye_1956!AY51</f>
        <v>890.75264760874518</v>
      </c>
      <c r="AW51" s="32">
        <f>AW50+tyee_daily_indices_sockeye_1956!AZ51</f>
        <v>729.03301326484086</v>
      </c>
      <c r="AX51" s="32">
        <f>AX50+tyee_daily_indices_sockeye_1956!BA51</f>
        <v>605.56312447295579</v>
      </c>
      <c r="AY51" s="32">
        <f>AY50+tyee_daily_indices_sockeye_1956!BB51</f>
        <v>366.76774613192316</v>
      </c>
      <c r="AZ51" s="32">
        <f>AZ50+tyee_daily_indices_sockeye_1956!BC51</f>
        <v>1004.7289782780593</v>
      </c>
      <c r="BA51" s="32">
        <f>BA50+tyee_daily_indices_sockeye_1956!BD51</f>
        <v>708.24141094815639</v>
      </c>
      <c r="BB51" s="32">
        <f>BB50+tyee_daily_indices_sockeye_1956!BE51</f>
        <v>1357.91</v>
      </c>
      <c r="BC51" s="32">
        <f>BC50+tyee_daily_indices_sockeye_1956!BF51</f>
        <v>678.23000000000013</v>
      </c>
      <c r="BD51" s="32">
        <f>BD50+tyee_daily_indices_sockeye_1956!BG51</f>
        <v>274.13000000000005</v>
      </c>
      <c r="BE51" s="32">
        <f>BE50+tyee_daily_indices_sockeye_1956!BH51</f>
        <v>815.74999999999977</v>
      </c>
      <c r="BF51" s="32">
        <f>BF50+tyee_daily_indices_sockeye_1956!BI51</f>
        <v>1146.97</v>
      </c>
      <c r="BG51" s="32">
        <f>BG50+tyee_daily_indices_sockeye_1956!BJ51</f>
        <v>274.13000000000005</v>
      </c>
      <c r="BH51" s="32">
        <f>BH50+tyee_daily_indices_sockeye_1956!BK51</f>
        <v>1196.5100000000002</v>
      </c>
      <c r="BI51" s="32">
        <f>BI50+tyee_daily_indices_sockeye_1956!BL51</f>
        <v>407.04000000000008</v>
      </c>
      <c r="BJ51" s="32">
        <f>BJ50+tyee_daily_indices_sockeye_1956!BM51</f>
        <v>562.78</v>
      </c>
      <c r="BK51" s="32">
        <f>BK50+tyee_daily_indices_sockeye_1956!BN51</f>
        <v>463.41</v>
      </c>
      <c r="BL51" s="32">
        <f>BL50+tyee_daily_indices_sockeye_1956!BO51</f>
        <v>586.25999999999988</v>
      </c>
      <c r="BM51" s="32">
        <f>BM50+tyee_daily_indices_sockeye_1956!BP51</f>
        <v>154.1</v>
      </c>
      <c r="BN51" s="32">
        <f>BN50+tyee_daily_indices_sockeye_1956!BQ51</f>
        <v>254.49999999999997</v>
      </c>
      <c r="BO51" s="32">
        <f>BO50+tyee_daily_indices_sockeye_1956!BR51</f>
        <v>255.45</v>
      </c>
      <c r="BP51" s="32">
        <f>BP50+tyee_daily_indices_sockeye_1956!BS51</f>
        <v>1024.21</v>
      </c>
      <c r="BQ51" s="32">
        <f>BQ50+tyee_daily_indices_sockeye_1956!BT51</f>
        <v>672.96999999999991</v>
      </c>
      <c r="BR51" s="32">
        <f>BR50+tyee_daily_indices_sockeye_1956!BU51</f>
        <v>635.6</v>
      </c>
    </row>
    <row r="52" spans="1:70" ht="16">
      <c r="A52" s="20">
        <v>45496</v>
      </c>
      <c r="B52" s="32">
        <f>B51+tyee_daily_indices_sockeye_1956!E52</f>
        <v>431.02454853751374</v>
      </c>
      <c r="C52" s="32">
        <f>C51+tyee_daily_indices_sockeye_1956!F52</f>
        <v>474.94050577125819</v>
      </c>
      <c r="D52" s="32">
        <f>D51+tyee_daily_indices_sockeye_1956!G52</f>
        <v>497.13676288591114</v>
      </c>
      <c r="E52" s="32">
        <f>E51+tyee_daily_indices_sockeye_1956!H52</f>
        <v>302.35628607343676</v>
      </c>
      <c r="F52" s="32">
        <f>F51+tyee_daily_indices_sockeye_1956!I52</f>
        <v>140.67198776258655</v>
      </c>
      <c r="G52" s="32">
        <f>G51+tyee_daily_indices_sockeye_1956!J52</f>
        <v>636.96679933083942</v>
      </c>
      <c r="H52" s="32">
        <f>H51+tyee_daily_indices_sockeye_1956!K52</f>
        <v>200.83973300047094</v>
      </c>
      <c r="I52" s="32">
        <f>I51+tyee_daily_indices_sockeye_1956!L52</f>
        <v>251.23204326195423</v>
      </c>
      <c r="J52" s="32">
        <f>J51+tyee_daily_indices_sockeye_1956!M52</f>
        <v>427.8959733900071</v>
      </c>
      <c r="K52" s="32">
        <f>K51+tyee_daily_indices_sockeye_1956!N52</f>
        <v>343.50681711009827</v>
      </c>
      <c r="L52" s="32">
        <f>L51+tyee_daily_indices_sockeye_1956!O52</f>
        <v>423.53311352676411</v>
      </c>
      <c r="M52" s="32">
        <f>M51+tyee_daily_indices_sockeye_1956!P52</f>
        <v>623.56321413737442</v>
      </c>
      <c r="N52" s="32">
        <f>N51+tyee_daily_indices_sockeye_1956!Q52</f>
        <v>626.25013387780223</v>
      </c>
      <c r="O52" s="32">
        <f>O51+tyee_daily_indices_sockeye_1956!R52</f>
        <v>471.47621012541492</v>
      </c>
      <c r="P52" s="32">
        <f>P51+tyee_daily_indices_sockeye_1956!S52</f>
        <v>516.88798184025472</v>
      </c>
      <c r="Q52" s="32">
        <f>Q51+tyee_daily_indices_sockeye_1956!T52</f>
        <v>566.51335870589025</v>
      </c>
      <c r="R52" s="32">
        <f>R51+tyee_daily_indices_sockeye_1956!U52</f>
        <v>576.37612243385001</v>
      </c>
      <c r="S52" s="32">
        <f>S51+tyee_daily_indices_sockeye_1956!V52</f>
        <v>1317.0226810768534</v>
      </c>
      <c r="T52" s="32">
        <f>T51+tyee_daily_indices_sockeye_1956!W52</f>
        <v>972.61592776699092</v>
      </c>
      <c r="U52" s="32">
        <f>U51+tyee_daily_indices_sockeye_1956!X52</f>
        <v>614.36403482776916</v>
      </c>
      <c r="V52" s="32">
        <f>V51+tyee_daily_indices_sockeye_1956!Y52</f>
        <v>354.39902846113199</v>
      </c>
      <c r="W52" s="32">
        <f>W51+tyee_daily_indices_sockeye_1956!Z52</f>
        <v>943.67112027797862</v>
      </c>
      <c r="X52" s="32">
        <f>X51+tyee_daily_indices_sockeye_1956!AA52</f>
        <v>849.46909447685505</v>
      </c>
      <c r="Y52" s="32">
        <f>Y51+tyee_daily_indices_sockeye_1956!AB52</f>
        <v>811.88288513475129</v>
      </c>
      <c r="Z52" s="32">
        <f>Z51+tyee_daily_indices_sockeye_1956!AC52</f>
        <v>893.54227678476138</v>
      </c>
      <c r="AA52" s="32">
        <f>AA51+tyee_daily_indices_sockeye_1956!AD52</f>
        <v>966.43932207505168</v>
      </c>
      <c r="AB52" s="32">
        <f>AB51+tyee_daily_indices_sockeye_1956!AE52</f>
        <v>1307.4667318547843</v>
      </c>
      <c r="AC52" s="32">
        <f>AC51+tyee_daily_indices_sockeye_1956!AF52</f>
        <v>688.66477089957834</v>
      </c>
      <c r="AD52" s="32">
        <f>AD51+tyee_daily_indices_sockeye_1956!AG52</f>
        <v>796.29731404840084</v>
      </c>
      <c r="AE52" s="32">
        <f>AE51+tyee_daily_indices_sockeye_1956!AH52</f>
        <v>1224.7447580395531</v>
      </c>
      <c r="AF52" s="32">
        <f>AF51+tyee_daily_indices_sockeye_1956!AI52</f>
        <v>523.89237226737282</v>
      </c>
      <c r="AG52" s="32">
        <f>AG51+tyee_daily_indices_sockeye_1956!AJ52</f>
        <v>638.72616094390355</v>
      </c>
      <c r="AH52" s="32">
        <f>AH51+tyee_daily_indices_sockeye_1956!AK52</f>
        <v>745.99406393313734</v>
      </c>
      <c r="AI52" s="32">
        <f>AI51+tyee_daily_indices_sockeye_1956!AL52</f>
        <v>694.22101417056217</v>
      </c>
      <c r="AJ52" s="32">
        <f>AJ51+tyee_daily_indices_sockeye_1956!AM52</f>
        <v>471.02760707192783</v>
      </c>
      <c r="AK52" s="32">
        <f>AK51+tyee_daily_indices_sockeye_1956!AN52</f>
        <v>651.35956508060303</v>
      </c>
      <c r="AL52" s="32">
        <f>AL51+tyee_daily_indices_sockeye_1956!AO52</f>
        <v>671.89583139240847</v>
      </c>
      <c r="AM52" s="32">
        <f>AM51+tyee_daily_indices_sockeye_1956!AP52</f>
        <v>574.6300184182378</v>
      </c>
      <c r="AN52" s="32">
        <f>AN51+tyee_daily_indices_sockeye_1956!AQ52</f>
        <v>357.91645683980482</v>
      </c>
      <c r="AO52" s="32">
        <f>AO51+tyee_daily_indices_sockeye_1956!AR52</f>
        <v>869.93681411913246</v>
      </c>
      <c r="AP52" s="32">
        <f>AP51+tyee_daily_indices_sockeye_1956!AS52</f>
        <v>919.99642186635424</v>
      </c>
      <c r="AQ52" s="32">
        <f>AQ51+tyee_daily_indices_sockeye_1956!AT52</f>
        <v>645.15699354387687</v>
      </c>
      <c r="AR52" s="32">
        <f>AR51+tyee_daily_indices_sockeye_1956!AU52</f>
        <v>464.78851801895524</v>
      </c>
      <c r="AS52" s="32">
        <f>AS51+tyee_daily_indices_sockeye_1956!AV52</f>
        <v>478.39629981664092</v>
      </c>
      <c r="AT52" s="32">
        <f>AT51+tyee_daily_indices_sockeye_1956!AW52</f>
        <v>1473.9823722731135</v>
      </c>
      <c r="AU52" s="32">
        <f>AU51+tyee_daily_indices_sockeye_1956!AX52</f>
        <v>1426.3464034210444</v>
      </c>
      <c r="AV52" s="32">
        <f>AV51+tyee_daily_indices_sockeye_1956!AY52</f>
        <v>920.83633352317315</v>
      </c>
      <c r="AW52" s="32">
        <f>AW51+tyee_daily_indices_sockeye_1956!AZ52</f>
        <v>755.95023250013173</v>
      </c>
      <c r="AX52" s="32">
        <f>AX51+tyee_daily_indices_sockeye_1956!BA52</f>
        <v>615.36356452685766</v>
      </c>
      <c r="AY52" s="32">
        <f>AY51+tyee_daily_indices_sockeye_1956!BB52</f>
        <v>393.89348429193984</v>
      </c>
      <c r="AZ52" s="32">
        <f>AZ51+tyee_daily_indices_sockeye_1956!BC52</f>
        <v>1040.4288950479224</v>
      </c>
      <c r="BA52" s="32">
        <f>BA51+tyee_daily_indices_sockeye_1956!BD52</f>
        <v>735.23980839029161</v>
      </c>
      <c r="BB52" s="32">
        <f>BB51+tyee_daily_indices_sockeye_1956!BE52</f>
        <v>1424.6000000000001</v>
      </c>
      <c r="BC52" s="32">
        <f>BC51+tyee_daily_indices_sockeye_1956!BF52</f>
        <v>722.5200000000001</v>
      </c>
      <c r="BD52" s="32">
        <f>BD51+tyee_daily_indices_sockeye_1956!BG52</f>
        <v>280.52000000000004</v>
      </c>
      <c r="BE52" s="32">
        <f>BE51+tyee_daily_indices_sockeye_1956!BH52</f>
        <v>869.73999999999978</v>
      </c>
      <c r="BF52" s="32">
        <f>BF51+tyee_daily_indices_sockeye_1956!BI52</f>
        <v>1218.3400000000001</v>
      </c>
      <c r="BG52" s="32">
        <f>BG51+tyee_daily_indices_sockeye_1956!BJ52</f>
        <v>280.52000000000004</v>
      </c>
      <c r="BH52" s="32">
        <f>BH51+tyee_daily_indices_sockeye_1956!BK52</f>
        <v>1263.0000000000002</v>
      </c>
      <c r="BI52" s="32">
        <f>BI51+tyee_daily_indices_sockeye_1956!BL52</f>
        <v>423.54000000000008</v>
      </c>
      <c r="BJ52" s="32">
        <f>BJ51+tyee_daily_indices_sockeye_1956!BM52</f>
        <v>581.61</v>
      </c>
      <c r="BK52" s="32">
        <f>BK51+tyee_daily_indices_sockeye_1956!BN52</f>
        <v>475.81</v>
      </c>
      <c r="BL52" s="32">
        <f>BL51+tyee_daily_indices_sockeye_1956!BO52</f>
        <v>654.82999999999993</v>
      </c>
      <c r="BM52" s="32">
        <f>BM51+tyee_daily_indices_sockeye_1956!BP52</f>
        <v>183.92</v>
      </c>
      <c r="BN52" s="32">
        <f>BN51+tyee_daily_indices_sockeye_1956!BQ52</f>
        <v>287.11999999999995</v>
      </c>
      <c r="BO52" s="32">
        <f>BO51+tyee_daily_indices_sockeye_1956!BR52</f>
        <v>287.58</v>
      </c>
      <c r="BP52" s="32">
        <f>BP51+tyee_daily_indices_sockeye_1956!BS52</f>
        <v>1097.07</v>
      </c>
      <c r="BQ52" s="32">
        <f>BQ51+tyee_daily_indices_sockeye_1956!BT52</f>
        <v>691.74999999999989</v>
      </c>
      <c r="BR52" s="32">
        <f>BR51+tyee_daily_indices_sockeye_1956!BU52</f>
        <v>699.12</v>
      </c>
    </row>
    <row r="53" spans="1:70" ht="16">
      <c r="A53" s="20">
        <v>45497</v>
      </c>
      <c r="B53" s="32">
        <f>B52+tyee_daily_indices_sockeye_1956!E53</f>
        <v>446.78246391997385</v>
      </c>
      <c r="C53" s="32">
        <f>C52+tyee_daily_indices_sockeye_1956!F53</f>
        <v>480.06818474982634</v>
      </c>
      <c r="D53" s="32">
        <f>D52+tyee_daily_indices_sockeye_1956!G53</f>
        <v>519.74686712598941</v>
      </c>
      <c r="E53" s="32">
        <f>E52+tyee_daily_indices_sockeye_1956!H53</f>
        <v>336.98918650633721</v>
      </c>
      <c r="F53" s="32">
        <f>F52+tyee_daily_indices_sockeye_1956!I53</f>
        <v>161.39808020713787</v>
      </c>
      <c r="G53" s="32">
        <f>G52+tyee_daily_indices_sockeye_1956!J53</f>
        <v>659.76028289341866</v>
      </c>
      <c r="H53" s="32">
        <f>H52+tyee_daily_indices_sockeye_1956!K53</f>
        <v>220.69345794543676</v>
      </c>
      <c r="I53" s="32">
        <f>I52+tyee_daily_indices_sockeye_1956!L53</f>
        <v>298.18040332232533</v>
      </c>
      <c r="J53" s="32">
        <f>J52+tyee_daily_indices_sockeye_1956!M53</f>
        <v>456.15991198859138</v>
      </c>
      <c r="K53" s="32">
        <f>K52+tyee_daily_indices_sockeye_1956!N53</f>
        <v>367.15936185842645</v>
      </c>
      <c r="L53" s="32">
        <f>L52+tyee_daily_indices_sockeye_1956!O53</f>
        <v>453.37738332848073</v>
      </c>
      <c r="M53" s="32">
        <f>M52+tyee_daily_indices_sockeye_1956!P53</f>
        <v>672.9063095207382</v>
      </c>
      <c r="N53" s="32">
        <f>N52+tyee_daily_indices_sockeye_1956!Q53</f>
        <v>658.94886027218081</v>
      </c>
      <c r="O53" s="32">
        <f>O52+tyee_daily_indices_sockeye_1956!R53</f>
        <v>483.36597390494251</v>
      </c>
      <c r="P53" s="32">
        <f>P52+tyee_daily_indices_sockeye_1956!S53</f>
        <v>526.83771983032307</v>
      </c>
      <c r="Q53" s="32">
        <f>Q52+tyee_daily_indices_sockeye_1956!T53</f>
        <v>603.72600238405118</v>
      </c>
      <c r="R53" s="32">
        <f>R52+tyee_daily_indices_sockeye_1956!U53</f>
        <v>590.25341778212987</v>
      </c>
      <c r="S53" s="32">
        <f>S52+tyee_daily_indices_sockeye_1956!V53</f>
        <v>1328.8816213568464</v>
      </c>
      <c r="T53" s="32">
        <f>T52+tyee_daily_indices_sockeye_1956!W53</f>
        <v>985.72315626990292</v>
      </c>
      <c r="U53" s="32">
        <f>U52+tyee_daily_indices_sockeye_1956!X53</f>
        <v>623.37990784364217</v>
      </c>
      <c r="V53" s="32">
        <f>V52+tyee_daily_indices_sockeye_1956!Y53</f>
        <v>411.40943235009661</v>
      </c>
      <c r="W53" s="32">
        <f>W52+tyee_daily_indices_sockeye_1956!Z53</f>
        <v>1024.0180573474422</v>
      </c>
      <c r="X53" s="32">
        <f>X52+tyee_daily_indices_sockeye_1956!AA53</f>
        <v>877.01086716321822</v>
      </c>
      <c r="Y53" s="32">
        <f>Y52+tyee_daily_indices_sockeye_1956!AB53</f>
        <v>848.32732957919575</v>
      </c>
      <c r="Z53" s="32">
        <f>Z52+tyee_daily_indices_sockeye_1956!AC53</f>
        <v>913.8756593077502</v>
      </c>
      <c r="AA53" s="32">
        <f>AA52+tyee_daily_indices_sockeye_1956!AD53</f>
        <v>1051.4549517690346</v>
      </c>
      <c r="AB53" s="32">
        <f>AB52+tyee_daily_indices_sockeye_1956!AE53</f>
        <v>1335.0844925559577</v>
      </c>
      <c r="AC53" s="32">
        <f>AC52+tyee_daily_indices_sockeye_1956!AF53</f>
        <v>746.8398936491692</v>
      </c>
      <c r="AD53" s="32">
        <f>AD52+tyee_daily_indices_sockeye_1956!AG53</f>
        <v>841.81539390462024</v>
      </c>
      <c r="AE53" s="32">
        <f>AE52+tyee_daily_indices_sockeye_1956!AH53</f>
        <v>1259.8848771796722</v>
      </c>
      <c r="AF53" s="32">
        <f>AF52+tyee_daily_indices_sockeye_1956!AI53</f>
        <v>541.85893695268749</v>
      </c>
      <c r="AG53" s="32">
        <f>AG52+tyee_daily_indices_sockeye_1956!AJ53</f>
        <v>677.53535544814122</v>
      </c>
      <c r="AH53" s="32">
        <f>AH52+tyee_daily_indices_sockeye_1956!AK53</f>
        <v>766.95961792392632</v>
      </c>
      <c r="AI53" s="32">
        <f>AI52+tyee_daily_indices_sockeye_1956!AL53</f>
        <v>738.97944123382592</v>
      </c>
      <c r="AJ53" s="32">
        <f>AJ52+tyee_daily_indices_sockeye_1956!AM53</f>
        <v>476.18385707192783</v>
      </c>
      <c r="AK53" s="32">
        <f>AK52+tyee_daily_indices_sockeye_1956!AN53</f>
        <v>665.8393970997505</v>
      </c>
      <c r="AL53" s="32">
        <f>AL52+tyee_daily_indices_sockeye_1956!AO53</f>
        <v>708.28874320220109</v>
      </c>
      <c r="AM53" s="32">
        <f>AM52+tyee_daily_indices_sockeye_1956!AP53</f>
        <v>625.21868120893555</v>
      </c>
      <c r="AN53" s="32">
        <f>AN52+tyee_daily_indices_sockeye_1956!AQ53</f>
        <v>400.15319820063382</v>
      </c>
      <c r="AO53" s="32">
        <f>AO52+tyee_daily_indices_sockeye_1956!AR53</f>
        <v>986.04142286628223</v>
      </c>
      <c r="AP53" s="32">
        <f>AP52+tyee_daily_indices_sockeye_1956!AS53</f>
        <v>1041.0497708412718</v>
      </c>
      <c r="AQ53" s="32">
        <f>AQ52+tyee_daily_indices_sockeye_1956!AT53</f>
        <v>659.36839365455751</v>
      </c>
      <c r="AR53" s="32">
        <f>AR52+tyee_daily_indices_sockeye_1956!AU53</f>
        <v>470.65074534386912</v>
      </c>
      <c r="AS53" s="32">
        <f>AS52+tyee_daily_indices_sockeye_1956!AV53</f>
        <v>508.64875758390326</v>
      </c>
      <c r="AT53" s="32">
        <f>AT52+tyee_daily_indices_sockeye_1956!AW53</f>
        <v>1592.7658082125224</v>
      </c>
      <c r="AU53" s="32">
        <f>AU52+tyee_daily_indices_sockeye_1956!AX53</f>
        <v>1447.4489671194119</v>
      </c>
      <c r="AV53" s="32">
        <f>AV52+tyee_daily_indices_sockeye_1956!AY53</f>
        <v>946.40254810725924</v>
      </c>
      <c r="AW53" s="32">
        <f>AW52+tyee_daily_indices_sockeye_1956!AZ53</f>
        <v>803.4715362469251</v>
      </c>
      <c r="AX53" s="32">
        <f>AX52+tyee_daily_indices_sockeye_1956!BA53</f>
        <v>633.00551177880152</v>
      </c>
      <c r="AY53" s="32">
        <f>AY52+tyee_daily_indices_sockeye_1956!BB53</f>
        <v>418.44238222640462</v>
      </c>
      <c r="AZ53" s="32">
        <f>AZ52+tyee_daily_indices_sockeye_1956!BC53</f>
        <v>1067.3828409806963</v>
      </c>
      <c r="BA53" s="32">
        <f>BA52+tyee_daily_indices_sockeye_1956!BD53</f>
        <v>760.80830744576633</v>
      </c>
      <c r="BB53" s="32">
        <f>BB52+tyee_daily_indices_sockeye_1956!BE53</f>
        <v>1499.0500000000002</v>
      </c>
      <c r="BC53" s="32">
        <f>BC52+tyee_daily_indices_sockeye_1956!BF53</f>
        <v>737.45</v>
      </c>
      <c r="BD53" s="32">
        <f>BD52+tyee_daily_indices_sockeye_1956!BG53</f>
        <v>292.35000000000002</v>
      </c>
      <c r="BE53" s="32">
        <f>BE52+tyee_daily_indices_sockeye_1956!BH53</f>
        <v>927.07999999999981</v>
      </c>
      <c r="BF53" s="32">
        <f>BF52+tyee_daily_indices_sockeye_1956!BI53</f>
        <v>1271.9000000000001</v>
      </c>
      <c r="BG53" s="32">
        <f>BG52+tyee_daily_indices_sockeye_1956!BJ53</f>
        <v>292.35000000000002</v>
      </c>
      <c r="BH53" s="32">
        <f>BH52+tyee_daily_indices_sockeye_1956!BK53</f>
        <v>1307.4300000000003</v>
      </c>
      <c r="BI53" s="32">
        <f>BI52+tyee_daily_indices_sockeye_1956!BL53</f>
        <v>446.00000000000006</v>
      </c>
      <c r="BJ53" s="32">
        <f>BJ52+tyee_daily_indices_sockeye_1956!BM53</f>
        <v>594.97</v>
      </c>
      <c r="BK53" s="32">
        <f>BK52+tyee_daily_indices_sockeye_1956!BN53</f>
        <v>500.66</v>
      </c>
      <c r="BL53" s="32">
        <f>BL52+tyee_daily_indices_sockeye_1956!BO53</f>
        <v>715.36999999999989</v>
      </c>
      <c r="BM53" s="32">
        <f>BM52+tyee_daily_indices_sockeye_1956!BP53</f>
        <v>191.53</v>
      </c>
      <c r="BN53" s="32">
        <f>BN52+tyee_daily_indices_sockeye_1956!BQ53</f>
        <v>341.28</v>
      </c>
      <c r="BO53" s="32">
        <f>BO52+tyee_daily_indices_sockeye_1956!BR53</f>
        <v>308.01</v>
      </c>
      <c r="BP53" s="32">
        <f>BP52+tyee_daily_indices_sockeye_1956!BS53</f>
        <v>1169.4299999999998</v>
      </c>
      <c r="BQ53" s="32">
        <f>BQ52+tyee_daily_indices_sockeye_1956!BT53</f>
        <v>723.8599999999999</v>
      </c>
      <c r="BR53" s="32">
        <f>BR52+tyee_daily_indices_sockeye_1956!BU53</f>
        <v>782.81</v>
      </c>
    </row>
    <row r="54" spans="1:70" ht="16">
      <c r="A54" s="20">
        <v>45498</v>
      </c>
      <c r="B54" s="32">
        <f>B53+tyee_daily_indices_sockeye_1956!E54</f>
        <v>464.88457774111208</v>
      </c>
      <c r="C54" s="32">
        <f>C53+tyee_daily_indices_sockeye_1956!F54</f>
        <v>490.89864568521426</v>
      </c>
      <c r="D54" s="32">
        <f>D53+tyee_daily_indices_sockeye_1956!G54</f>
        <v>557.59565541078359</v>
      </c>
      <c r="E54" s="32">
        <f>E53+tyee_daily_indices_sockeye_1956!H54</f>
        <v>363.70587510027195</v>
      </c>
      <c r="F54" s="32">
        <f>F53+tyee_daily_indices_sockeye_1956!I54</f>
        <v>168.97963251309963</v>
      </c>
      <c r="G54" s="32">
        <f>G53+tyee_daily_indices_sockeye_1956!J54</f>
        <v>672.41572503449697</v>
      </c>
      <c r="H54" s="32">
        <f>H53+tyee_daily_indices_sockeye_1956!K54</f>
        <v>273.37531901103091</v>
      </c>
      <c r="I54" s="32">
        <f>I53+tyee_daily_indices_sockeye_1956!L54</f>
        <v>345.77360962679575</v>
      </c>
      <c r="J54" s="32">
        <f>J53+tyee_daily_indices_sockeye_1956!M54</f>
        <v>508.56947729409347</v>
      </c>
      <c r="K54" s="32">
        <f>K53+tyee_daily_indices_sockeye_1956!N54</f>
        <v>394.86658738235514</v>
      </c>
      <c r="L54" s="32">
        <f>L53+tyee_daily_indices_sockeye_1956!O54</f>
        <v>475.99354809677533</v>
      </c>
      <c r="M54" s="32">
        <f>M53+tyee_daily_indices_sockeye_1956!P54</f>
        <v>696.60960324032305</v>
      </c>
      <c r="N54" s="32">
        <f>N53+tyee_daily_indices_sockeye_1956!Q54</f>
        <v>693.76006394082481</v>
      </c>
      <c r="O54" s="32">
        <f>O53+tyee_daily_indices_sockeye_1956!R54</f>
        <v>505.20320913348206</v>
      </c>
      <c r="P54" s="32">
        <f>P53+tyee_daily_indices_sockeye_1956!S54</f>
        <v>541.69453697578592</v>
      </c>
      <c r="Q54" s="32">
        <f>Q53+tyee_daily_indices_sockeye_1956!T54</f>
        <v>640.63003861208631</v>
      </c>
      <c r="R54" s="32">
        <f>R53+tyee_daily_indices_sockeye_1956!U54</f>
        <v>598.81502919870309</v>
      </c>
      <c r="S54" s="32">
        <f>S53+tyee_daily_indices_sockeye_1956!V54</f>
        <v>1352.8522930953177</v>
      </c>
      <c r="T54" s="32">
        <f>T53+tyee_daily_indices_sockeye_1956!W54</f>
        <v>997.14699997520086</v>
      </c>
      <c r="U54" s="32">
        <f>U53+tyee_daily_indices_sockeye_1956!X54</f>
        <v>678.61216657265641</v>
      </c>
      <c r="V54" s="32">
        <f>V53+tyee_daily_indices_sockeye_1956!Y54</f>
        <v>463.30908532869694</v>
      </c>
      <c r="W54" s="32">
        <f>W53+tyee_daily_indices_sockeye_1956!Z54</f>
        <v>1065.7338079514395</v>
      </c>
      <c r="X54" s="32">
        <f>X53+tyee_daily_indices_sockeye_1956!AA54</f>
        <v>894.80234826405183</v>
      </c>
      <c r="Y54" s="32">
        <f>Y53+tyee_daily_indices_sockeye_1956!AB54</f>
        <v>870.72131042734895</v>
      </c>
      <c r="Z54" s="32">
        <f>Z53+tyee_daily_indices_sockeye_1956!AC54</f>
        <v>927.19952294411382</v>
      </c>
      <c r="AA54" s="32">
        <f>AA53+tyee_daily_indices_sockeye_1956!AD54</f>
        <v>1095.989178303261</v>
      </c>
      <c r="AB54" s="32">
        <f>AB53+tyee_daily_indices_sockeye_1956!AE54</f>
        <v>1371.9761442051772</v>
      </c>
      <c r="AC54" s="32">
        <f>AC53+tyee_daily_indices_sockeye_1956!AF54</f>
        <v>791.76728218420101</v>
      </c>
      <c r="AD54" s="32">
        <f>AD53+tyee_daily_indices_sockeye_1956!AG54</f>
        <v>909.05779568371588</v>
      </c>
      <c r="AE54" s="32">
        <f>AE53+tyee_daily_indices_sockeye_1956!AH54</f>
        <v>1287.2236787290001</v>
      </c>
      <c r="AF54" s="32">
        <f>AF53+tyee_daily_indices_sockeye_1956!AI54</f>
        <v>571.81193132673445</v>
      </c>
      <c r="AG54" s="32">
        <f>AG53+tyee_daily_indices_sockeye_1956!AJ54</f>
        <v>712.89871549235227</v>
      </c>
      <c r="AH54" s="32">
        <f>AH53+tyee_daily_indices_sockeye_1956!AK54</f>
        <v>782.22331673931012</v>
      </c>
      <c r="AI54" s="32">
        <f>AI53+tyee_daily_indices_sockeye_1956!AL54</f>
        <v>764.53538634004155</v>
      </c>
      <c r="AJ54" s="32">
        <f>AJ53+tyee_daily_indices_sockeye_1956!AM54</f>
        <v>494.35319345636719</v>
      </c>
      <c r="AK54" s="32">
        <f>AK53+tyee_daily_indices_sockeye_1956!AN54</f>
        <v>690.72892862086098</v>
      </c>
      <c r="AL54" s="32">
        <f>AL53+tyee_daily_indices_sockeye_1956!AO54</f>
        <v>764.21700296829681</v>
      </c>
      <c r="AM54" s="32">
        <f>AM53+tyee_daily_indices_sockeye_1956!AP54</f>
        <v>655.63539957121839</v>
      </c>
      <c r="AN54" s="32">
        <f>AN53+tyee_daily_indices_sockeye_1956!AQ54</f>
        <v>415.2087849496512</v>
      </c>
      <c r="AO54" s="32">
        <f>AO53+tyee_daily_indices_sockeye_1956!AR54</f>
        <v>1006.9230040210361</v>
      </c>
      <c r="AP54" s="32">
        <f>AP53+tyee_daily_indices_sockeye_1956!AS54</f>
        <v>1082.7305247516963</v>
      </c>
      <c r="AQ54" s="32">
        <f>AQ53+tyee_daily_indices_sockeye_1956!AT54</f>
        <v>693.00222153757682</v>
      </c>
      <c r="AR54" s="32">
        <f>AR53+tyee_daily_indices_sockeye_1956!AU54</f>
        <v>485.47902817215191</v>
      </c>
      <c r="AS54" s="32">
        <f>AS53+tyee_daily_indices_sockeye_1956!AV54</f>
        <v>532.50213562125271</v>
      </c>
      <c r="AT54" s="32">
        <f>AT53+tyee_daily_indices_sockeye_1956!AW54</f>
        <v>1684.5260903978287</v>
      </c>
      <c r="AU54" s="32">
        <f>AU53+tyee_daily_indices_sockeye_1956!AX54</f>
        <v>1509.215578415093</v>
      </c>
      <c r="AV54" s="32">
        <f>AV53+tyee_daily_indices_sockeye_1956!AY54</f>
        <v>971.70338241894353</v>
      </c>
      <c r="AW54" s="32">
        <f>AW53+tyee_daily_indices_sockeye_1956!AZ54</f>
        <v>840.72485930134849</v>
      </c>
      <c r="AX54" s="32">
        <f>AX53+tyee_daily_indices_sockeye_1956!BA54</f>
        <v>670.85464909672532</v>
      </c>
      <c r="AY54" s="32">
        <f>AY53+tyee_daily_indices_sockeye_1956!BB54</f>
        <v>440.72444036084215</v>
      </c>
      <c r="AZ54" s="32">
        <f>AZ53+tyee_daily_indices_sockeye_1956!BC54</f>
        <v>1093.1701773709385</v>
      </c>
      <c r="BA54" s="32">
        <f>BA53+tyee_daily_indices_sockeye_1956!BD54</f>
        <v>804.03657119893808</v>
      </c>
      <c r="BB54" s="32">
        <f>BB53+tyee_daily_indices_sockeye_1956!BE54</f>
        <v>1534.8100000000002</v>
      </c>
      <c r="BC54" s="32">
        <f>BC53+tyee_daily_indices_sockeye_1956!BF54</f>
        <v>764.46</v>
      </c>
      <c r="BD54" s="32">
        <f>BD53+tyee_daily_indices_sockeye_1956!BG54</f>
        <v>306.78000000000003</v>
      </c>
      <c r="BE54" s="32">
        <f>BE53+tyee_daily_indices_sockeye_1956!BH54</f>
        <v>1017.4399999999998</v>
      </c>
      <c r="BF54" s="32">
        <f>BF53+tyee_daily_indices_sockeye_1956!BI54</f>
        <v>1324.95</v>
      </c>
      <c r="BG54" s="32">
        <f>BG53+tyee_daily_indices_sockeye_1956!BJ54</f>
        <v>306.78000000000003</v>
      </c>
      <c r="BH54" s="32">
        <f>BH53+tyee_daily_indices_sockeye_1956!BK54</f>
        <v>1323.9700000000003</v>
      </c>
      <c r="BI54" s="32">
        <f>BI53+tyee_daily_indices_sockeye_1956!BL54</f>
        <v>487.77000000000004</v>
      </c>
      <c r="BJ54" s="32">
        <f>BJ53+tyee_daily_indices_sockeye_1956!BM54</f>
        <v>619.01</v>
      </c>
      <c r="BK54" s="32">
        <f>BK53+tyee_daily_indices_sockeye_1956!BN54</f>
        <v>536.57000000000005</v>
      </c>
      <c r="BL54" s="32">
        <f>BL53+tyee_daily_indices_sockeye_1956!BO54</f>
        <v>757.06</v>
      </c>
      <c r="BM54" s="32">
        <f>BM53+tyee_daily_indices_sockeye_1956!BP54</f>
        <v>203.06</v>
      </c>
      <c r="BN54" s="32">
        <f>BN53+tyee_daily_indices_sockeye_1956!BQ54</f>
        <v>378.75</v>
      </c>
      <c r="BO54" s="32">
        <f>BO53+tyee_daily_indices_sockeye_1956!BR54</f>
        <v>342.09</v>
      </c>
      <c r="BP54" s="32">
        <f>BP53+tyee_daily_indices_sockeye_1956!BS54</f>
        <v>1259.9799999999998</v>
      </c>
      <c r="BQ54" s="32">
        <f>BQ53+tyee_daily_indices_sockeye_1956!BT54</f>
        <v>751.87999999999988</v>
      </c>
      <c r="BR54" s="32">
        <f>BR53+tyee_daily_indices_sockeye_1956!BU54</f>
        <v>850.74</v>
      </c>
    </row>
    <row r="55" spans="1:70" ht="16">
      <c r="A55" s="20">
        <v>45499</v>
      </c>
      <c r="B55" s="32">
        <f>B54+tyee_daily_indices_sockeye_1956!E55</f>
        <v>481.37568760448471</v>
      </c>
      <c r="C55" s="32">
        <f>C54+tyee_daily_indices_sockeye_1956!F55</f>
        <v>510.25148822321393</v>
      </c>
      <c r="D55" s="32">
        <f>D54+tyee_daily_indices_sockeye_1956!G55</f>
        <v>587.34973171577167</v>
      </c>
      <c r="E55" s="32">
        <f>E54+tyee_daily_indices_sockeye_1956!H55</f>
        <v>395.37807356049439</v>
      </c>
      <c r="F55" s="32">
        <f>F54+tyee_daily_indices_sockeye_1956!I55</f>
        <v>173.53606295929384</v>
      </c>
      <c r="G55" s="32">
        <f>G54+tyee_daily_indices_sockeye_1956!J55</f>
        <v>677.42345390123751</v>
      </c>
      <c r="H55" s="32">
        <f>H54+tyee_daily_indices_sockeye_1956!K55</f>
        <v>321.53472463391739</v>
      </c>
      <c r="I55" s="32">
        <f>I54+tyee_daily_indices_sockeye_1956!L55</f>
        <v>400.86253088856898</v>
      </c>
      <c r="J55" s="32">
        <f>J54+tyee_daily_indices_sockeye_1956!M55</f>
        <v>594.39505299228063</v>
      </c>
      <c r="K55" s="32">
        <f>K54+tyee_daily_indices_sockeye_1956!N55</f>
        <v>413.5549369057988</v>
      </c>
      <c r="L55" s="32">
        <f>L54+tyee_daily_indices_sockeye_1956!O55</f>
        <v>495.66228515681672</v>
      </c>
      <c r="M55" s="32">
        <f>M54+tyee_daily_indices_sockeye_1956!P55</f>
        <v>722.67967660232659</v>
      </c>
      <c r="N55" s="32">
        <f>N54+tyee_daily_indices_sockeye_1956!Q55</f>
        <v>745.00379105326215</v>
      </c>
      <c r="O55" s="32">
        <f>O54+tyee_daily_indices_sockeye_1956!R55</f>
        <v>531.0027968444814</v>
      </c>
      <c r="P55" s="32">
        <f>P54+tyee_daily_indices_sockeye_1956!S55</f>
        <v>554.57393424537179</v>
      </c>
      <c r="Q55" s="32">
        <f>Q54+tyee_daily_indices_sockeye_1956!T55</f>
        <v>667.84268420895387</v>
      </c>
      <c r="R55" s="32">
        <f>R54+tyee_daily_indices_sockeye_1956!U55</f>
        <v>601.5506682964475</v>
      </c>
      <c r="S55" s="32">
        <f>S54+tyee_daily_indices_sockeye_1956!V55</f>
        <v>1378.5396255822693</v>
      </c>
      <c r="T55" s="32">
        <f>T54+tyee_daily_indices_sockeye_1956!W55</f>
        <v>1010.5529516877219</v>
      </c>
      <c r="U55" s="32">
        <f>U54+tyee_daily_indices_sockeye_1956!X55</f>
        <v>712.722685588643</v>
      </c>
      <c r="V55" s="32">
        <f>V54+tyee_daily_indices_sockeye_1956!Y55</f>
        <v>467.63803637764801</v>
      </c>
      <c r="W55" s="32">
        <f>W54+tyee_daily_indices_sockeye_1956!Z55</f>
        <v>1106.6293380969696</v>
      </c>
      <c r="X55" s="32">
        <f>X54+tyee_daily_indices_sockeye_1956!AA55</f>
        <v>908.50110476095642</v>
      </c>
      <c r="Y55" s="32">
        <f>Y54+tyee_daily_indices_sockeye_1956!AB55</f>
        <v>897.71410654060071</v>
      </c>
      <c r="Z55" s="32">
        <f>Z54+tyee_daily_indices_sockeye_1956!AC55</f>
        <v>951.22854158399025</v>
      </c>
      <c r="AA55" s="32">
        <f>AA54+tyee_daily_indices_sockeye_1956!AD55</f>
        <v>1130.1094911327707</v>
      </c>
      <c r="AB55" s="32">
        <f>AB54+tyee_daily_indices_sockeye_1956!AE55</f>
        <v>1392.2136054243533</v>
      </c>
      <c r="AC55" s="32">
        <f>AC54+tyee_daily_indices_sockeye_1956!AF55</f>
        <v>826.97764852558635</v>
      </c>
      <c r="AD55" s="32">
        <f>AD54+tyee_daily_indices_sockeye_1956!AG55</f>
        <v>924.27404419028699</v>
      </c>
      <c r="AE55" s="32">
        <f>AE54+tyee_daily_indices_sockeye_1956!AH55</f>
        <v>1339.2759236717116</v>
      </c>
      <c r="AF55" s="32">
        <f>AF54+tyee_daily_indices_sockeye_1956!AI55</f>
        <v>609.14930204825885</v>
      </c>
      <c r="AG55" s="32">
        <f>AG54+tyee_daily_indices_sockeye_1956!AJ55</f>
        <v>748.62902026521022</v>
      </c>
      <c r="AH55" s="32">
        <f>AH54+tyee_daily_indices_sockeye_1956!AK55</f>
        <v>795.91920071576726</v>
      </c>
      <c r="AI55" s="32">
        <f>AI54+tyee_daily_indices_sockeye_1956!AL55</f>
        <v>789.11451624733536</v>
      </c>
      <c r="AJ55" s="32">
        <f>AJ54+tyee_daily_indices_sockeye_1956!AM55</f>
        <v>534.13596266691172</v>
      </c>
      <c r="AK55" s="32">
        <f>AK54+tyee_daily_indices_sockeye_1956!AN55</f>
        <v>746.12620693517181</v>
      </c>
      <c r="AL55" s="32">
        <f>AL54+tyee_daily_indices_sockeye_1956!AO55</f>
        <v>788.96713332775255</v>
      </c>
      <c r="AM55" s="32">
        <f>AM54+tyee_daily_indices_sockeye_1956!AP55</f>
        <v>664.81919287714913</v>
      </c>
      <c r="AN55" s="32">
        <f>AN54+tyee_daily_indices_sockeye_1956!AQ55</f>
        <v>429.17369723035296</v>
      </c>
      <c r="AO55" s="32">
        <f>AO54+tyee_daily_indices_sockeye_1956!AR55</f>
        <v>1020.420317453872</v>
      </c>
      <c r="AP55" s="32">
        <f>AP54+tyee_daily_indices_sockeye_1956!AS55</f>
        <v>1112.4741072887714</v>
      </c>
      <c r="AQ55" s="32">
        <f>AQ54+tyee_daily_indices_sockeye_1956!AT55</f>
        <v>705.44959604602002</v>
      </c>
      <c r="AR55" s="32">
        <f>AR54+tyee_daily_indices_sockeye_1956!AU55</f>
        <v>501.72054784650743</v>
      </c>
      <c r="AS55" s="32">
        <f>AS54+tyee_daily_indices_sockeye_1956!AV55</f>
        <v>548.24162001745356</v>
      </c>
      <c r="AT55" s="32">
        <f>AT54+tyee_daily_indices_sockeye_1956!AW55</f>
        <v>1795.5170311643792</v>
      </c>
      <c r="AU55" s="32">
        <f>AU54+tyee_daily_indices_sockeye_1956!AX55</f>
        <v>1573.7944360451015</v>
      </c>
      <c r="AV55" s="32">
        <f>AV54+tyee_daily_indices_sockeye_1956!AY55</f>
        <v>1043.2095980114375</v>
      </c>
      <c r="AW55" s="32">
        <f>AW54+tyee_daily_indices_sockeye_1956!AZ55</f>
        <v>893.69532733097128</v>
      </c>
      <c r="AX55" s="32">
        <f>AX54+tyee_daily_indices_sockeye_1956!BA55</f>
        <v>731.70561381691004</v>
      </c>
      <c r="AY55" s="32">
        <f>AY54+tyee_daily_indices_sockeye_1956!BB55</f>
        <v>467.07771340424557</v>
      </c>
      <c r="AZ55" s="32">
        <f>AZ54+tyee_daily_indices_sockeye_1956!BC55</f>
        <v>1157.1641975570985</v>
      </c>
      <c r="BA55" s="32">
        <f>BA54+tyee_daily_indices_sockeye_1956!BD55</f>
        <v>855.35715335339887</v>
      </c>
      <c r="BB55" s="32">
        <f>BB54+tyee_daily_indices_sockeye_1956!BE55</f>
        <v>1578.2900000000002</v>
      </c>
      <c r="BC55" s="32">
        <f>BC54+tyee_daily_indices_sockeye_1956!BF55</f>
        <v>804.80000000000007</v>
      </c>
      <c r="BD55" s="32">
        <f>BD54+tyee_daily_indices_sockeye_1956!BG55</f>
        <v>337.47</v>
      </c>
      <c r="BE55" s="32">
        <f>BE54+tyee_daily_indices_sockeye_1956!BH55</f>
        <v>1116.7599999999998</v>
      </c>
      <c r="BF55" s="32">
        <f>BF54+tyee_daily_indices_sockeye_1956!BI55</f>
        <v>1351.5900000000001</v>
      </c>
      <c r="BG55" s="32">
        <f>BG54+tyee_daily_indices_sockeye_1956!BJ55</f>
        <v>337.47</v>
      </c>
      <c r="BH55" s="32">
        <f>BH54+tyee_daily_indices_sockeye_1956!BK55</f>
        <v>1359.7000000000003</v>
      </c>
      <c r="BI55" s="32">
        <f>BI54+tyee_daily_indices_sockeye_1956!BL55</f>
        <v>517.85</v>
      </c>
      <c r="BJ55" s="32">
        <f>BJ54+tyee_daily_indices_sockeye_1956!BM55</f>
        <v>633.16</v>
      </c>
      <c r="BK55" s="32">
        <f>BK54+tyee_daily_indices_sockeye_1956!BN55</f>
        <v>563.34</v>
      </c>
      <c r="BL55" s="32">
        <f>BL54+tyee_daily_indices_sockeye_1956!BO55</f>
        <v>776.38</v>
      </c>
      <c r="BM55" s="32">
        <f>BM54+tyee_daily_indices_sockeye_1956!BP55</f>
        <v>228.67000000000002</v>
      </c>
      <c r="BN55" s="32">
        <f>BN54+tyee_daily_indices_sockeye_1956!BQ55</f>
        <v>409.23</v>
      </c>
      <c r="BO55" s="32">
        <f>BO54+tyee_daily_indices_sockeye_1956!BR55</f>
        <v>374.03</v>
      </c>
      <c r="BP55" s="32">
        <f>BP54+tyee_daily_indices_sockeye_1956!BS55</f>
        <v>1337.37</v>
      </c>
      <c r="BQ55" s="32">
        <f>BQ54+tyee_daily_indices_sockeye_1956!BT55</f>
        <v>768.89999999999986</v>
      </c>
      <c r="BR55" s="32">
        <f>BR54+tyee_daily_indices_sockeye_1956!BU55</f>
        <v>896.7</v>
      </c>
    </row>
    <row r="56" spans="1:70" ht="16">
      <c r="A56" s="20">
        <v>45500</v>
      </c>
      <c r="B56" s="32">
        <f>B55+tyee_daily_indices_sockeye_1956!E56</f>
        <v>507.21085243964956</v>
      </c>
      <c r="C56" s="32">
        <f>C55+tyee_daily_indices_sockeye_1956!F56</f>
        <v>518.73300670473236</v>
      </c>
      <c r="D56" s="32">
        <f>D55+tyee_daily_indices_sockeye_1956!G56</f>
        <v>605.79842325693107</v>
      </c>
      <c r="E56" s="32">
        <f>E55+tyee_daily_indices_sockeye_1956!H56</f>
        <v>470.05522060565613</v>
      </c>
      <c r="F56" s="32">
        <f>F55+tyee_daily_indices_sockeye_1956!I56</f>
        <v>190.53566317251347</v>
      </c>
      <c r="G56" s="32">
        <f>G55+tyee_daily_indices_sockeye_1956!J56</f>
        <v>681.13296517943297</v>
      </c>
      <c r="H56" s="32">
        <f>H55+tyee_daily_indices_sockeye_1956!K56</f>
        <v>381.40962578598044</v>
      </c>
      <c r="I56" s="32">
        <f>I55+tyee_daily_indices_sockeye_1956!L56</f>
        <v>441.21146654410842</v>
      </c>
      <c r="J56" s="32">
        <f>J55+tyee_daily_indices_sockeye_1956!M56</f>
        <v>633.97080796825867</v>
      </c>
      <c r="K56" s="32">
        <f>K55+tyee_daily_indices_sockeye_1956!N56</f>
        <v>419.59211794736967</v>
      </c>
      <c r="L56" s="32">
        <f>L55+tyee_daily_indices_sockeye_1956!O56</f>
        <v>517.06820081994351</v>
      </c>
      <c r="M56" s="32">
        <f>M55+tyee_daily_indices_sockeye_1956!P56</f>
        <v>734.81000241686297</v>
      </c>
      <c r="N56" s="32">
        <f>N55+tyee_daily_indices_sockeye_1956!Q56</f>
        <v>785.19681720519236</v>
      </c>
      <c r="O56" s="32">
        <f>O55+tyee_daily_indices_sockeye_1956!R56</f>
        <v>567.36384172356486</v>
      </c>
      <c r="P56" s="32">
        <f>P55+tyee_daily_indices_sockeye_1956!S56</f>
        <v>571.98137167570917</v>
      </c>
      <c r="Q56" s="32">
        <f>Q55+tyee_daily_indices_sockeye_1956!T56</f>
        <v>684.85760958208823</v>
      </c>
      <c r="R56" s="32">
        <f>R55+tyee_daily_indices_sockeye_1956!U56</f>
        <v>606.62759137337059</v>
      </c>
      <c r="S56" s="32">
        <f>S55+tyee_daily_indices_sockeye_1956!V56</f>
        <v>1396.0748439870529</v>
      </c>
      <c r="T56" s="32">
        <f>T55+tyee_daily_indices_sockeye_1956!W56</f>
        <v>1088.5749096951095</v>
      </c>
      <c r="U56" s="32">
        <f>U55+tyee_daily_indices_sockeye_1956!X56</f>
        <v>740.63177649773388</v>
      </c>
      <c r="V56" s="32">
        <f>V55+tyee_daily_indices_sockeye_1956!Y56</f>
        <v>476.26928142126417</v>
      </c>
      <c r="W56" s="32">
        <f>W55+tyee_daily_indices_sockeye_1956!Z56</f>
        <v>1123.7053165353723</v>
      </c>
      <c r="X56" s="32">
        <f>X55+tyee_daily_indices_sockeye_1956!AA56</f>
        <v>918.83311914944568</v>
      </c>
      <c r="Y56" s="32">
        <f>Y55+tyee_daily_indices_sockeye_1956!AB56</f>
        <v>959.95275699954391</v>
      </c>
      <c r="Z56" s="32">
        <f>Z55+tyee_daily_indices_sockeye_1956!AC56</f>
        <v>998.97457333002194</v>
      </c>
      <c r="AA56" s="32">
        <f>AA55+tyee_daily_indices_sockeye_1956!AD56</f>
        <v>1158.0646946552288</v>
      </c>
      <c r="AB56" s="32">
        <f>AB55+tyee_daily_indices_sockeye_1956!AE56</f>
        <v>1409.3197975911517</v>
      </c>
      <c r="AC56" s="32">
        <f>AC55+tyee_daily_indices_sockeye_1956!AF56</f>
        <v>876.92862891774325</v>
      </c>
      <c r="AD56" s="32">
        <f>AD55+tyee_daily_indices_sockeye_1956!AG56</f>
        <v>931.2828869844592</v>
      </c>
      <c r="AE56" s="32">
        <f>AE55+tyee_daily_indices_sockeye_1956!AH56</f>
        <v>1417.1901797599362</v>
      </c>
      <c r="AF56" s="32">
        <f>AF55+tyee_daily_indices_sockeye_1956!AI56</f>
        <v>654.66554229503799</v>
      </c>
      <c r="AG56" s="32">
        <f>AG55+tyee_daily_indices_sockeye_1956!AJ56</f>
        <v>782.12413828587569</v>
      </c>
      <c r="AH56" s="32">
        <f>AH55+tyee_daily_indices_sockeye_1956!AK56</f>
        <v>833.68339335765779</v>
      </c>
      <c r="AI56" s="32">
        <f>AI55+tyee_daily_indices_sockeye_1956!AL56</f>
        <v>817.63543660431401</v>
      </c>
      <c r="AJ56" s="32">
        <f>AJ55+tyee_daily_indices_sockeye_1956!AM56</f>
        <v>598.03697012627163</v>
      </c>
      <c r="AK56" s="32">
        <f>AK55+tyee_daily_indices_sockeye_1956!AN56</f>
        <v>811.65942371838855</v>
      </c>
      <c r="AL56" s="32">
        <f>AL55+tyee_daily_indices_sockeye_1956!AO56</f>
        <v>802.0382753038316</v>
      </c>
      <c r="AM56" s="32">
        <f>AM55+tyee_daily_indices_sockeye_1956!AP56</f>
        <v>688.0067407407754</v>
      </c>
      <c r="AN56" s="32">
        <f>AN55+tyee_daily_indices_sockeye_1956!AQ56</f>
        <v>435.06409231782834</v>
      </c>
      <c r="AO56" s="32">
        <f>AO55+tyee_daily_indices_sockeye_1956!AR56</f>
        <v>1040.0907097896384</v>
      </c>
      <c r="AP56" s="32">
        <f>AP55+tyee_daily_indices_sockeye_1956!AS56</f>
        <v>1171.0076879937806</v>
      </c>
      <c r="AQ56" s="32">
        <f>AQ55+tyee_daily_indices_sockeye_1956!AT56</f>
        <v>715.12896003434901</v>
      </c>
      <c r="AR56" s="32">
        <f>AR55+tyee_daily_indices_sockeye_1956!AU56</f>
        <v>520.68164056173919</v>
      </c>
      <c r="AS56" s="32">
        <f>AS55+tyee_daily_indices_sockeye_1956!AV56</f>
        <v>565.77417003333164</v>
      </c>
      <c r="AT56" s="32">
        <f>AT55+tyee_daily_indices_sockeye_1956!AW56</f>
        <v>1905.460047364129</v>
      </c>
      <c r="AU56" s="32">
        <f>AU55+tyee_daily_indices_sockeye_1956!AX56</f>
        <v>1634.7143379745332</v>
      </c>
      <c r="AV56" s="32">
        <f>AV55+tyee_daily_indices_sockeye_1956!AY56</f>
        <v>1100.1573889637602</v>
      </c>
      <c r="AW56" s="32">
        <f>AW55+tyee_daily_indices_sockeye_1956!AZ56</f>
        <v>923.54437165659635</v>
      </c>
      <c r="AX56" s="32">
        <f>AX55+tyee_daily_indices_sockeye_1956!BA56</f>
        <v>778.88495944307135</v>
      </c>
      <c r="AY56" s="32">
        <f>AY55+tyee_daily_indices_sockeye_1956!BB56</f>
        <v>499.09676074400284</v>
      </c>
      <c r="AZ56" s="32">
        <f>AZ55+tyee_daily_indices_sockeye_1956!BC56</f>
        <v>1275.979001715526</v>
      </c>
      <c r="BA56" s="32">
        <f>BA55+tyee_daily_indices_sockeye_1956!BD56</f>
        <v>915.39188315688216</v>
      </c>
      <c r="BB56" s="32">
        <f>BB55+tyee_daily_indices_sockeye_1956!BE56</f>
        <v>1612.9700000000003</v>
      </c>
      <c r="BC56" s="32">
        <f>BC55+tyee_daily_indices_sockeye_1956!BF56</f>
        <v>872.17000000000007</v>
      </c>
      <c r="BD56" s="32">
        <f>BD55+tyee_daily_indices_sockeye_1956!BG56</f>
        <v>351.41</v>
      </c>
      <c r="BE56" s="32">
        <f>BE55+tyee_daily_indices_sockeye_1956!BH56</f>
        <v>1189.9199999999998</v>
      </c>
      <c r="BF56" s="32">
        <f>BF55+tyee_daily_indices_sockeye_1956!BI56</f>
        <v>1386.6200000000001</v>
      </c>
      <c r="BG56" s="32">
        <f>BG55+tyee_daily_indices_sockeye_1956!BJ56</f>
        <v>351.41</v>
      </c>
      <c r="BH56" s="32">
        <f>BH55+tyee_daily_indices_sockeye_1956!BK56</f>
        <v>1421.2600000000002</v>
      </c>
      <c r="BI56" s="32">
        <f>BI55+tyee_daily_indices_sockeye_1956!BL56</f>
        <v>541.82000000000005</v>
      </c>
      <c r="BJ56" s="32">
        <f>BJ55+tyee_daily_indices_sockeye_1956!BM56</f>
        <v>659.46999999999991</v>
      </c>
      <c r="BK56" s="32">
        <f>BK55+tyee_daily_indices_sockeye_1956!BN56</f>
        <v>609.93000000000006</v>
      </c>
      <c r="BL56" s="32">
        <f>BL55+tyee_daily_indices_sockeye_1956!BO56</f>
        <v>810.2</v>
      </c>
      <c r="BM56" s="32">
        <f>BM55+tyee_daily_indices_sockeye_1956!BP56</f>
        <v>253.85000000000002</v>
      </c>
      <c r="BN56" s="32">
        <f>BN55+tyee_daily_indices_sockeye_1956!BQ56</f>
        <v>444.90000000000003</v>
      </c>
      <c r="BO56" s="32">
        <f>BO55+tyee_daily_indices_sockeye_1956!BR56</f>
        <v>405.78</v>
      </c>
      <c r="BP56" s="32">
        <f>BP55+tyee_daily_indices_sockeye_1956!BS56</f>
        <v>1421.9199999999998</v>
      </c>
      <c r="BQ56" s="32">
        <f>BQ55+tyee_daily_indices_sockeye_1956!BT56</f>
        <v>779.71999999999991</v>
      </c>
      <c r="BR56" s="32">
        <f>BR55+tyee_daily_indices_sockeye_1956!BU56</f>
        <v>937.44</v>
      </c>
    </row>
    <row r="57" spans="1:70" ht="16">
      <c r="A57" s="20">
        <v>45501</v>
      </c>
      <c r="B57" s="32">
        <f>B56+tyee_daily_indices_sockeye_1956!E57</f>
        <v>536.71634135277202</v>
      </c>
      <c r="C57" s="32">
        <f>C56+tyee_daily_indices_sockeye_1956!F57</f>
        <v>533.4471813109933</v>
      </c>
      <c r="D57" s="32">
        <f>D56+tyee_daily_indices_sockeye_1956!G57</f>
        <v>614.35007605234182</v>
      </c>
      <c r="E57" s="32">
        <f>E56+tyee_daily_indices_sockeye_1956!H57</f>
        <v>602.50676122190248</v>
      </c>
      <c r="F57" s="32">
        <f>F56+tyee_daily_indices_sockeye_1956!I57</f>
        <v>208.36403703830894</v>
      </c>
      <c r="G57" s="32">
        <f>G56+tyee_daily_indices_sockeye_1956!J57</f>
        <v>684.79708731683752</v>
      </c>
      <c r="H57" s="32">
        <f>H56+tyee_daily_indices_sockeye_1956!K57</f>
        <v>450.53778610680126</v>
      </c>
      <c r="I57" s="32">
        <f>I56+tyee_daily_indices_sockeye_1956!L57</f>
        <v>476.05017622152775</v>
      </c>
      <c r="J57" s="32">
        <f>J56+tyee_daily_indices_sockeye_1956!M57</f>
        <v>644.21727058148463</v>
      </c>
      <c r="K57" s="32">
        <f>K56+tyee_daily_indices_sockeye_1956!N57</f>
        <v>431.42348749983029</v>
      </c>
      <c r="L57" s="32">
        <f>L56+tyee_daily_indices_sockeye_1956!O57</f>
        <v>538.58200832692955</v>
      </c>
      <c r="M57" s="32">
        <f>M56+tyee_daily_indices_sockeye_1956!P57</f>
        <v>752.14445820275512</v>
      </c>
      <c r="N57" s="32">
        <f>N56+tyee_daily_indices_sockeye_1956!Q57</f>
        <v>796.18248449842542</v>
      </c>
      <c r="O57" s="32">
        <f>O56+tyee_daily_indices_sockeye_1956!R57</f>
        <v>590.10003631060977</v>
      </c>
      <c r="P57" s="32">
        <f>P56+tyee_daily_indices_sockeye_1956!S57</f>
        <v>590.40343716723328</v>
      </c>
      <c r="Q57" s="32">
        <f>Q56+tyee_daily_indices_sockeye_1956!T57</f>
        <v>705.94908508477874</v>
      </c>
      <c r="R57" s="32">
        <f>R56+tyee_daily_indices_sockeye_1956!U57</f>
        <v>619.3917737982872</v>
      </c>
      <c r="S57" s="32">
        <f>S56+tyee_daily_indices_sockeye_1956!V57</f>
        <v>1439.9627463721145</v>
      </c>
      <c r="T57" s="32">
        <f>T56+tyee_daily_indices_sockeye_1956!W57</f>
        <v>1230.0419965298433</v>
      </c>
      <c r="U57" s="32">
        <f>U56+tyee_daily_indices_sockeye_1956!X57</f>
        <v>761.65889570453101</v>
      </c>
      <c r="V57" s="32">
        <f>V56+tyee_daily_indices_sockeye_1956!Y57</f>
        <v>485.16774295972573</v>
      </c>
      <c r="W57" s="32">
        <f>W56+tyee_daily_indices_sockeye_1956!Z57</f>
        <v>1143.770102324296</v>
      </c>
      <c r="X57" s="32">
        <f>X56+tyee_daily_indices_sockeye_1956!AA57</f>
        <v>928.40792229905196</v>
      </c>
      <c r="Y57" s="32">
        <f>Y56+tyee_daily_indices_sockeye_1956!AB57</f>
        <v>1014.3693632091056</v>
      </c>
      <c r="Z57" s="32">
        <f>Z56+tyee_daily_indices_sockeye_1956!AC57</f>
        <v>1065.0455745266713</v>
      </c>
      <c r="AA57" s="32">
        <f>AA56+tyee_daily_indices_sockeye_1956!AD57</f>
        <v>1175.9093372603897</v>
      </c>
      <c r="AB57" s="32">
        <f>AB56+tyee_daily_indices_sockeye_1956!AE57</f>
        <v>1426.7436269005284</v>
      </c>
      <c r="AC57" s="32">
        <f>AC56+tyee_daily_indices_sockeye_1956!AF57</f>
        <v>922.02713820458655</v>
      </c>
      <c r="AD57" s="32">
        <f>AD56+tyee_daily_indices_sockeye_1956!AG57</f>
        <v>959.89953349584255</v>
      </c>
      <c r="AE57" s="32">
        <f>AE56+tyee_daily_indices_sockeye_1956!AH57</f>
        <v>1539.2873037322956</v>
      </c>
      <c r="AF57" s="32">
        <f>AF56+tyee_daily_indices_sockeye_1956!AI57</f>
        <v>671.35534328088943</v>
      </c>
      <c r="AG57" s="32">
        <f>AG56+tyee_daily_indices_sockeye_1956!AJ57</f>
        <v>803.73322182196648</v>
      </c>
      <c r="AH57" s="32">
        <f>AH56+tyee_daily_indices_sockeye_1956!AK57</f>
        <v>900.22080032984741</v>
      </c>
      <c r="AI57" s="32">
        <f>AI56+tyee_daily_indices_sockeye_1956!AL57</f>
        <v>835.70146173128546</v>
      </c>
      <c r="AJ57" s="32">
        <f>AJ56+tyee_daily_indices_sockeye_1956!AM57</f>
        <v>636.65747845230135</v>
      </c>
      <c r="AK57" s="32">
        <f>AK56+tyee_daily_indices_sockeye_1956!AN57</f>
        <v>853.60008129657615</v>
      </c>
      <c r="AL57" s="32">
        <f>AL56+tyee_daily_indices_sockeye_1956!AO57</f>
        <v>806.95924133979349</v>
      </c>
      <c r="AM57" s="32">
        <f>AM56+tyee_daily_indices_sockeye_1956!AP57</f>
        <v>703.7648765382844</v>
      </c>
      <c r="AN57" s="32">
        <f>AN56+tyee_daily_indices_sockeye_1956!AQ57</f>
        <v>464.30753628127229</v>
      </c>
      <c r="AO57" s="32">
        <f>AO56+tyee_daily_indices_sockeye_1956!AR57</f>
        <v>1075.4904183860444</v>
      </c>
      <c r="AP57" s="32">
        <f>AP56+tyee_daily_indices_sockeye_1956!AS57</f>
        <v>1230.5576703321769</v>
      </c>
      <c r="AQ57" s="32">
        <f>AQ56+tyee_daily_indices_sockeye_1956!AT57</f>
        <v>743.3869904725583</v>
      </c>
      <c r="AR57" s="32">
        <f>AR56+tyee_daily_indices_sockeye_1956!AU57</f>
        <v>541.23802571095632</v>
      </c>
      <c r="AS57" s="32">
        <f>AS56+tyee_daily_indices_sockeye_1956!AV57</f>
        <v>571.1580986047602</v>
      </c>
      <c r="AT57" s="32">
        <f>AT56+tyee_daily_indices_sockeye_1956!AW57</f>
        <v>2000.583844036378</v>
      </c>
      <c r="AU57" s="32">
        <f>AU56+tyee_daily_indices_sockeye_1956!AX57</f>
        <v>1718.8565818497004</v>
      </c>
      <c r="AV57" s="32">
        <f>AV56+tyee_daily_indices_sockeye_1956!AY57</f>
        <v>1122.9707834184035</v>
      </c>
      <c r="AW57" s="32">
        <f>AW56+tyee_daily_indices_sockeye_1956!AZ57</f>
        <v>961.52473818172757</v>
      </c>
      <c r="AX57" s="32">
        <f>AX56+tyee_daily_indices_sockeye_1956!BA57</f>
        <v>792.27691891478855</v>
      </c>
      <c r="AY57" s="32">
        <f>AY56+tyee_daily_indices_sockeye_1956!BB57</f>
        <v>511.06609599815533</v>
      </c>
      <c r="AZ57" s="32">
        <f>AZ56+tyee_daily_indices_sockeye_1956!BC57</f>
        <v>1360.6610958652702</v>
      </c>
      <c r="BA57" s="32">
        <f>BA56+tyee_daily_indices_sockeye_1956!BD57</f>
        <v>954.98704549506704</v>
      </c>
      <c r="BB57" s="32">
        <f>BB56+tyee_daily_indices_sockeye_1956!BE57</f>
        <v>1735.9400000000003</v>
      </c>
      <c r="BC57" s="32">
        <f>BC56+tyee_daily_indices_sockeye_1956!BF57</f>
        <v>927.22</v>
      </c>
      <c r="BD57" s="32">
        <f>BD56+tyee_daily_indices_sockeye_1956!BG57</f>
        <v>368.21000000000004</v>
      </c>
      <c r="BE57" s="32">
        <f>BE56+tyee_daily_indices_sockeye_1956!BH57</f>
        <v>1239.4099999999999</v>
      </c>
      <c r="BF57" s="32">
        <f>BF56+tyee_daily_indices_sockeye_1956!BI57</f>
        <v>1417.5600000000002</v>
      </c>
      <c r="BG57" s="32">
        <f>BG56+tyee_daily_indices_sockeye_1956!BJ57</f>
        <v>368.21000000000004</v>
      </c>
      <c r="BH57" s="32">
        <f>BH56+tyee_daily_indices_sockeye_1956!BK57</f>
        <v>1466.6500000000003</v>
      </c>
      <c r="BI57" s="32">
        <f>BI56+tyee_daily_indices_sockeye_1956!BL57</f>
        <v>593.05000000000007</v>
      </c>
      <c r="BJ57" s="32">
        <f>BJ56+tyee_daily_indices_sockeye_1956!BM57</f>
        <v>684.96999999999991</v>
      </c>
      <c r="BK57" s="32">
        <f>BK56+tyee_daily_indices_sockeye_1956!BN57</f>
        <v>645.22</v>
      </c>
      <c r="BL57" s="32">
        <f>BL56+tyee_daily_indices_sockeye_1956!BO57</f>
        <v>866.12</v>
      </c>
      <c r="BM57" s="32">
        <f>BM56+tyee_daily_indices_sockeye_1956!BP57</f>
        <v>270.42</v>
      </c>
      <c r="BN57" s="32">
        <f>BN56+tyee_daily_indices_sockeye_1956!BQ57</f>
        <v>502.67</v>
      </c>
      <c r="BO57" s="32">
        <f>BO56+tyee_daily_indices_sockeye_1956!BR57</f>
        <v>427.4</v>
      </c>
      <c r="BP57" s="32">
        <f>BP56+tyee_daily_indices_sockeye_1956!BS57</f>
        <v>1493.58</v>
      </c>
      <c r="BQ57" s="32">
        <f>BQ56+tyee_daily_indices_sockeye_1956!BT57</f>
        <v>793.88999999999987</v>
      </c>
      <c r="BR57" s="32">
        <f>BR56+tyee_daily_indices_sockeye_1956!BU57</f>
        <v>967.5200000000001</v>
      </c>
    </row>
    <row r="58" spans="1:70" ht="16">
      <c r="A58" s="20">
        <v>45502</v>
      </c>
      <c r="B58" s="32">
        <f>B57+tyee_daily_indices_sockeye_1956!E58</f>
        <v>559.86608515701755</v>
      </c>
      <c r="C58" s="32">
        <f>C57+tyee_daily_indices_sockeye_1956!F58</f>
        <v>539.65742460563558</v>
      </c>
      <c r="D58" s="32">
        <f>D57+tyee_daily_indices_sockeye_1956!G58</f>
        <v>621.56277766524499</v>
      </c>
      <c r="E58" s="32">
        <f>E57+tyee_daily_indices_sockeye_1956!H58</f>
        <v>620.34485879684212</v>
      </c>
      <c r="F58" s="32">
        <f>F57+tyee_daily_indices_sockeye_1956!I58</f>
        <v>229.62107434797781</v>
      </c>
      <c r="G58" s="32">
        <f>G57+tyee_daily_indices_sockeye_1956!J58</f>
        <v>704.1442364631921</v>
      </c>
      <c r="H58" s="32">
        <f>H57+tyee_daily_indices_sockeye_1956!K58</f>
        <v>484.7428637803655</v>
      </c>
      <c r="I58" s="32">
        <f>I57+tyee_daily_indices_sockeye_1956!L58</f>
        <v>540.44733771877611</v>
      </c>
      <c r="J58" s="32">
        <f>J57+tyee_daily_indices_sockeye_1956!M58</f>
        <v>648.82420531341938</v>
      </c>
      <c r="K58" s="32">
        <f>K57+tyee_daily_indices_sockeye_1956!N58</f>
        <v>443.9102599866028</v>
      </c>
      <c r="L58" s="32">
        <f>L57+tyee_daily_indices_sockeye_1956!O58</f>
        <v>554.77926896762187</v>
      </c>
      <c r="M58" s="32">
        <f>M57+tyee_daily_indices_sockeye_1956!P58</f>
        <v>769.71377614414257</v>
      </c>
      <c r="N58" s="32">
        <f>N57+tyee_daily_indices_sockeye_1956!Q58</f>
        <v>799.31057236584252</v>
      </c>
      <c r="O58" s="32">
        <f>O57+tyee_daily_indices_sockeye_1956!R58</f>
        <v>610.9593969914406</v>
      </c>
      <c r="P58" s="32">
        <f>P57+tyee_daily_indices_sockeye_1956!S58</f>
        <v>620.11553036162297</v>
      </c>
      <c r="Q58" s="32">
        <f>Q57+tyee_daily_indices_sockeye_1956!T58</f>
        <v>729.02087193121349</v>
      </c>
      <c r="R58" s="32">
        <f>R57+tyee_daily_indices_sockeye_1956!U58</f>
        <v>624.77961095694025</v>
      </c>
      <c r="S58" s="32">
        <f>S57+tyee_daily_indices_sockeye_1956!V58</f>
        <v>1485.8709512102555</v>
      </c>
      <c r="T58" s="32">
        <f>T57+tyee_daily_indices_sockeye_1956!W58</f>
        <v>1281.7684551458542</v>
      </c>
      <c r="U58" s="32">
        <f>U57+tyee_daily_indices_sockeye_1956!X58</f>
        <v>773.34143538707065</v>
      </c>
      <c r="V58" s="32">
        <f>V57+tyee_daily_indices_sockeye_1956!Y58</f>
        <v>566.53172763405519</v>
      </c>
      <c r="W58" s="32">
        <f>W57+tyee_daily_indices_sockeye_1956!Z58</f>
        <v>1187.8924626203736</v>
      </c>
      <c r="X58" s="32">
        <f>X57+tyee_daily_indices_sockeye_1956!AA58</f>
        <v>946.63945195390306</v>
      </c>
      <c r="Y58" s="32">
        <f>Y57+tyee_daily_indices_sockeye_1956!AB58</f>
        <v>1117.4367647759932</v>
      </c>
      <c r="Z58" s="32">
        <f>Z57+tyee_daily_indices_sockeye_1956!AC58</f>
        <v>1122.4111293258545</v>
      </c>
      <c r="AA58" s="32">
        <f>AA57+tyee_daily_indices_sockeye_1956!AD58</f>
        <v>1220.9488896431797</v>
      </c>
      <c r="AB58" s="32">
        <f>AB57+tyee_daily_indices_sockeye_1956!AE58</f>
        <v>1465.9915488954134</v>
      </c>
      <c r="AC58" s="32">
        <f>AC57+tyee_daily_indices_sockeye_1956!AF58</f>
        <v>955.38196290518283</v>
      </c>
      <c r="AD58" s="32">
        <f>AD57+tyee_daily_indices_sockeye_1956!AG58</f>
        <v>973.83062989355324</v>
      </c>
      <c r="AE58" s="32">
        <f>AE57+tyee_daily_indices_sockeye_1956!AH58</f>
        <v>1600.9721813546732</v>
      </c>
      <c r="AF58" s="32">
        <f>AF57+tyee_daily_indices_sockeye_1956!AI58</f>
        <v>677.67162417921372</v>
      </c>
      <c r="AG58" s="32">
        <f>AG57+tyee_daily_indices_sockeye_1956!AJ58</f>
        <v>843.49599917692228</v>
      </c>
      <c r="AH58" s="32">
        <f>AH57+tyee_daily_indices_sockeye_1956!AK58</f>
        <v>962.26001601612188</v>
      </c>
      <c r="AI58" s="32">
        <f>AI57+tyee_daily_indices_sockeye_1956!AL58</f>
        <v>861.07561139114944</v>
      </c>
      <c r="AJ58" s="32">
        <f>AJ57+tyee_daily_indices_sockeye_1956!AM58</f>
        <v>656.08682627838834</v>
      </c>
      <c r="AK58" s="32">
        <f>AK57+tyee_daily_indices_sockeye_1956!AN58</f>
        <v>875.37041622480581</v>
      </c>
      <c r="AL58" s="32">
        <f>AL57+tyee_daily_indices_sockeye_1956!AO58</f>
        <v>812.92963607663557</v>
      </c>
      <c r="AM58" s="32">
        <f>AM57+tyee_daily_indices_sockeye_1956!AP58</f>
        <v>730.7844603816136</v>
      </c>
      <c r="AN58" s="32">
        <f>AN57+tyee_daily_indices_sockeye_1956!AQ58</f>
        <v>483.99609792011461</v>
      </c>
      <c r="AO58" s="32">
        <f>AO57+tyee_daily_indices_sockeye_1956!AR58</f>
        <v>1120.443693759144</v>
      </c>
      <c r="AP58" s="32">
        <f>AP57+tyee_daily_indices_sockeye_1956!AS58</f>
        <v>1353.045899716958</v>
      </c>
      <c r="AQ58" s="32">
        <f>AQ57+tyee_daily_indices_sockeye_1956!AT58</f>
        <v>788.10150816538305</v>
      </c>
      <c r="AR58" s="32">
        <f>AR57+tyee_daily_indices_sockeye_1956!AU58</f>
        <v>561.26994630847003</v>
      </c>
      <c r="AS58" s="32">
        <f>AS57+tyee_daily_indices_sockeye_1956!AV58</f>
        <v>574.78089605640457</v>
      </c>
      <c r="AT58" s="32">
        <f>AT57+tyee_daily_indices_sockeye_1956!AW58</f>
        <v>2208.1425829442796</v>
      </c>
      <c r="AU58" s="32">
        <f>AU57+tyee_daily_indices_sockeye_1956!AX58</f>
        <v>1771.9608768221274</v>
      </c>
      <c r="AV58" s="32">
        <f>AV57+tyee_daily_indices_sockeye_1956!AY58</f>
        <v>1155.4582438831087</v>
      </c>
      <c r="AW58" s="32">
        <f>AW57+tyee_daily_indices_sockeye_1956!AZ58</f>
        <v>1005.0713216528185</v>
      </c>
      <c r="AX58" s="32">
        <f>AX57+tyee_daily_indices_sockeye_1956!BA58</f>
        <v>811.44750103847082</v>
      </c>
      <c r="AY58" s="32">
        <f>AY57+tyee_daily_indices_sockeye_1956!BB58</f>
        <v>522.18636360956566</v>
      </c>
      <c r="AZ58" s="32">
        <f>AZ57+tyee_daily_indices_sockeye_1956!BC58</f>
        <v>1415.7206857429703</v>
      </c>
      <c r="BA58" s="32">
        <f>BA57+tyee_daily_indices_sockeye_1956!BD58</f>
        <v>1001.2451421065001</v>
      </c>
      <c r="BB58" s="32">
        <f>BB57+tyee_daily_indices_sockeye_1956!BE58</f>
        <v>1820.6600000000003</v>
      </c>
      <c r="BC58" s="32">
        <f>BC57+tyee_daily_indices_sockeye_1956!BF58</f>
        <v>965.78</v>
      </c>
      <c r="BD58" s="32">
        <f>BD57+tyee_daily_indices_sockeye_1956!BG58</f>
        <v>379.36</v>
      </c>
      <c r="BE58" s="32">
        <f>BE57+tyee_daily_indices_sockeye_1956!BH58</f>
        <v>1310.1699999999998</v>
      </c>
      <c r="BF58" s="32">
        <f>BF57+tyee_daily_indices_sockeye_1956!BI58</f>
        <v>1481.43</v>
      </c>
      <c r="BG58" s="32">
        <f>BG57+tyee_daily_indices_sockeye_1956!BJ58</f>
        <v>379.36</v>
      </c>
      <c r="BH58" s="32">
        <f>BH57+tyee_daily_indices_sockeye_1956!BK58</f>
        <v>1512.3600000000004</v>
      </c>
      <c r="BI58" s="32">
        <f>BI57+tyee_daily_indices_sockeye_1956!BL58</f>
        <v>625.0200000000001</v>
      </c>
      <c r="BJ58" s="32">
        <f>BJ57+tyee_daily_indices_sockeye_1956!BM58</f>
        <v>728.39999999999986</v>
      </c>
      <c r="BK58" s="32">
        <f>BK57+tyee_daily_indices_sockeye_1956!BN58</f>
        <v>679.56000000000006</v>
      </c>
      <c r="BL58" s="32">
        <f>BL57+tyee_daily_indices_sockeye_1956!BO58</f>
        <v>927.51</v>
      </c>
      <c r="BM58" s="32">
        <f>BM57+tyee_daily_indices_sockeye_1956!BP58</f>
        <v>284.03000000000003</v>
      </c>
      <c r="BN58" s="32">
        <f>BN57+tyee_daily_indices_sockeye_1956!BQ58</f>
        <v>544.1</v>
      </c>
      <c r="BO58" s="32">
        <f>BO57+tyee_daily_indices_sockeye_1956!BR58</f>
        <v>465.28999999999996</v>
      </c>
      <c r="BP58" s="32">
        <f>BP57+tyee_daily_indices_sockeye_1956!BS58</f>
        <v>1622.8899999999999</v>
      </c>
      <c r="BQ58" s="32">
        <f>BQ57+tyee_daily_indices_sockeye_1956!BT58</f>
        <v>809.14999999999986</v>
      </c>
      <c r="BR58" s="32">
        <f>BR57+tyee_daily_indices_sockeye_1956!BU58</f>
        <v>995.07</v>
      </c>
    </row>
    <row r="59" spans="1:70" ht="16">
      <c r="A59" s="20">
        <v>45503</v>
      </c>
      <c r="B59" s="32">
        <f>B58+tyee_daily_indices_sockeye_1956!E59</f>
        <v>581.97171087458355</v>
      </c>
      <c r="C59" s="32">
        <f>C58+tyee_daily_indices_sockeye_1956!F59</f>
        <v>544.94044347356009</v>
      </c>
      <c r="D59" s="32">
        <f>D58+tyee_daily_indices_sockeye_1956!G59</f>
        <v>628.95638435759565</v>
      </c>
      <c r="E59" s="32">
        <f>E58+tyee_daily_indices_sockeye_1956!H59</f>
        <v>635.31705651646712</v>
      </c>
      <c r="F59" s="32">
        <f>F58+tyee_daily_indices_sockeye_1956!I59</f>
        <v>248.7418880418503</v>
      </c>
      <c r="G59" s="32">
        <f>G58+tyee_daily_indices_sockeye_1956!J59</f>
        <v>724.99454343321736</v>
      </c>
      <c r="H59" s="32">
        <f>H58+tyee_daily_indices_sockeye_1956!K59</f>
        <v>494.99261852674442</v>
      </c>
      <c r="I59" s="32">
        <f>I58+tyee_daily_indices_sockeye_1956!L59</f>
        <v>563.44435861902286</v>
      </c>
      <c r="J59" s="32">
        <f>J58+tyee_daily_indices_sockeye_1956!M59</f>
        <v>655.40287271696332</v>
      </c>
      <c r="K59" s="32">
        <f>K58+tyee_daily_indices_sockeye_1956!N59</f>
        <v>452.2045743678737</v>
      </c>
      <c r="L59" s="32">
        <f>L58+tyee_daily_indices_sockeye_1956!O59</f>
        <v>598.07701332852412</v>
      </c>
      <c r="M59" s="32">
        <f>M58+tyee_daily_indices_sockeye_1956!P59</f>
        <v>795.68517706877435</v>
      </c>
      <c r="N59" s="32">
        <f>N58+tyee_daily_indices_sockeye_1956!Q59</f>
        <v>807.41925649667235</v>
      </c>
      <c r="O59" s="32">
        <f>O58+tyee_daily_indices_sockeye_1956!R59</f>
        <v>628.41182828108117</v>
      </c>
      <c r="P59" s="32">
        <f>P58+tyee_daily_indices_sockeye_1956!S59</f>
        <v>648.83739872680349</v>
      </c>
      <c r="Q59" s="32">
        <f>Q58+tyee_daily_indices_sockeye_1956!T59</f>
        <v>758.94355373710698</v>
      </c>
      <c r="R59" s="32">
        <f>R58+tyee_daily_indices_sockeye_1956!U59</f>
        <v>640.3079069503525</v>
      </c>
      <c r="S59" s="32">
        <f>S58+tyee_daily_indices_sockeye_1956!V59</f>
        <v>1524.3080839952145</v>
      </c>
      <c r="T59" s="32">
        <f>T58+tyee_daily_indices_sockeye_1956!W59</f>
        <v>1302.811769495738</v>
      </c>
      <c r="U59" s="32">
        <f>U58+tyee_daily_indices_sockeye_1956!X59</f>
        <v>836.65936018933917</v>
      </c>
      <c r="V59" s="32">
        <f>V58+tyee_daily_indices_sockeye_1956!Y59</f>
        <v>651.96639707705367</v>
      </c>
      <c r="W59" s="32">
        <f>W58+tyee_daily_indices_sockeye_1956!Z59</f>
        <v>1296.6942543336995</v>
      </c>
      <c r="X59" s="32">
        <f>X58+tyee_daily_indices_sockeye_1956!AA59</f>
        <v>967.66552077559231</v>
      </c>
      <c r="Y59" s="32">
        <f>Y58+tyee_daily_indices_sockeye_1956!AB59</f>
        <v>1196.8686074098732</v>
      </c>
      <c r="Z59" s="32">
        <f>Z58+tyee_daily_indices_sockeye_1956!AC59</f>
        <v>1158.2392012054077</v>
      </c>
      <c r="AA59" s="32">
        <f>AA58+tyee_daily_indices_sockeye_1956!AD59</f>
        <v>1276.5901489638093</v>
      </c>
      <c r="AB59" s="32">
        <f>AB58+tyee_daily_indices_sockeye_1956!AE59</f>
        <v>1563.1162900962415</v>
      </c>
      <c r="AC59" s="32">
        <f>AC58+tyee_daily_indices_sockeye_1956!AF59</f>
        <v>1006.7401690354254</v>
      </c>
      <c r="AD59" s="32">
        <f>AD58+tyee_daily_indices_sockeye_1956!AG59</f>
        <v>981.51379128540498</v>
      </c>
      <c r="AE59" s="32">
        <f>AE58+tyee_daily_indices_sockeye_1956!AH59</f>
        <v>1633.9006168128201</v>
      </c>
      <c r="AF59" s="32">
        <f>AF58+tyee_daily_indices_sockeye_1956!AI59</f>
        <v>692.21961599737813</v>
      </c>
      <c r="AG59" s="32">
        <f>AG58+tyee_daily_indices_sockeye_1956!AJ59</f>
        <v>888.34097019157969</v>
      </c>
      <c r="AH59" s="32">
        <f>AH58+tyee_daily_indices_sockeye_1956!AK59</f>
        <v>1014.2031665057121</v>
      </c>
      <c r="AI59" s="32">
        <f>AI58+tyee_daily_indices_sockeye_1956!AL59</f>
        <v>894.38882282531972</v>
      </c>
      <c r="AJ59" s="32">
        <f>AJ58+tyee_daily_indices_sockeye_1956!AM59</f>
        <v>673.96462660223187</v>
      </c>
      <c r="AK59" s="32">
        <f>AK58+tyee_daily_indices_sockeye_1956!AN59</f>
        <v>893.40977221765013</v>
      </c>
      <c r="AL59" s="32">
        <f>AL58+tyee_daily_indices_sockeye_1956!AO59</f>
        <v>832.16293412087691</v>
      </c>
      <c r="AM59" s="32">
        <f>AM58+tyee_daily_indices_sockeye_1956!AP59</f>
        <v>754.60627098480768</v>
      </c>
      <c r="AN59" s="32">
        <f>AN58+tyee_daily_indices_sockeye_1956!AQ59</f>
        <v>499.98702913002393</v>
      </c>
      <c r="AO59" s="32">
        <f>AO58+tyee_daily_indices_sockeye_1956!AR59</f>
        <v>1175.443693759144</v>
      </c>
      <c r="AP59" s="32">
        <f>AP58+tyee_daily_indices_sockeye_1956!AS59</f>
        <v>1404.2241359359298</v>
      </c>
      <c r="AQ59" s="32">
        <f>AQ58+tyee_daily_indices_sockeye_1956!AT59</f>
        <v>843.05599317082351</v>
      </c>
      <c r="AR59" s="32">
        <f>AR58+tyee_daily_indices_sockeye_1956!AU59</f>
        <v>577.57649622839278</v>
      </c>
      <c r="AS59" s="32">
        <f>AS58+tyee_daily_indices_sockeye_1956!AV59</f>
        <v>584.92525939784821</v>
      </c>
      <c r="AT59" s="32">
        <f>AT58+tyee_daily_indices_sockeye_1956!AW59</f>
        <v>2343.592973346108</v>
      </c>
      <c r="AU59" s="32">
        <f>AU58+tyee_daily_indices_sockeye_1956!AX59</f>
        <v>1820.0700996425924</v>
      </c>
      <c r="AV59" s="32">
        <f>AV58+tyee_daily_indices_sockeye_1956!AY59</f>
        <v>1170.7123645523457</v>
      </c>
      <c r="AW59" s="32">
        <f>AW58+tyee_daily_indices_sockeye_1956!AZ59</f>
        <v>1071.7029000189843</v>
      </c>
      <c r="AX59" s="32">
        <f>AX58+tyee_daily_indices_sockeye_1956!BA59</f>
        <v>828.4863981029124</v>
      </c>
      <c r="AY59" s="32">
        <f>AY58+tyee_daily_indices_sockeye_1956!BB59</f>
        <v>535.86473274005209</v>
      </c>
      <c r="AZ59" s="32">
        <f>AZ58+tyee_daily_indices_sockeye_1956!BC59</f>
        <v>1459.014282572796</v>
      </c>
      <c r="BA59" s="32">
        <f>BA58+tyee_daily_indices_sockeye_1956!BD59</f>
        <v>1067.5196004028712</v>
      </c>
      <c r="BB59" s="32">
        <f>BB58+tyee_daily_indices_sockeye_1956!BE59</f>
        <v>1892.2700000000002</v>
      </c>
      <c r="BC59" s="32">
        <f>BC58+tyee_daily_indices_sockeye_1956!BF59</f>
        <v>985.47</v>
      </c>
      <c r="BD59" s="32">
        <f>BD58+tyee_daily_indices_sockeye_1956!BG59</f>
        <v>390.25</v>
      </c>
      <c r="BE59" s="32">
        <f>BE58+tyee_daily_indices_sockeye_1956!BH59</f>
        <v>1408.58</v>
      </c>
      <c r="BF59" s="32">
        <f>BF58+tyee_daily_indices_sockeye_1956!BI59</f>
        <v>1508.1000000000001</v>
      </c>
      <c r="BG59" s="32">
        <f>BG58+tyee_daily_indices_sockeye_1956!BJ59</f>
        <v>390.25</v>
      </c>
      <c r="BH59" s="32">
        <f>BH58+tyee_daily_indices_sockeye_1956!BK59</f>
        <v>1557.1400000000003</v>
      </c>
      <c r="BI59" s="32">
        <f>BI58+tyee_daily_indices_sockeye_1956!BL59</f>
        <v>653.15000000000009</v>
      </c>
      <c r="BJ59" s="32">
        <f>BJ58+tyee_daily_indices_sockeye_1956!BM59</f>
        <v>797.66999999999985</v>
      </c>
      <c r="BK59" s="32">
        <f>BK58+tyee_daily_indices_sockeye_1956!BN59</f>
        <v>701.17000000000007</v>
      </c>
      <c r="BL59" s="32">
        <f>BL58+tyee_daily_indices_sockeye_1956!BO59</f>
        <v>1001.7</v>
      </c>
      <c r="BM59" s="32">
        <f>BM58+tyee_daily_indices_sockeye_1956!BP59</f>
        <v>299.35000000000002</v>
      </c>
      <c r="BN59" s="32">
        <f>BN58+tyee_daily_indices_sockeye_1956!BQ59</f>
        <v>576.99</v>
      </c>
      <c r="BO59" s="32">
        <f>BO58+tyee_daily_indices_sockeye_1956!BR59</f>
        <v>482.81999999999994</v>
      </c>
      <c r="BP59" s="32">
        <f>BP58+tyee_daily_indices_sockeye_1956!BS59</f>
        <v>1756.1</v>
      </c>
      <c r="BQ59" s="32">
        <f>BQ58+tyee_daily_indices_sockeye_1956!BT59</f>
        <v>829.12999999999988</v>
      </c>
      <c r="BR59" s="32">
        <f>BR58+tyee_daily_indices_sockeye_1956!BU59</f>
        <v>1020.32</v>
      </c>
    </row>
    <row r="60" spans="1:70" ht="16">
      <c r="A60" s="20">
        <v>45504</v>
      </c>
      <c r="B60" s="32">
        <f>B59+tyee_daily_indices_sockeye_1956!E60</f>
        <v>599.11494896502234</v>
      </c>
      <c r="C60" s="32">
        <f>C59+tyee_daily_indices_sockeye_1956!F60</f>
        <v>547.38105549311945</v>
      </c>
      <c r="D60" s="32">
        <f>D59+tyee_daily_indices_sockeye_1956!G60</f>
        <v>634.65231442945856</v>
      </c>
      <c r="E60" s="32">
        <f>E59+tyee_daily_indices_sockeye_1956!H60</f>
        <v>652.22591523053313</v>
      </c>
      <c r="F60" s="32">
        <f>F59+tyee_daily_indices_sockeye_1956!I60</f>
        <v>259.60660525749006</v>
      </c>
      <c r="G60" s="32">
        <f>G59+tyee_daily_indices_sockeye_1956!J60</f>
        <v>740.85583302082273</v>
      </c>
      <c r="H60" s="32">
        <f>H59+tyee_daily_indices_sockeye_1956!K60</f>
        <v>498.69945768882502</v>
      </c>
      <c r="I60" s="32">
        <f>I59+tyee_daily_indices_sockeye_1956!L60</f>
        <v>579.23397372832301</v>
      </c>
      <c r="J60" s="32">
        <f>J59+tyee_daily_indices_sockeye_1956!M60</f>
        <v>661.21432442315188</v>
      </c>
      <c r="K60" s="32">
        <f>K59+tyee_daily_indices_sockeye_1956!N60</f>
        <v>463.88064905306692</v>
      </c>
      <c r="L60" s="32">
        <f>L59+tyee_daily_indices_sockeye_1956!O60</f>
        <v>644.51651649002565</v>
      </c>
      <c r="M60" s="32">
        <f>M59+tyee_daily_indices_sockeye_1956!P60</f>
        <v>823.12819825187762</v>
      </c>
      <c r="N60" s="32">
        <f>N59+tyee_daily_indices_sockeye_1956!Q60</f>
        <v>828.09484055982762</v>
      </c>
      <c r="O60" s="32">
        <f>O59+tyee_daily_indices_sockeye_1956!R60</f>
        <v>643.3670521616782</v>
      </c>
      <c r="P60" s="32">
        <f>P59+tyee_daily_indices_sockeye_1956!S60</f>
        <v>667.56159968406052</v>
      </c>
      <c r="Q60" s="32">
        <f>Q59+tyee_daily_indices_sockeye_1956!T60</f>
        <v>781.92330955407215</v>
      </c>
      <c r="R60" s="32">
        <f>R59+tyee_daily_indices_sockeye_1956!U60</f>
        <v>663.09489674627093</v>
      </c>
      <c r="S60" s="32">
        <f>S59+tyee_daily_indices_sockeye_1956!V60</f>
        <v>1547.9058952127248</v>
      </c>
      <c r="T60" s="32">
        <f>T59+tyee_daily_indices_sockeye_1956!W60</f>
        <v>1320.0198738913423</v>
      </c>
      <c r="U60" s="32">
        <f>U59+tyee_daily_indices_sockeye_1956!X60</f>
        <v>903.01113884546567</v>
      </c>
      <c r="V60" s="32">
        <f>V59+tyee_daily_indices_sockeye_1956!Y60</f>
        <v>731.44922535988201</v>
      </c>
      <c r="W60" s="32">
        <f>W59+tyee_daily_indices_sockeye_1956!Z60</f>
        <v>1399.3842787778854</v>
      </c>
      <c r="X60" s="32">
        <f>X59+tyee_daily_indices_sockeye_1956!AA60</f>
        <v>988.5651220556033</v>
      </c>
      <c r="Y60" s="32">
        <f>Y59+tyee_daily_indices_sockeye_1956!AB60</f>
        <v>1207.8115334434997</v>
      </c>
      <c r="Z60" s="32">
        <f>Z59+tyee_daily_indices_sockeye_1956!AC60</f>
        <v>1176.0695583482648</v>
      </c>
      <c r="AA60" s="32">
        <f>AA59+tyee_daily_indices_sockeye_1956!AD60</f>
        <v>1348.1930266616509</v>
      </c>
      <c r="AB60" s="32">
        <f>AB59+tyee_daily_indices_sockeye_1956!AE60</f>
        <v>1588.7651450580736</v>
      </c>
      <c r="AC60" s="32">
        <f>AC59+tyee_daily_indices_sockeye_1956!AF60</f>
        <v>1038.533559941792</v>
      </c>
      <c r="AD60" s="32">
        <f>AD59+tyee_daily_indices_sockeye_1956!AG60</f>
        <v>988.87374430948012</v>
      </c>
      <c r="AE60" s="32">
        <f>AE59+tyee_daily_indices_sockeye_1956!AH60</f>
        <v>1668.4330611127061</v>
      </c>
      <c r="AF60" s="32">
        <f>AF59+tyee_daily_indices_sockeye_1956!AI60</f>
        <v>709.86632430179634</v>
      </c>
      <c r="AG60" s="32">
        <f>AG59+tyee_daily_indices_sockeye_1956!AJ60</f>
        <v>934.01794808310353</v>
      </c>
      <c r="AH60" s="32">
        <f>AH59+tyee_daily_indices_sockeye_1956!AK60</f>
        <v>1138.2235581173447</v>
      </c>
      <c r="AI60" s="32">
        <f>AI59+tyee_daily_indices_sockeye_1956!AL60</f>
        <v>942.26396901235853</v>
      </c>
      <c r="AJ60" s="32">
        <f>AJ59+tyee_daily_indices_sockeye_1956!AM60</f>
        <v>713.32163878683025</v>
      </c>
      <c r="AK60" s="32">
        <f>AK59+tyee_daily_indices_sockeye_1956!AN60</f>
        <v>904.18785980170787</v>
      </c>
      <c r="AL60" s="32">
        <f>AL59+tyee_daily_indices_sockeye_1956!AO60</f>
        <v>849.17785949401127</v>
      </c>
      <c r="AM60" s="32">
        <f>AM59+tyee_daily_indices_sockeye_1956!AP60</f>
        <v>763.436187880028</v>
      </c>
      <c r="AN60" s="32">
        <f>AN59+tyee_daily_indices_sockeye_1956!AQ60</f>
        <v>501.85718416878359</v>
      </c>
      <c r="AO60" s="32">
        <f>AO59+tyee_daily_indices_sockeye_1956!AR60</f>
        <v>1218.6561600462283</v>
      </c>
      <c r="AP60" s="32">
        <f>AP59+tyee_daily_indices_sockeye_1956!AS60</f>
        <v>1430.4556630295258</v>
      </c>
      <c r="AQ60" s="32">
        <f>AQ59+tyee_daily_indices_sockeye_1956!AT60</f>
        <v>883.43294146167909</v>
      </c>
      <c r="AR60" s="32">
        <f>AR59+tyee_daily_indices_sockeye_1956!AU60</f>
        <v>587.3595422054043</v>
      </c>
      <c r="AS60" s="32">
        <f>AS59+tyee_daily_indices_sockeye_1956!AV60</f>
        <v>600.89420349722707</v>
      </c>
      <c r="AT60" s="32">
        <f>AT59+tyee_daily_indices_sockeye_1956!AW60</f>
        <v>2416.4501162032511</v>
      </c>
      <c r="AU60" s="32">
        <f>AU59+tyee_daily_indices_sockeye_1956!AX60</f>
        <v>1881.0325404526616</v>
      </c>
      <c r="AV60" s="32">
        <f>AV59+tyee_daily_indices_sockeye_1956!AY60</f>
        <v>1205.0573282037406</v>
      </c>
      <c r="AW60" s="32">
        <f>AW59+tyee_daily_indices_sockeye_1956!AZ60</f>
        <v>1108.1011441468111</v>
      </c>
      <c r="AX60" s="32">
        <f>AX59+tyee_daily_indices_sockeye_1956!BA60</f>
        <v>898.9648785008128</v>
      </c>
      <c r="AY60" s="32">
        <f>AY59+tyee_daily_indices_sockeye_1956!BB60</f>
        <v>553.97399086663359</v>
      </c>
      <c r="AZ60" s="32">
        <f>AZ59+tyee_daily_indices_sockeye_1956!BC60</f>
        <v>1499.9930690442004</v>
      </c>
      <c r="BA60" s="32">
        <f>BA59+tyee_daily_indices_sockeye_1956!BD60</f>
        <v>1104.9249878316998</v>
      </c>
      <c r="BB60" s="32">
        <f>BB59+tyee_daily_indices_sockeye_1956!BE60</f>
        <v>1934.2200000000003</v>
      </c>
      <c r="BC60" s="32">
        <f>BC59+tyee_daily_indices_sockeye_1956!BF60</f>
        <v>1006.7900000000001</v>
      </c>
      <c r="BD60" s="32">
        <f>BD59+tyee_daily_indices_sockeye_1956!BG60</f>
        <v>408.41</v>
      </c>
      <c r="BE60" s="32">
        <f>BE59+tyee_daily_indices_sockeye_1956!BH60</f>
        <v>1508.1799999999998</v>
      </c>
      <c r="BF60" s="32">
        <f>BF59+tyee_daily_indices_sockeye_1956!BI60</f>
        <v>1550.3300000000002</v>
      </c>
      <c r="BG60" s="32">
        <f>BG59+tyee_daily_indices_sockeye_1956!BJ60</f>
        <v>408.41</v>
      </c>
      <c r="BH60" s="32">
        <f>BH59+tyee_daily_indices_sockeye_1956!BK60</f>
        <v>1596.3900000000003</v>
      </c>
      <c r="BI60" s="32">
        <f>BI59+tyee_daily_indices_sockeye_1956!BL60</f>
        <v>667.62000000000012</v>
      </c>
      <c r="BJ60" s="32">
        <f>BJ59+tyee_daily_indices_sockeye_1956!BM60</f>
        <v>854.22999999999979</v>
      </c>
      <c r="BK60" s="32">
        <f>BK59+tyee_daily_indices_sockeye_1956!BN60</f>
        <v>710.87000000000012</v>
      </c>
      <c r="BL60" s="32">
        <f>BL59+tyee_daily_indices_sockeye_1956!BO60</f>
        <v>1060.4100000000001</v>
      </c>
      <c r="BM60" s="32">
        <f>BM59+tyee_daily_indices_sockeye_1956!BP60</f>
        <v>321.26000000000005</v>
      </c>
      <c r="BN60" s="32">
        <f>BN59+tyee_daily_indices_sockeye_1956!BQ60</f>
        <v>622.47</v>
      </c>
      <c r="BO60" s="32">
        <f>BO59+tyee_daily_indices_sockeye_1956!BR60</f>
        <v>498.29999999999995</v>
      </c>
      <c r="BP60" s="32">
        <f>BP59+tyee_daily_indices_sockeye_1956!BS60</f>
        <v>1885.46</v>
      </c>
      <c r="BQ60" s="32">
        <f>BQ59+tyee_daily_indices_sockeye_1956!BT60</f>
        <v>843.63999999999987</v>
      </c>
      <c r="BR60" s="32">
        <f>BR59+tyee_daily_indices_sockeye_1956!BU60</f>
        <v>1045.21</v>
      </c>
    </row>
    <row r="61" spans="1:70" ht="16">
      <c r="A61" s="20">
        <v>45505</v>
      </c>
      <c r="B61" s="32">
        <f>B60+tyee_daily_indices_sockeye_1956!E61</f>
        <v>613.04202092610001</v>
      </c>
      <c r="C61" s="32">
        <f>C60+tyee_daily_indices_sockeye_1956!F61</f>
        <v>550.25245768710226</v>
      </c>
      <c r="D61" s="32">
        <f>D60+tyee_daily_indices_sockeye_1956!G61</f>
        <v>652.15864739125811</v>
      </c>
      <c r="E61" s="32">
        <f>E60+tyee_daily_indices_sockeye_1956!H61</f>
        <v>673.34239874701666</v>
      </c>
      <c r="F61" s="32">
        <f>F60+tyee_daily_indices_sockeye_1956!I61</f>
        <v>263.42897981591136</v>
      </c>
      <c r="G61" s="32">
        <f>G60+tyee_daily_indices_sockeye_1956!J61</f>
        <v>749.58132321690118</v>
      </c>
      <c r="H61" s="32">
        <f>H60+tyee_daily_indices_sockeye_1956!K61</f>
        <v>502.10117524607693</v>
      </c>
      <c r="I61" s="32">
        <f>I60+tyee_daily_indices_sockeye_1956!L61</f>
        <v>600.62791312226238</v>
      </c>
      <c r="J61" s="32">
        <f>J60+tyee_daily_indices_sockeye_1956!M61</f>
        <v>682.08457860285944</v>
      </c>
      <c r="K61" s="32">
        <f>K60+tyee_daily_indices_sockeye_1956!N61</f>
        <v>475.40900390988895</v>
      </c>
      <c r="L61" s="32">
        <f>L60+tyee_daily_indices_sockeye_1956!O61</f>
        <v>675.85971319145665</v>
      </c>
      <c r="M61" s="32">
        <f>M60+tyee_daily_indices_sockeye_1956!P61</f>
        <v>834.0468672068738</v>
      </c>
      <c r="N61" s="32">
        <f>N60+tyee_daily_indices_sockeye_1956!Q61</f>
        <v>854.75852917473571</v>
      </c>
      <c r="O61" s="32">
        <f>O60+tyee_daily_indices_sockeye_1956!R61</f>
        <v>654.27278452595942</v>
      </c>
      <c r="P61" s="32">
        <f>P60+tyee_daily_indices_sockeye_1956!S61</f>
        <v>703.10426745539439</v>
      </c>
      <c r="Q61" s="32">
        <f>Q60+tyee_daily_indices_sockeye_1956!T61</f>
        <v>807.88801543642512</v>
      </c>
      <c r="R61" s="32">
        <f>R60+tyee_daily_indices_sockeye_1956!U61</f>
        <v>758.51497993106</v>
      </c>
      <c r="S61" s="32">
        <f>S60+tyee_daily_indices_sockeye_1956!V61</f>
        <v>1574.8597413665709</v>
      </c>
      <c r="T61" s="32">
        <f>T60+tyee_daily_indices_sockeye_1956!W61</f>
        <v>1335.0321129778645</v>
      </c>
      <c r="U61" s="32">
        <f>U60+tyee_daily_indices_sockeye_1956!X61</f>
        <v>969.70291416148552</v>
      </c>
      <c r="V61" s="32">
        <f>V60+tyee_daily_indices_sockeye_1956!Y61</f>
        <v>760.71802235236316</v>
      </c>
      <c r="W61" s="32">
        <f>W60+tyee_daily_indices_sockeye_1956!Z61</f>
        <v>1452.4158577252538</v>
      </c>
      <c r="X61" s="32">
        <f>X60+tyee_daily_indices_sockeye_1956!AA61</f>
        <v>1006.1595265436955</v>
      </c>
      <c r="Y61" s="32">
        <f>Y60+tyee_daily_indices_sockeye_1956!AB61</f>
        <v>1225.9921934609404</v>
      </c>
      <c r="Z61" s="32">
        <f>Z60+tyee_daily_indices_sockeye_1956!AC61</f>
        <v>1197.6726029389954</v>
      </c>
      <c r="AA61" s="32">
        <f>AA60+tyee_daily_indices_sockeye_1956!AD61</f>
        <v>1430.1217981702544</v>
      </c>
      <c r="AB61" s="32">
        <f>AB60+tyee_daily_indices_sockeye_1956!AE61</f>
        <v>1643.967060641389</v>
      </c>
      <c r="AC61" s="32">
        <f>AC60+tyee_daily_indices_sockeye_1956!AF61</f>
        <v>1065.4877764760975</v>
      </c>
      <c r="AD61" s="32">
        <f>AD60+tyee_daily_indices_sockeye_1956!AG61</f>
        <v>1016.2495256454422</v>
      </c>
      <c r="AE61" s="32">
        <f>AE60+tyee_daily_indices_sockeye_1956!AH61</f>
        <v>1705.998530126451</v>
      </c>
      <c r="AF61" s="32">
        <f>AF60+tyee_daily_indices_sockeye_1956!AI61</f>
        <v>751.51622970854737</v>
      </c>
      <c r="AG61" s="32">
        <f>AG60+tyee_daily_indices_sockeye_1956!AJ61</f>
        <v>964.36953930767595</v>
      </c>
      <c r="AH61" s="32">
        <f>AH60+tyee_daily_indices_sockeye_1956!AK61</f>
        <v>1172.9648965131682</v>
      </c>
      <c r="AI61" s="32">
        <f>AI60+tyee_daily_indices_sockeye_1956!AL61</f>
        <v>966.03312290976021</v>
      </c>
      <c r="AJ61" s="32">
        <f>AJ60+tyee_daily_indices_sockeye_1956!AM61</f>
        <v>741.46701362535964</v>
      </c>
      <c r="AK61" s="32">
        <f>AK60+tyee_daily_indices_sockeye_1956!AN61</f>
        <v>922.50750753560578</v>
      </c>
      <c r="AL61" s="32">
        <f>AL60+tyee_daily_indices_sockeye_1956!AO61</f>
        <v>873.33670065285241</v>
      </c>
      <c r="AM61" s="32">
        <f>AM60+tyee_daily_indices_sockeye_1956!AP61</f>
        <v>781.75337124192242</v>
      </c>
      <c r="AN61" s="32">
        <f>AN60+tyee_daily_indices_sockeye_1956!AQ61</f>
        <v>521.17544979231388</v>
      </c>
      <c r="AO61" s="32">
        <f>AO60+tyee_daily_indices_sockeye_1956!AR61</f>
        <v>1266.771527266073</v>
      </c>
      <c r="AP61" s="32">
        <f>AP60+tyee_daily_indices_sockeye_1956!AS61</f>
        <v>1476.1550094347544</v>
      </c>
      <c r="AQ61" s="32">
        <f>AQ60+tyee_daily_indices_sockeye_1956!AT61</f>
        <v>914.18319098677648</v>
      </c>
      <c r="AR61" s="32">
        <f>AR60+tyee_daily_indices_sockeye_1956!AU61</f>
        <v>594.44900474627343</v>
      </c>
      <c r="AS61" s="32">
        <f>AS60+tyee_daily_indices_sockeye_1956!AV61</f>
        <v>627.23136758605449</v>
      </c>
      <c r="AT61" s="32">
        <f>AT60+tyee_daily_indices_sockeye_1956!AW61</f>
        <v>2480.303177427741</v>
      </c>
      <c r="AU61" s="32">
        <f>AU60+tyee_daily_indices_sockeye_1956!AX61</f>
        <v>1932.5025236111019</v>
      </c>
      <c r="AV61" s="32">
        <f>AV60+tyee_daily_indices_sockeye_1956!AY61</f>
        <v>1219.5588469933714</v>
      </c>
      <c r="AW61" s="32">
        <f>AW60+tyee_daily_indices_sockeye_1956!AZ61</f>
        <v>1152.1206646146641</v>
      </c>
      <c r="AX61" s="32">
        <f>AX60+tyee_daily_indices_sockeye_1956!BA61</f>
        <v>925.02669747618029</v>
      </c>
      <c r="AY61" s="32">
        <f>AY60+tyee_daily_indices_sockeye_1956!BB61</f>
        <v>578.11706029958157</v>
      </c>
      <c r="AZ61" s="32">
        <f>AZ60+tyee_daily_indices_sockeye_1956!BC61</f>
        <v>1545.1462710548651</v>
      </c>
      <c r="BA61" s="32">
        <f>BA60+tyee_daily_indices_sockeye_1956!BD61</f>
        <v>1159.2407197268208</v>
      </c>
      <c r="BB61" s="32">
        <f>BB60+tyee_daily_indices_sockeye_1956!BE61</f>
        <v>1955.1300000000003</v>
      </c>
      <c r="BC61" s="32">
        <f>BC60+tyee_daily_indices_sockeye_1956!BF61</f>
        <v>1031.3400000000001</v>
      </c>
      <c r="BD61" s="32">
        <f>BD60+tyee_daily_indices_sockeye_1956!BG61</f>
        <v>425.98</v>
      </c>
      <c r="BE61" s="32">
        <f>BE60+tyee_daily_indices_sockeye_1956!BH61</f>
        <v>1581.7599999999998</v>
      </c>
      <c r="BF61" s="32">
        <f>BF60+tyee_daily_indices_sockeye_1956!BI61</f>
        <v>1589.3600000000001</v>
      </c>
      <c r="BG61" s="32">
        <f>BG60+tyee_daily_indices_sockeye_1956!BJ61</f>
        <v>425.98</v>
      </c>
      <c r="BH61" s="32">
        <f>BH60+tyee_daily_indices_sockeye_1956!BK61</f>
        <v>1633.4200000000003</v>
      </c>
      <c r="BI61" s="32">
        <f>BI60+tyee_daily_indices_sockeye_1956!BL61</f>
        <v>693.97000000000014</v>
      </c>
      <c r="BJ61" s="32">
        <f>BJ60+tyee_daily_indices_sockeye_1956!BM61</f>
        <v>873.03999999999974</v>
      </c>
      <c r="BK61" s="32">
        <f>BK60+tyee_daily_indices_sockeye_1956!BN61</f>
        <v>713.85000000000014</v>
      </c>
      <c r="BL61" s="32">
        <f>BL60+tyee_daily_indices_sockeye_1956!BO61</f>
        <v>1136.72</v>
      </c>
      <c r="BM61" s="32">
        <f>BM60+tyee_daily_indices_sockeye_1956!BP61</f>
        <v>349.55000000000007</v>
      </c>
      <c r="BN61" s="32">
        <f>BN60+tyee_daily_indices_sockeye_1956!BQ61</f>
        <v>675.04000000000008</v>
      </c>
      <c r="BO61" s="32">
        <f>BO60+tyee_daily_indices_sockeye_1956!BR61</f>
        <v>526.59999999999991</v>
      </c>
      <c r="BP61" s="32">
        <f>BP60+tyee_daily_indices_sockeye_1956!BS61</f>
        <v>1984.3700000000001</v>
      </c>
      <c r="BQ61" s="32">
        <f>BQ60+tyee_daily_indices_sockeye_1956!BT61</f>
        <v>860.54999999999984</v>
      </c>
      <c r="BR61" s="32">
        <f>BR60+tyee_daily_indices_sockeye_1956!BU61</f>
        <v>1068.3700000000001</v>
      </c>
    </row>
    <row r="62" spans="1:70" ht="16">
      <c r="A62" s="20">
        <v>45506</v>
      </c>
      <c r="B62" s="32">
        <f>B61+tyee_daily_indices_sockeye_1956!E62</f>
        <v>625.39585157126135</v>
      </c>
      <c r="C62" s="32">
        <f>C61+tyee_daily_indices_sockeye_1956!F62</f>
        <v>562.22056483746712</v>
      </c>
      <c r="D62" s="32">
        <f>D61+tyee_daily_indices_sockeye_1956!G62</f>
        <v>674.18442384485149</v>
      </c>
      <c r="E62" s="32">
        <f>E61+tyee_daily_indices_sockeye_1956!H62</f>
        <v>689.85316479809865</v>
      </c>
      <c r="F62" s="32">
        <f>F61+tyee_daily_indices_sockeye_1956!I62</f>
        <v>264.84630265055705</v>
      </c>
      <c r="G62" s="32">
        <f>G61+tyee_daily_indices_sockeye_1956!J62</f>
        <v>769.21945965388409</v>
      </c>
      <c r="H62" s="32">
        <f>H61+tyee_daily_indices_sockeye_1956!K62</f>
        <v>509.11836432595561</v>
      </c>
      <c r="I62" s="32">
        <f>I61+tyee_daily_indices_sockeye_1956!L62</f>
        <v>613.80510089799031</v>
      </c>
      <c r="J62" s="32">
        <f>J61+tyee_daily_indices_sockeye_1956!M62</f>
        <v>763.2931347525921</v>
      </c>
      <c r="K62" s="32">
        <f>K61+tyee_daily_indices_sockeye_1956!N62</f>
        <v>487.46401285443278</v>
      </c>
      <c r="L62" s="32">
        <f>L61+tyee_daily_indices_sockeye_1956!O62</f>
        <v>692.65016411983856</v>
      </c>
      <c r="M62" s="32">
        <f>M61+tyee_daily_indices_sockeye_1956!P62</f>
        <v>846.95075822172146</v>
      </c>
      <c r="N62" s="32">
        <f>N61+tyee_daily_indices_sockeye_1956!Q62</f>
        <v>868.44647953423532</v>
      </c>
      <c r="O62" s="32">
        <f>O61+tyee_daily_indices_sockeye_1956!R62</f>
        <v>673.61741475825659</v>
      </c>
      <c r="P62" s="32">
        <f>P61+tyee_daily_indices_sockeye_1956!S62</f>
        <v>739.40730521212788</v>
      </c>
      <c r="Q62" s="32">
        <f>Q61+tyee_daily_indices_sockeye_1956!T62</f>
        <v>821.67265429196732</v>
      </c>
      <c r="R62" s="32">
        <f>R61+tyee_daily_indices_sockeye_1956!U62</f>
        <v>844.26923916507928</v>
      </c>
      <c r="S62" s="32">
        <f>S61+tyee_daily_indices_sockeye_1956!V62</f>
        <v>1607.6528448148467</v>
      </c>
      <c r="T62" s="32">
        <f>T61+tyee_daily_indices_sockeye_1956!W62</f>
        <v>1347.9102137415848</v>
      </c>
      <c r="U62" s="32">
        <f>U61+tyee_daily_indices_sockeye_1956!X62</f>
        <v>1025.8922567491402</v>
      </c>
      <c r="V62" s="32">
        <f>V61+tyee_daily_indices_sockeye_1956!Y62</f>
        <v>769.05044636286812</v>
      </c>
      <c r="W62" s="32">
        <f>W61+tyee_daily_indices_sockeye_1956!Z62</f>
        <v>1485.9490142239274</v>
      </c>
      <c r="X62" s="32">
        <f>X61+tyee_daily_indices_sockeye_1956!AA62</f>
        <v>1015.8082563792395</v>
      </c>
      <c r="Y62" s="32">
        <f>Y61+tyee_daily_indices_sockeye_1956!AB62</f>
        <v>1260.5623204932726</v>
      </c>
      <c r="Z62" s="32">
        <f>Z61+tyee_daily_indices_sockeye_1956!AC62</f>
        <v>1256.9377958497041</v>
      </c>
      <c r="AA62" s="32">
        <f>AA61+tyee_daily_indices_sockeye_1956!AD62</f>
        <v>1526.1450049213092</v>
      </c>
      <c r="AB62" s="32">
        <f>AB61+tyee_daily_indices_sockeye_1956!AE62</f>
        <v>1686.962877856045</v>
      </c>
      <c r="AC62" s="32">
        <f>AC61+tyee_daily_indices_sockeye_1956!AF62</f>
        <v>1079.1593600150977</v>
      </c>
      <c r="AD62" s="32">
        <f>AD61+tyee_daily_indices_sockeye_1956!AG62</f>
        <v>1050.8686646719736</v>
      </c>
      <c r="AE62" s="32">
        <f>AE61+tyee_daily_indices_sockeye_1956!AH62</f>
        <v>1737.7863535990161</v>
      </c>
      <c r="AF62" s="32">
        <f>AF61+tyee_daily_indices_sockeye_1956!AI62</f>
        <v>787.42689586180109</v>
      </c>
      <c r="AG62" s="32">
        <f>AG61+tyee_daily_indices_sockeye_1956!AJ62</f>
        <v>991.51698720861225</v>
      </c>
      <c r="AH62" s="32">
        <f>AH61+tyee_daily_indices_sockeye_1956!AK62</f>
        <v>1193.3960073870271</v>
      </c>
      <c r="AI62" s="32">
        <f>AI61+tyee_daily_indices_sockeye_1956!AL62</f>
        <v>993.34933412816986</v>
      </c>
      <c r="AJ62" s="32">
        <f>AJ61+tyee_daily_indices_sockeye_1956!AM62</f>
        <v>774.49731665566264</v>
      </c>
      <c r="AK62" s="32">
        <f>AK61+tyee_daily_indices_sockeye_1956!AN62</f>
        <v>935.6942235282919</v>
      </c>
      <c r="AL62" s="32">
        <f>AL61+tyee_daily_indices_sockeye_1956!AO62</f>
        <v>901.00735021326579</v>
      </c>
      <c r="AM62" s="32">
        <f>AM61+tyee_daily_indices_sockeye_1956!AP62</f>
        <v>801.0244709861679</v>
      </c>
      <c r="AN62" s="32">
        <f>AN61+tyee_daily_indices_sockeye_1956!AQ62</f>
        <v>543.50912084938921</v>
      </c>
      <c r="AO62" s="32">
        <f>AO61+tyee_daily_indices_sockeye_1956!AR62</f>
        <v>1293.7387098787917</v>
      </c>
      <c r="AP62" s="32">
        <f>AP61+tyee_daily_indices_sockeye_1956!AS62</f>
        <v>1540.2734763337091</v>
      </c>
      <c r="AQ62" s="32">
        <f>AQ61+tyee_daily_indices_sockeye_1956!AT62</f>
        <v>928.62254637269677</v>
      </c>
      <c r="AR62" s="32">
        <f>AR61+tyee_daily_indices_sockeye_1956!AU62</f>
        <v>604.77301104850119</v>
      </c>
      <c r="AS62" s="32">
        <f>AS61+tyee_daily_indices_sockeye_1956!AV62</f>
        <v>649.17183255922907</v>
      </c>
      <c r="AT62" s="32">
        <f>AT61+tyee_daily_indices_sockeye_1956!AW62</f>
        <v>2583.5353089900436</v>
      </c>
      <c r="AU62" s="32">
        <f>AU61+tyee_daily_indices_sockeye_1956!AX62</f>
        <v>2005.1923970288235</v>
      </c>
      <c r="AV62" s="32">
        <f>AV61+tyee_daily_indices_sockeye_1956!AY62</f>
        <v>1226.7403331391072</v>
      </c>
      <c r="AW62" s="32">
        <f>AW61+tyee_daily_indices_sockeye_1956!AZ62</f>
        <v>1173.4249764229478</v>
      </c>
      <c r="AX62" s="32">
        <f>AX61+tyee_daily_indices_sockeye_1956!BA62</f>
        <v>984.64788732414115</v>
      </c>
      <c r="AY62" s="32">
        <f>AY61+tyee_daily_indices_sockeye_1956!BB62</f>
        <v>604.01425628813718</v>
      </c>
      <c r="AZ62" s="32">
        <f>AZ61+tyee_daily_indices_sockeye_1956!BC62</f>
        <v>1573.5645644106933</v>
      </c>
      <c r="BA62" s="32">
        <f>BA61+tyee_daily_indices_sockeye_1956!BD62</f>
        <v>1196.7326646885463</v>
      </c>
      <c r="BB62" s="32">
        <f>BB61+tyee_daily_indices_sockeye_1956!BE62</f>
        <v>1985.4900000000002</v>
      </c>
      <c r="BC62" s="32">
        <f>BC61+tyee_daily_indices_sockeye_1956!BF62</f>
        <v>1049.0300000000002</v>
      </c>
      <c r="BD62" s="32">
        <f>BD61+tyee_daily_indices_sockeye_1956!BG62</f>
        <v>440.87</v>
      </c>
      <c r="BE62" s="32">
        <f>BE61+tyee_daily_indices_sockeye_1956!BH62</f>
        <v>1655.3999999999999</v>
      </c>
      <c r="BF62" s="32">
        <f>BF61+tyee_daily_indices_sockeye_1956!BI62</f>
        <v>1606.66</v>
      </c>
      <c r="BG62" s="32">
        <f>BG61+tyee_daily_indices_sockeye_1956!BJ62</f>
        <v>440.87</v>
      </c>
      <c r="BH62" s="32">
        <f>BH61+tyee_daily_indices_sockeye_1956!BK62</f>
        <v>1664.4500000000003</v>
      </c>
      <c r="BI62" s="32">
        <f>BI61+tyee_daily_indices_sockeye_1956!BL62</f>
        <v>714.36000000000013</v>
      </c>
      <c r="BJ62" s="32">
        <f>BJ61+tyee_daily_indices_sockeye_1956!BM62</f>
        <v>902.05999999999972</v>
      </c>
      <c r="BK62" s="32">
        <f>BK61+tyee_daily_indices_sockeye_1956!BN62</f>
        <v>759.31000000000017</v>
      </c>
      <c r="BL62" s="32">
        <f>BL61+tyee_daily_indices_sockeye_1956!BO62</f>
        <v>1177.19</v>
      </c>
      <c r="BM62" s="32">
        <f>BM61+tyee_daily_indices_sockeye_1956!BP62</f>
        <v>373.78000000000009</v>
      </c>
      <c r="BN62" s="32">
        <f>BN61+tyee_daily_indices_sockeye_1956!BQ62</f>
        <v>712.7600000000001</v>
      </c>
      <c r="BO62" s="32">
        <f>BO61+tyee_daily_indices_sockeye_1956!BR62</f>
        <v>533.69999999999993</v>
      </c>
      <c r="BP62" s="32">
        <f>BP61+tyee_daily_indices_sockeye_1956!BS62</f>
        <v>2084.48</v>
      </c>
      <c r="BQ62" s="32">
        <f>BQ61+tyee_daily_indices_sockeye_1956!BT62</f>
        <v>891.94999999999982</v>
      </c>
      <c r="BR62" s="32">
        <f>BR61+tyee_daily_indices_sockeye_1956!BU62</f>
        <v>1105.48</v>
      </c>
    </row>
    <row r="63" spans="1:70" ht="16">
      <c r="A63" s="20">
        <v>45507</v>
      </c>
      <c r="B63" s="32">
        <f>B62+tyee_daily_indices_sockeye_1956!E63</f>
        <v>643.51368853655595</v>
      </c>
      <c r="C63" s="32">
        <f>C62+tyee_daily_indices_sockeye_1956!F63</f>
        <v>572.99555219823321</v>
      </c>
      <c r="D63" s="32">
        <f>D62+tyee_daily_indices_sockeye_1956!G63</f>
        <v>703.38416359761663</v>
      </c>
      <c r="E63" s="32">
        <f>E62+tyee_daily_indices_sockeye_1956!H63</f>
        <v>720.78409334304274</v>
      </c>
      <c r="F63" s="32">
        <f>F62+tyee_daily_indices_sockeye_1956!I63</f>
        <v>267.19787268592302</v>
      </c>
      <c r="G63" s="32">
        <f>G62+tyee_daily_indices_sockeye_1956!J63</f>
        <v>795.5668929940955</v>
      </c>
      <c r="H63" s="32">
        <f>H62+tyee_daily_indices_sockeye_1956!K63</f>
        <v>520.49534845293977</v>
      </c>
      <c r="I63" s="32">
        <f>I62+tyee_daily_indices_sockeye_1956!L63</f>
        <v>633.7032699558232</v>
      </c>
      <c r="J63" s="32">
        <f>J62+tyee_daily_indices_sockeye_1956!M63</f>
        <v>880.0385015969689</v>
      </c>
      <c r="K63" s="32">
        <f>K62+tyee_daily_indices_sockeye_1956!N63</f>
        <v>504.55622200086509</v>
      </c>
      <c r="L63" s="32">
        <f>L62+tyee_daily_indices_sockeye_1956!O63</f>
        <v>707.22982905921572</v>
      </c>
      <c r="M63" s="32">
        <f>M62+tyee_daily_indices_sockeye_1956!P63</f>
        <v>855.46673784191603</v>
      </c>
      <c r="N63" s="32">
        <f>N62+tyee_daily_indices_sockeye_1956!Q63</f>
        <v>882.7152028075011</v>
      </c>
      <c r="O63" s="32">
        <f>O62+tyee_daily_indices_sockeye_1956!R63</f>
        <v>708.95825003476898</v>
      </c>
      <c r="P63" s="32">
        <f>P62+tyee_daily_indices_sockeye_1956!S63</f>
        <v>775.22098245631594</v>
      </c>
      <c r="Q63" s="32">
        <f>Q62+tyee_daily_indices_sockeye_1956!T63</f>
        <v>835.64607809745223</v>
      </c>
      <c r="R63" s="32">
        <f>R62+tyee_daily_indices_sockeye_1956!U63</f>
        <v>886.76311843903454</v>
      </c>
      <c r="S63" s="32">
        <f>S62+tyee_daily_indices_sockeye_1956!V63</f>
        <v>1654.9363678232585</v>
      </c>
      <c r="T63" s="32">
        <f>T62+tyee_daily_indices_sockeye_1956!W63</f>
        <v>1402.5159829723541</v>
      </c>
      <c r="U63" s="32">
        <f>U62+tyee_daily_indices_sockeye_1956!X63</f>
        <v>1134.020161753381</v>
      </c>
      <c r="V63" s="32">
        <f>V62+tyee_daily_indices_sockeye_1956!Y63</f>
        <v>771.85238458212916</v>
      </c>
      <c r="W63" s="32">
        <f>W62+tyee_daily_indices_sockeye_1956!Z63</f>
        <v>1502.7538575287708</v>
      </c>
      <c r="X63" s="32">
        <f>X62+tyee_daily_indices_sockeye_1956!AA63</f>
        <v>1027.273535286379</v>
      </c>
      <c r="Y63" s="32">
        <f>Y62+tyee_daily_indices_sockeye_1956!AB63</f>
        <v>1333.3543253057378</v>
      </c>
      <c r="Z63" s="32">
        <f>Z62+tyee_daily_indices_sockeye_1956!AC63</f>
        <v>1295.8473390428294</v>
      </c>
      <c r="AA63" s="32">
        <f>AA62+tyee_daily_indices_sockeye_1956!AD63</f>
        <v>1561.0694479809758</v>
      </c>
      <c r="AB63" s="32">
        <f>AB62+tyee_daily_indices_sockeye_1956!AE63</f>
        <v>1713.1330615937172</v>
      </c>
      <c r="AC63" s="32">
        <f>AC62+tyee_daily_indices_sockeye_1956!AF63</f>
        <v>1106.3473823865247</v>
      </c>
      <c r="AD63" s="32">
        <f>AD62+tyee_daily_indices_sockeye_1956!AG63</f>
        <v>1065.330510016172</v>
      </c>
      <c r="AE63" s="32">
        <f>AE62+tyee_daily_indices_sockeye_1956!AH63</f>
        <v>1795.8525406493759</v>
      </c>
      <c r="AF63" s="32">
        <f>AF62+tyee_daily_indices_sockeye_1956!AI63</f>
        <v>813.92071104492015</v>
      </c>
      <c r="AG63" s="32">
        <f>AG62+tyee_daily_indices_sockeye_1956!AJ63</f>
        <v>998.74512466635053</v>
      </c>
      <c r="AH63" s="32">
        <f>AH62+tyee_daily_indices_sockeye_1956!AK63</f>
        <v>1217.5727884659223</v>
      </c>
      <c r="AI63" s="32">
        <f>AI62+tyee_daily_indices_sockeye_1956!AL63</f>
        <v>1033.1675159463516</v>
      </c>
      <c r="AJ63" s="32">
        <f>AJ62+tyee_daily_indices_sockeye_1956!AM63</f>
        <v>815.87112384394948</v>
      </c>
      <c r="AK63" s="32">
        <f>AK62+tyee_daily_indices_sockeye_1956!AN63</f>
        <v>947.43869261467694</v>
      </c>
      <c r="AL63" s="32">
        <f>AL62+tyee_daily_indices_sockeye_1956!AO63</f>
        <v>924.70608250260216</v>
      </c>
      <c r="AM63" s="32">
        <f>AM62+tyee_daily_indices_sockeye_1956!AP63</f>
        <v>837.44871341041028</v>
      </c>
      <c r="AN63" s="32">
        <f>AN62+tyee_daily_indices_sockeye_1956!AQ63</f>
        <v>554.45326993013771</v>
      </c>
      <c r="AO63" s="32">
        <f>AO62+tyee_daily_indices_sockeye_1956!AR63</f>
        <v>1310.8577818268593</v>
      </c>
      <c r="AP63" s="32">
        <f>AP62+tyee_daily_indices_sockeye_1956!AS63</f>
        <v>1569.9416099969501</v>
      </c>
      <c r="AQ63" s="32">
        <f>AQ62+tyee_daily_indices_sockeye_1956!AT63</f>
        <v>945.4493437583177</v>
      </c>
      <c r="AR63" s="32">
        <f>AR62+tyee_daily_indices_sockeye_1956!AU63</f>
        <v>612.81459424196055</v>
      </c>
      <c r="AS63" s="32">
        <f>AS62+tyee_daily_indices_sockeye_1956!AV63</f>
        <v>672.67601689061928</v>
      </c>
      <c r="AT63" s="32">
        <f>AT62+tyee_daily_indices_sockeye_1956!AW63</f>
        <v>2672.3495382390556</v>
      </c>
      <c r="AU63" s="32">
        <f>AU62+tyee_daily_indices_sockeye_1956!AX63</f>
        <v>2052.5738511910995</v>
      </c>
      <c r="AV63" s="32">
        <f>AV62+tyee_daily_indices_sockeye_1956!AY63</f>
        <v>1249.7204651234265</v>
      </c>
      <c r="AW63" s="32">
        <f>AW62+tyee_daily_indices_sockeye_1956!AZ63</f>
        <v>1210.4139915456094</v>
      </c>
      <c r="AX63" s="32">
        <f>AX62+tyee_daily_indices_sockeye_1956!BA63</f>
        <v>1005.0859642338659</v>
      </c>
      <c r="AY63" s="32">
        <f>AY62+tyee_daily_indices_sockeye_1956!BB63</f>
        <v>628.89853869544993</v>
      </c>
      <c r="AZ63" s="32">
        <f>AZ62+tyee_daily_indices_sockeye_1956!BC63</f>
        <v>1589.306241372313</v>
      </c>
      <c r="BA63" s="32">
        <f>BA62+tyee_daily_indices_sockeye_1956!BD63</f>
        <v>1214.7755101066423</v>
      </c>
      <c r="BB63" s="32">
        <f>BB62+tyee_daily_indices_sockeye_1956!BE63</f>
        <v>2012.5500000000002</v>
      </c>
      <c r="BC63" s="32">
        <f>BC62+tyee_daily_indices_sockeye_1956!BF63</f>
        <v>1068.1300000000001</v>
      </c>
      <c r="BD63" s="32">
        <f>BD62+tyee_daily_indices_sockeye_1956!BG63</f>
        <v>444.94</v>
      </c>
      <c r="BE63" s="32">
        <f>BE62+tyee_daily_indices_sockeye_1956!BH63</f>
        <v>1752.87</v>
      </c>
      <c r="BF63" s="32">
        <f>BF62+tyee_daily_indices_sockeye_1956!BI63</f>
        <v>1624.39</v>
      </c>
      <c r="BG63" s="32">
        <f>BG62+tyee_daily_indices_sockeye_1956!BJ63</f>
        <v>444.94</v>
      </c>
      <c r="BH63" s="32">
        <f>BH62+tyee_daily_indices_sockeye_1956!BK63</f>
        <v>1723.1000000000004</v>
      </c>
      <c r="BI63" s="32">
        <f>BI62+tyee_daily_indices_sockeye_1956!BL63</f>
        <v>751.19000000000017</v>
      </c>
      <c r="BJ63" s="32">
        <f>BJ62+tyee_daily_indices_sockeye_1956!BM63</f>
        <v>947.01999999999975</v>
      </c>
      <c r="BK63" s="32">
        <f>BK62+tyee_daily_indices_sockeye_1956!BN63</f>
        <v>789.49000000000012</v>
      </c>
      <c r="BL63" s="32">
        <f>BL62+tyee_daily_indices_sockeye_1956!BO63</f>
        <v>1191.3500000000001</v>
      </c>
      <c r="BM63" s="32">
        <f>BM62+tyee_daily_indices_sockeye_1956!BP63</f>
        <v>395.82000000000011</v>
      </c>
      <c r="BN63" s="32">
        <f>BN62+tyee_daily_indices_sockeye_1956!BQ63</f>
        <v>762.08000000000015</v>
      </c>
      <c r="BO63" s="32">
        <f>BO62+tyee_daily_indices_sockeye_1956!BR63</f>
        <v>544.15</v>
      </c>
      <c r="BP63" s="32">
        <f>BP62+tyee_daily_indices_sockeye_1956!BS63</f>
        <v>2184.66</v>
      </c>
      <c r="BQ63" s="32">
        <f>BQ62+tyee_daily_indices_sockeye_1956!BT63</f>
        <v>912.92999999999984</v>
      </c>
      <c r="BR63" s="32">
        <f>BR62+tyee_daily_indices_sockeye_1956!BU63</f>
        <v>1125.54</v>
      </c>
    </row>
    <row r="64" spans="1:70" ht="16">
      <c r="A64" s="20">
        <v>45508</v>
      </c>
      <c r="B64" s="32">
        <f>B63+tyee_daily_indices_sockeye_1956!E64</f>
        <v>655.15005217291957</v>
      </c>
      <c r="C64" s="32">
        <f>C63+tyee_daily_indices_sockeye_1956!F64</f>
        <v>583.25426206251655</v>
      </c>
      <c r="D64" s="32">
        <f>D63+tyee_daily_indices_sockeye_1956!G64</f>
        <v>725.47615439548974</v>
      </c>
      <c r="E64" s="32">
        <f>E63+tyee_daily_indices_sockeye_1956!H64</f>
        <v>735.02194054088989</v>
      </c>
      <c r="F64" s="32">
        <f>F63+tyee_daily_indices_sockeye_1956!I64</f>
        <v>272.14755706642802</v>
      </c>
      <c r="G64" s="32">
        <f>G63+tyee_daily_indices_sockeye_1956!J64</f>
        <v>822.5157588699908</v>
      </c>
      <c r="H64" s="32">
        <f>H63+tyee_daily_indices_sockeye_1956!K64</f>
        <v>529.96775386772629</v>
      </c>
      <c r="I64" s="32">
        <f>I63+tyee_daily_indices_sockeye_1956!L64</f>
        <v>654.37105371100438</v>
      </c>
      <c r="J64" s="32">
        <f>J63+tyee_daily_indices_sockeye_1956!M64</f>
        <v>900.40021814980139</v>
      </c>
      <c r="K64" s="32">
        <f>K63+tyee_daily_indices_sockeye_1956!N64</f>
        <v>535.96605413515761</v>
      </c>
      <c r="L64" s="32">
        <f>L63+tyee_daily_indices_sockeye_1956!O64</f>
        <v>748.111932536739</v>
      </c>
      <c r="M64" s="32">
        <f>M63+tyee_daily_indices_sockeye_1956!P64</f>
        <v>876.32456302132641</v>
      </c>
      <c r="N64" s="32">
        <f>N63+tyee_daily_indices_sockeye_1956!Q64</f>
        <v>897.72302450020823</v>
      </c>
      <c r="O64" s="32">
        <f>O63+tyee_daily_indices_sockeye_1956!R64</f>
        <v>777.84731507613549</v>
      </c>
      <c r="P64" s="32">
        <f>P63+tyee_daily_indices_sockeye_1956!S64</f>
        <v>794.17047740581086</v>
      </c>
      <c r="Q64" s="32">
        <f>Q63+tyee_daily_indices_sockeye_1956!T64</f>
        <v>859.90580233867513</v>
      </c>
      <c r="R64" s="32">
        <f>R63+tyee_daily_indices_sockeye_1956!U64</f>
        <v>903.93586783076205</v>
      </c>
      <c r="S64" s="32">
        <f>S63+tyee_daily_indices_sockeye_1956!V64</f>
        <v>1706.3136530368608</v>
      </c>
      <c r="T64" s="32">
        <f>T63+tyee_daily_indices_sockeye_1956!W64</f>
        <v>1467.1043976065005</v>
      </c>
      <c r="U64" s="32">
        <f>U63+tyee_daily_indices_sockeye_1956!X64</f>
        <v>1191.6313505645699</v>
      </c>
      <c r="V64" s="32">
        <f>V63+tyee_daily_indices_sockeye_1956!Y64</f>
        <v>789.07816791093717</v>
      </c>
      <c r="W64" s="32">
        <f>W63+tyee_daily_indices_sockeye_1956!Z64</f>
        <v>1525.0176295776175</v>
      </c>
      <c r="X64" s="32">
        <f>X63+tyee_daily_indices_sockeye_1956!AA64</f>
        <v>1036.3882357566306</v>
      </c>
      <c r="Y64" s="32">
        <f>Y63+tyee_daily_indices_sockeye_1956!AB64</f>
        <v>1414.9280042127057</v>
      </c>
      <c r="Z64" s="32">
        <f>Z63+tyee_daily_indices_sockeye_1956!AC64</f>
        <v>1326.260342705833</v>
      </c>
      <c r="AA64" s="32">
        <f>AA63+tyee_daily_indices_sockeye_1956!AD64</f>
        <v>1582.2561436076371</v>
      </c>
      <c r="AB64" s="32">
        <f>AB63+tyee_daily_indices_sockeye_1956!AE64</f>
        <v>1736.8243035531432</v>
      </c>
      <c r="AC64" s="32">
        <f>AC63+tyee_daily_indices_sockeye_1956!AF64</f>
        <v>1128.0672574481719</v>
      </c>
      <c r="AD64" s="32">
        <f>AD63+tyee_daily_indices_sockeye_1956!AG64</f>
        <v>1104.1126782025954</v>
      </c>
      <c r="AE64" s="32">
        <f>AE63+tyee_daily_indices_sockeye_1956!AH64</f>
        <v>1844.3754101727268</v>
      </c>
      <c r="AF64" s="32">
        <f>AF63+tyee_daily_indices_sockeye_1956!AI64</f>
        <v>829.79140114174891</v>
      </c>
      <c r="AG64" s="32">
        <f>AG63+tyee_daily_indices_sockeye_1956!AJ64</f>
        <v>1005.096227607527</v>
      </c>
      <c r="AH64" s="32">
        <f>AH63+tyee_daily_indices_sockeye_1956!AK64</f>
        <v>1244.1163102482453</v>
      </c>
      <c r="AI64" s="32">
        <f>AI63+tyee_daily_indices_sockeye_1956!AL64</f>
        <v>1060.4891942680299</v>
      </c>
      <c r="AJ64" s="32">
        <f>AJ63+tyee_daily_indices_sockeye_1956!AM64</f>
        <v>847.53295030352797</v>
      </c>
      <c r="AK64" s="32">
        <f>AK63+tyee_daily_indices_sockeye_1956!AN64</f>
        <v>959.31910921879523</v>
      </c>
      <c r="AL64" s="32">
        <f>AL63+tyee_daily_indices_sockeye_1956!AO64</f>
        <v>939.03792670801511</v>
      </c>
      <c r="AM64" s="32">
        <f>AM63+tyee_daily_indices_sockeye_1956!AP64</f>
        <v>862.04538434510937</v>
      </c>
      <c r="AN64" s="32">
        <f>AN63+tyee_daily_indices_sockeye_1956!AQ64</f>
        <v>558.68202363257558</v>
      </c>
      <c r="AO64" s="32">
        <f>AO63+tyee_daily_indices_sockeye_1956!AR64</f>
        <v>1323.9167659758816</v>
      </c>
      <c r="AP64" s="32">
        <f>AP63+tyee_daily_indices_sockeye_1956!AS64</f>
        <v>1594.1922365633661</v>
      </c>
      <c r="AQ64" s="32">
        <f>AQ63+tyee_daily_indices_sockeye_1956!AT64</f>
        <v>978.7381138117936</v>
      </c>
      <c r="AR64" s="32">
        <f>AR63+tyee_daily_indices_sockeye_1956!AU64</f>
        <v>623.86705071307063</v>
      </c>
      <c r="AS64" s="32">
        <f>AS63+tyee_daily_indices_sockeye_1956!AV64</f>
        <v>692.61213340568315</v>
      </c>
      <c r="AT64" s="32">
        <f>AT63+tyee_daily_indices_sockeye_1956!AW64</f>
        <v>2702.5441843767512</v>
      </c>
      <c r="AU64" s="32">
        <f>AU63+tyee_daily_indices_sockeye_1956!AX64</f>
        <v>2081.8841245962362</v>
      </c>
      <c r="AV64" s="32">
        <f>AV63+tyee_daily_indices_sockeye_1956!AY64</f>
        <v>1288.7739684294709</v>
      </c>
      <c r="AW64" s="32">
        <f>AW63+tyee_daily_indices_sockeye_1956!AZ64</f>
        <v>1255.1043642222157</v>
      </c>
      <c r="AX64" s="32">
        <f>AX63+tyee_daily_indices_sockeye_1956!BA64</f>
        <v>1067.7271561947252</v>
      </c>
      <c r="AY64" s="32">
        <f>AY63+tyee_daily_indices_sockeye_1956!BB64</f>
        <v>636.44030733714885</v>
      </c>
      <c r="AZ64" s="32">
        <f>AZ63+tyee_daily_indices_sockeye_1956!BC64</f>
        <v>1615.830937640101</v>
      </c>
      <c r="BA64" s="32">
        <f>BA63+tyee_daily_indices_sockeye_1956!BD64</f>
        <v>1246.966439080911</v>
      </c>
      <c r="BB64" s="32">
        <f>BB63+tyee_daily_indices_sockeye_1956!BE64</f>
        <v>2073.44</v>
      </c>
      <c r="BC64" s="32">
        <f>BC63+tyee_daily_indices_sockeye_1956!BF64</f>
        <v>1079.5800000000002</v>
      </c>
      <c r="BD64" s="32">
        <f>BD63+tyee_daily_indices_sockeye_1956!BG64</f>
        <v>450.07</v>
      </c>
      <c r="BE64" s="32">
        <f>BE63+tyee_daily_indices_sockeye_1956!BH64</f>
        <v>1794.7099999999998</v>
      </c>
      <c r="BF64" s="32">
        <f>BF63+tyee_daily_indices_sockeye_1956!BI64</f>
        <v>1671.3000000000002</v>
      </c>
      <c r="BG64" s="32">
        <f>BG63+tyee_daily_indices_sockeye_1956!BJ64</f>
        <v>450.07</v>
      </c>
      <c r="BH64" s="32">
        <f>BH63+tyee_daily_indices_sockeye_1956!BK64</f>
        <v>1749.7700000000004</v>
      </c>
      <c r="BI64" s="32">
        <f>BI63+tyee_daily_indices_sockeye_1956!BL64</f>
        <v>779.22000000000014</v>
      </c>
      <c r="BJ64" s="32">
        <f>BJ63+tyee_daily_indices_sockeye_1956!BM64</f>
        <v>995.20999999999981</v>
      </c>
      <c r="BK64" s="32">
        <f>BK63+tyee_daily_indices_sockeye_1956!BN64</f>
        <v>824.12000000000012</v>
      </c>
      <c r="BL64" s="32">
        <f>BL63+tyee_daily_indices_sockeye_1956!BO64</f>
        <v>1201.9800000000002</v>
      </c>
      <c r="BM64" s="32">
        <f>BM63+tyee_daily_indices_sockeye_1956!BP64</f>
        <v>418.81000000000012</v>
      </c>
      <c r="BN64" s="32">
        <f>BN63+tyee_daily_indices_sockeye_1956!BQ64</f>
        <v>819.2600000000001</v>
      </c>
      <c r="BO64" s="32">
        <f>BO63+tyee_daily_indices_sockeye_1956!BR64</f>
        <v>555.65</v>
      </c>
      <c r="BP64" s="32">
        <f>BP63+tyee_daily_indices_sockeye_1956!BS64</f>
        <v>2229.41</v>
      </c>
      <c r="BQ64" s="32">
        <f>BQ63+tyee_daily_indices_sockeye_1956!BT64</f>
        <v>947.8399999999998</v>
      </c>
      <c r="BR64" s="32">
        <f>BR63+tyee_daily_indices_sockeye_1956!BU64</f>
        <v>1151.69</v>
      </c>
    </row>
    <row r="65" spans="1:70" ht="16">
      <c r="A65" s="20">
        <v>45509</v>
      </c>
      <c r="B65" s="32">
        <f>B64+tyee_daily_indices_sockeye_1956!E65</f>
        <v>671.83666564809687</v>
      </c>
      <c r="C65" s="32">
        <f>C64+tyee_daily_indices_sockeye_1956!F65</f>
        <v>587.86121108524742</v>
      </c>
      <c r="D65" s="32">
        <f>D64+tyee_daily_indices_sockeye_1956!G65</f>
        <v>741.29732227870147</v>
      </c>
      <c r="E65" s="32">
        <f>E64+tyee_daily_indices_sockeye_1956!H65</f>
        <v>749.04506532392816</v>
      </c>
      <c r="F65" s="32">
        <f>F64+tyee_daily_indices_sockeye_1956!I65</f>
        <v>287.50585574051149</v>
      </c>
      <c r="G65" s="32">
        <f>G64+tyee_daily_indices_sockeye_1956!J65</f>
        <v>847.60723173820782</v>
      </c>
      <c r="H65" s="32">
        <f>H64+tyee_daily_indices_sockeye_1956!K65</f>
        <v>547.21894679612751</v>
      </c>
      <c r="I65" s="32">
        <f>I64+tyee_daily_indices_sockeye_1956!L65</f>
        <v>660.84343198476427</v>
      </c>
      <c r="J65" s="32">
        <f>J64+tyee_daily_indices_sockeye_1956!M65</f>
        <v>907.50425268116146</v>
      </c>
      <c r="K65" s="32">
        <f>K64+tyee_daily_indices_sockeye_1956!N65</f>
        <v>553.92725563703493</v>
      </c>
      <c r="L65" s="32">
        <f>L64+tyee_daily_indices_sockeye_1956!O65</f>
        <v>780.39015240116578</v>
      </c>
      <c r="M65" s="32">
        <f>M64+tyee_daily_indices_sockeye_1956!P65</f>
        <v>903.81734580498494</v>
      </c>
      <c r="N65" s="32">
        <f>N64+tyee_daily_indices_sockeye_1956!Q65</f>
        <v>901.84651379062348</v>
      </c>
      <c r="O65" s="32">
        <f>O64+tyee_daily_indices_sockeye_1956!R65</f>
        <v>830.29618129619712</v>
      </c>
      <c r="P65" s="32">
        <f>P64+tyee_daily_indices_sockeye_1956!S65</f>
        <v>801.94126345903965</v>
      </c>
      <c r="Q65" s="32">
        <f>Q64+tyee_daily_indices_sockeye_1956!T65</f>
        <v>893.05840291649838</v>
      </c>
      <c r="R65" s="32">
        <f>R64+tyee_daily_indices_sockeye_1956!U65</f>
        <v>933.20689645638151</v>
      </c>
      <c r="S65" s="32">
        <f>S64+tyee_daily_indices_sockeye_1956!V65</f>
        <v>1741.6593711696246</v>
      </c>
      <c r="T65" s="32">
        <f>T64+tyee_daily_indices_sockeye_1956!W65</f>
        <v>1518.1317747039393</v>
      </c>
      <c r="U65" s="32">
        <f>U64+tyee_daily_indices_sockeye_1956!X65</f>
        <v>1213.1643130453367</v>
      </c>
      <c r="V65" s="32">
        <f>V64+tyee_daily_indices_sockeye_1956!Y65</f>
        <v>825.38771891870113</v>
      </c>
      <c r="W65" s="32">
        <f>W64+tyee_daily_indices_sockeye_1956!Z65</f>
        <v>1544.1278963269972</v>
      </c>
      <c r="X65" s="32">
        <f>X64+tyee_daily_indices_sockeye_1956!AA65</f>
        <v>1056.4859801175328</v>
      </c>
      <c r="Y65" s="32">
        <f>Y64+tyee_daily_indices_sockeye_1956!AB65</f>
        <v>1532.867620728347</v>
      </c>
      <c r="Z65" s="32">
        <f>Z64+tyee_daily_indices_sockeye_1956!AC65</f>
        <v>1355.2299049441276</v>
      </c>
      <c r="AA65" s="32">
        <f>AA64+tyee_daily_indices_sockeye_1956!AD65</f>
        <v>1641.9652345167281</v>
      </c>
      <c r="AB65" s="32">
        <f>AB64+tyee_daily_indices_sockeye_1956!AE65</f>
        <v>1774.8615402018447</v>
      </c>
      <c r="AC65" s="32">
        <f>AC64+tyee_daily_indices_sockeye_1956!AF65</f>
        <v>1150.6132339440901</v>
      </c>
      <c r="AD65" s="32">
        <f>AD64+tyee_daily_indices_sockeye_1956!AG65</f>
        <v>1150.1032399138055</v>
      </c>
      <c r="AE65" s="32">
        <f>AE64+tyee_daily_indices_sockeye_1956!AH65</f>
        <v>1862.0221522937625</v>
      </c>
      <c r="AF65" s="32">
        <f>AF64+tyee_daily_indices_sockeye_1956!AI65</f>
        <v>854.26158647615659</v>
      </c>
      <c r="AG65" s="32">
        <f>AG64+tyee_daily_indices_sockeye_1956!AJ65</f>
        <v>1009.7290487312117</v>
      </c>
      <c r="AH65" s="32">
        <f>AH64+tyee_daily_indices_sockeye_1956!AK65</f>
        <v>1275.0745714153077</v>
      </c>
      <c r="AI65" s="32">
        <f>AI64+tyee_daily_indices_sockeye_1956!AL65</f>
        <v>1088.3201801835228</v>
      </c>
      <c r="AJ65" s="32">
        <f>AJ64+tyee_daily_indices_sockeye_1956!AM65</f>
        <v>863.47276992201307</v>
      </c>
      <c r="AK65" s="32">
        <f>AK64+tyee_daily_indices_sockeye_1956!AN65</f>
        <v>972.99230246623029</v>
      </c>
      <c r="AL65" s="32">
        <f>AL64+tyee_daily_indices_sockeye_1956!AO65</f>
        <v>964.21505089102163</v>
      </c>
      <c r="AM65" s="32">
        <f>AM64+tyee_daily_indices_sockeye_1956!AP65</f>
        <v>887.9663822661073</v>
      </c>
      <c r="AN65" s="32">
        <f>AN64+tyee_daily_indices_sockeye_1956!AQ65</f>
        <v>562.68549504687405</v>
      </c>
      <c r="AO65" s="32">
        <f>AO64+tyee_daily_indices_sockeye_1956!AR65</f>
        <v>1378.0790223325196</v>
      </c>
      <c r="AP65" s="32">
        <f>AP64+tyee_daily_indices_sockeye_1956!AS65</f>
        <v>1625.9170418286431</v>
      </c>
      <c r="AQ65" s="32">
        <f>AQ64+tyee_daily_indices_sockeye_1956!AT65</f>
        <v>1004.6081561781863</v>
      </c>
      <c r="AR65" s="32">
        <f>AR64+tyee_daily_indices_sockeye_1956!AU65</f>
        <v>629.96473081075067</v>
      </c>
      <c r="AS65" s="32">
        <f>AS64+tyee_daily_indices_sockeye_1956!AV65</f>
        <v>712.79678991159767</v>
      </c>
      <c r="AT65" s="32">
        <f>AT64+tyee_daily_indices_sockeye_1956!AW65</f>
        <v>2736.0213834023375</v>
      </c>
      <c r="AU65" s="32">
        <f>AU64+tyee_daily_indices_sockeye_1956!AX65</f>
        <v>2122.3100986222103</v>
      </c>
      <c r="AV65" s="32">
        <f>AV64+tyee_daily_indices_sockeye_1956!AY65</f>
        <v>1312.588837080619</v>
      </c>
      <c r="AW65" s="32">
        <f>AW64+tyee_daily_indices_sockeye_1956!AZ65</f>
        <v>1276.6404275264281</v>
      </c>
      <c r="AX65" s="32">
        <f>AX64+tyee_daily_indices_sockeye_1956!BA65</f>
        <v>1108.018439893131</v>
      </c>
      <c r="AY65" s="32">
        <f>AY64+tyee_daily_indices_sockeye_1956!BB65</f>
        <v>653.23455974661351</v>
      </c>
      <c r="AZ65" s="32">
        <f>AZ64+tyee_daily_indices_sockeye_1956!BC65</f>
        <v>1638.7236019906813</v>
      </c>
      <c r="BA65" s="32">
        <f>BA64+tyee_daily_indices_sockeye_1956!BD65</f>
        <v>1278.8319658684868</v>
      </c>
      <c r="BB65" s="32">
        <f>BB64+tyee_daily_indices_sockeye_1956!BE65</f>
        <v>2103.92</v>
      </c>
      <c r="BC65" s="32">
        <f>BC64+tyee_daily_indices_sockeye_1956!BF65</f>
        <v>1094.17</v>
      </c>
      <c r="BD65" s="32">
        <f>BD64+tyee_daily_indices_sockeye_1956!BG65</f>
        <v>453.7</v>
      </c>
      <c r="BE65" s="32">
        <f>BE64+tyee_daily_indices_sockeye_1956!BH65</f>
        <v>1854.8799999999999</v>
      </c>
      <c r="BF65" s="32">
        <f>BF64+tyee_daily_indices_sockeye_1956!BI65</f>
        <v>1707.2300000000002</v>
      </c>
      <c r="BG65" s="32">
        <f>BG64+tyee_daily_indices_sockeye_1956!BJ65</f>
        <v>453.7</v>
      </c>
      <c r="BH65" s="32">
        <f>BH64+tyee_daily_indices_sockeye_1956!BK65</f>
        <v>1763.6900000000005</v>
      </c>
      <c r="BI65" s="32">
        <f>BI64+tyee_daily_indices_sockeye_1956!BL65</f>
        <v>816.7800000000002</v>
      </c>
      <c r="BJ65" s="32">
        <f>BJ64+tyee_daily_indices_sockeye_1956!BM65</f>
        <v>1028.2799999999997</v>
      </c>
      <c r="BK65" s="32">
        <f>BK64+tyee_daily_indices_sockeye_1956!BN65</f>
        <v>833.22000000000014</v>
      </c>
      <c r="BL65" s="32">
        <f>BL64+tyee_daily_indices_sockeye_1956!BO65</f>
        <v>1216.2800000000002</v>
      </c>
      <c r="BM65" s="32">
        <f>BM64+tyee_daily_indices_sockeye_1956!BP65</f>
        <v>438.8300000000001</v>
      </c>
      <c r="BN65" s="32">
        <f>BN64+tyee_daily_indices_sockeye_1956!BQ65</f>
        <v>838.23000000000013</v>
      </c>
      <c r="BO65" s="32">
        <f>BO64+tyee_daily_indices_sockeye_1956!BR65</f>
        <v>572.53</v>
      </c>
      <c r="BP65" s="32">
        <f>BP64+tyee_daily_indices_sockeye_1956!BS65</f>
        <v>2281.9299999999998</v>
      </c>
      <c r="BQ65" s="32">
        <f>BQ64+tyee_daily_indices_sockeye_1956!BT65</f>
        <v>977.89999999999975</v>
      </c>
      <c r="BR65" s="32">
        <f>BR64+tyee_daily_indices_sockeye_1956!BU65</f>
        <v>1166.79</v>
      </c>
    </row>
    <row r="66" spans="1:70" ht="16">
      <c r="A66" s="20">
        <v>45510</v>
      </c>
      <c r="B66" s="32">
        <f>B65+tyee_daily_indices_sockeye_1956!E66</f>
        <v>686.763574265795</v>
      </c>
      <c r="C66" s="32">
        <f>C65+tyee_daily_indices_sockeye_1956!F66</f>
        <v>593.45498320131253</v>
      </c>
      <c r="D66" s="32">
        <f>D65+tyee_daily_indices_sockeye_1956!G66</f>
        <v>752.02390912469127</v>
      </c>
      <c r="E66" s="32">
        <f>E65+tyee_daily_indices_sockeye_1956!H66</f>
        <v>764.10588569167919</v>
      </c>
      <c r="F66" s="32">
        <f>F65+tyee_daily_indices_sockeye_1956!I66</f>
        <v>300.85497716505733</v>
      </c>
      <c r="G66" s="32">
        <f>G65+tyee_daily_indices_sockeye_1956!J66</f>
        <v>867.25119416838993</v>
      </c>
      <c r="H66" s="32">
        <f>H65+tyee_daily_indices_sockeye_1956!K66</f>
        <v>574.57356352300701</v>
      </c>
      <c r="I66" s="32">
        <f>I65+tyee_daily_indices_sockeye_1956!L66</f>
        <v>667.31187337591928</v>
      </c>
      <c r="J66" s="32">
        <f>J65+tyee_daily_indices_sockeye_1956!M66</f>
        <v>910.44078659641877</v>
      </c>
      <c r="K66" s="32">
        <f>K65+tyee_daily_indices_sockeye_1956!N66</f>
        <v>574.77168728485196</v>
      </c>
      <c r="L66" s="32">
        <f>L65+tyee_daily_indices_sockeye_1956!O66</f>
        <v>804.67302714915684</v>
      </c>
      <c r="M66" s="32">
        <f>M65+tyee_daily_indices_sockeye_1956!P66</f>
        <v>940.52399793148436</v>
      </c>
      <c r="N66" s="32">
        <f>N65+tyee_daily_indices_sockeye_1956!Q66</f>
        <v>905.827995272105</v>
      </c>
      <c r="O66" s="32">
        <f>O65+tyee_daily_indices_sockeye_1956!R66</f>
        <v>849.71789392609321</v>
      </c>
      <c r="P66" s="32">
        <f>P65+tyee_daily_indices_sockeye_1956!S66</f>
        <v>813.94652892634986</v>
      </c>
      <c r="Q66" s="32">
        <f>Q65+tyee_daily_indices_sockeye_1956!T66</f>
        <v>934.39025992377458</v>
      </c>
      <c r="R66" s="32">
        <f>R65+tyee_daily_indices_sockeye_1956!U66</f>
        <v>986.42528726097919</v>
      </c>
      <c r="S66" s="32">
        <f>S65+tyee_daily_indices_sockeye_1956!V66</f>
        <v>1754.7925192354123</v>
      </c>
      <c r="T66" s="32">
        <f>T65+tyee_daily_indices_sockeye_1956!W66</f>
        <v>1530.4203319178696</v>
      </c>
      <c r="U66" s="32">
        <f>U65+tyee_daily_indices_sockeye_1956!X66</f>
        <v>1239.896707411534</v>
      </c>
      <c r="V66" s="32">
        <f>V65+tyee_daily_indices_sockeye_1956!Y66</f>
        <v>895.21196776988529</v>
      </c>
      <c r="W66" s="32">
        <f>W65+tyee_daily_indices_sockeye_1956!Z66</f>
        <v>1573.2413715043022</v>
      </c>
      <c r="X66" s="32">
        <f>X65+tyee_daily_indices_sockeye_1956!AA66</f>
        <v>1064.0157365723946</v>
      </c>
      <c r="Y66" s="32">
        <f>Y65+tyee_daily_indices_sockeye_1956!AB66</f>
        <v>1571.2502336583407</v>
      </c>
      <c r="Z66" s="32">
        <f>Z65+tyee_daily_indices_sockeye_1956!AC66</f>
        <v>1378.2881709264689</v>
      </c>
      <c r="AA66" s="32">
        <f>AA65+tyee_daily_indices_sockeye_1956!AD66</f>
        <v>1706.7812106717206</v>
      </c>
      <c r="AB66" s="32">
        <f>AB65+tyee_daily_indices_sockeye_1956!AE66</f>
        <v>1790.4846405057961</v>
      </c>
      <c r="AC66" s="32">
        <f>AC65+tyee_daily_indices_sockeye_1956!AF66</f>
        <v>1172.7429143093868</v>
      </c>
      <c r="AD66" s="32">
        <f>AD65+tyee_daily_indices_sockeye_1956!AG66</f>
        <v>1186.9741563510831</v>
      </c>
      <c r="AE66" s="32">
        <f>AE65+tyee_daily_indices_sockeye_1956!AH66</f>
        <v>1892.5783405085328</v>
      </c>
      <c r="AF66" s="32">
        <f>AF65+tyee_daily_indices_sockeye_1956!AI66</f>
        <v>896.64747029321518</v>
      </c>
      <c r="AG66" s="32">
        <f>AG65+tyee_daily_indices_sockeye_1956!AJ66</f>
        <v>1022.9906944070732</v>
      </c>
      <c r="AH66" s="32">
        <f>AH65+tyee_daily_indices_sockeye_1956!AK66</f>
        <v>1298.5835698795299</v>
      </c>
      <c r="AI66" s="32">
        <f>AI65+tyee_daily_indices_sockeye_1956!AL66</f>
        <v>1123.2916087549513</v>
      </c>
      <c r="AJ66" s="32">
        <f>AJ65+tyee_daily_indices_sockeye_1956!AM66</f>
        <v>866.70034625789094</v>
      </c>
      <c r="AK66" s="32">
        <f>AK65+tyee_daily_indices_sockeye_1956!AN66</f>
        <v>977.38788361204945</v>
      </c>
      <c r="AL66" s="32">
        <f>AL65+tyee_daily_indices_sockeye_1956!AO66</f>
        <v>975.02574972089201</v>
      </c>
      <c r="AM66" s="32">
        <f>AM65+tyee_daily_indices_sockeye_1956!AP66</f>
        <v>962.68148198120707</v>
      </c>
      <c r="AN66" s="32">
        <f>AN65+tyee_daily_indices_sockeye_1956!AQ66</f>
        <v>579.70042042000841</v>
      </c>
      <c r="AO66" s="32">
        <f>AO65+tyee_daily_indices_sockeye_1956!AR66</f>
        <v>1394.2323477261746</v>
      </c>
      <c r="AP66" s="32">
        <f>AP65+tyee_daily_indices_sockeye_1956!AS66</f>
        <v>1664.8747672919121</v>
      </c>
      <c r="AQ66" s="32">
        <f>AQ65+tyee_daily_indices_sockeye_1956!AT66</f>
        <v>1039.8845236463346</v>
      </c>
      <c r="AR66" s="32">
        <f>AR65+tyee_daily_indices_sockeye_1956!AU66</f>
        <v>639.13745134447936</v>
      </c>
      <c r="AS66" s="32">
        <f>AS65+tyee_daily_indices_sockeye_1956!AV66</f>
        <v>731.36148762523158</v>
      </c>
      <c r="AT66" s="32">
        <f>AT65+tyee_daily_indices_sockeye_1956!AW66</f>
        <v>2769.8972699271603</v>
      </c>
      <c r="AU66" s="32">
        <f>AU65+tyee_daily_indices_sockeye_1956!AX66</f>
        <v>2169.5745988278868</v>
      </c>
      <c r="AV66" s="32">
        <f>AV65+tyee_daily_indices_sockeye_1956!AY66</f>
        <v>1326.7542392548337</v>
      </c>
      <c r="AW66" s="32">
        <f>AW65+tyee_daily_indices_sockeye_1956!AZ66</f>
        <v>1299.7655722369225</v>
      </c>
      <c r="AX66" s="32">
        <f>AX65+tyee_daily_indices_sockeye_1956!BA66</f>
        <v>1155.921367832389</v>
      </c>
      <c r="AY66" s="32">
        <f>AY65+tyee_daily_indices_sockeye_1956!BB66</f>
        <v>674.5923475787506</v>
      </c>
      <c r="AZ66" s="32">
        <f>AZ65+tyee_daily_indices_sockeye_1956!BC66</f>
        <v>1680.1993693281195</v>
      </c>
      <c r="BA66" s="32">
        <f>BA65+tyee_daily_indices_sockeye_1956!BD66</f>
        <v>1299.4584993880439</v>
      </c>
      <c r="BB66" s="32">
        <f>BB65+tyee_daily_indices_sockeye_1956!BE66</f>
        <v>2137.27</v>
      </c>
      <c r="BC66" s="32">
        <f>BC65+tyee_daily_indices_sockeye_1956!BF66</f>
        <v>1114.49</v>
      </c>
      <c r="BD66" s="32">
        <f>BD65+tyee_daily_indices_sockeye_1956!BG66</f>
        <v>456.11</v>
      </c>
      <c r="BE66" s="32">
        <f>BE65+tyee_daily_indices_sockeye_1956!BH66</f>
        <v>1928.2599999999998</v>
      </c>
      <c r="BF66" s="32">
        <f>BF65+tyee_daily_indices_sockeye_1956!BI66</f>
        <v>1735.2800000000002</v>
      </c>
      <c r="BG66" s="32">
        <f>BG65+tyee_daily_indices_sockeye_1956!BJ66</f>
        <v>456.11</v>
      </c>
      <c r="BH66" s="32">
        <f>BH65+tyee_daily_indices_sockeye_1956!BK66</f>
        <v>1803.5300000000004</v>
      </c>
      <c r="BI66" s="32">
        <f>BI65+tyee_daily_indices_sockeye_1956!BL66</f>
        <v>844.59000000000015</v>
      </c>
      <c r="BJ66" s="32">
        <f>BJ65+tyee_daily_indices_sockeye_1956!BM66</f>
        <v>1067.2599999999998</v>
      </c>
      <c r="BK66" s="32">
        <f>BK65+tyee_daily_indices_sockeye_1956!BN66</f>
        <v>834.5200000000001</v>
      </c>
      <c r="BL66" s="32">
        <f>BL65+tyee_daily_indices_sockeye_1956!BO66</f>
        <v>1240.1800000000003</v>
      </c>
      <c r="BM66" s="32">
        <f>BM65+tyee_daily_indices_sockeye_1956!BP66</f>
        <v>453.18000000000012</v>
      </c>
      <c r="BN66" s="32">
        <f>BN65+tyee_daily_indices_sockeye_1956!BQ66</f>
        <v>867.31000000000017</v>
      </c>
      <c r="BO66" s="32">
        <f>BO65+tyee_daily_indices_sockeye_1956!BR66</f>
        <v>586.30999999999995</v>
      </c>
      <c r="BP66" s="32">
        <f>BP65+tyee_daily_indices_sockeye_1956!BS66</f>
        <v>2319.1499999999996</v>
      </c>
      <c r="BQ66" s="32">
        <f>BQ65+tyee_daily_indices_sockeye_1956!BT66</f>
        <v>1005.6499999999997</v>
      </c>
      <c r="BR66" s="32">
        <f>BR65+tyee_daily_indices_sockeye_1956!BU66</f>
        <v>1196.2</v>
      </c>
    </row>
    <row r="67" spans="1:70" ht="16">
      <c r="A67" s="20">
        <v>45511</v>
      </c>
      <c r="B67" s="32">
        <f>B66+tyee_daily_indices_sockeye_1956!E67</f>
        <v>692.44876907098978</v>
      </c>
      <c r="C67" s="32">
        <f>C66+tyee_daily_indices_sockeye_1956!F67</f>
        <v>597.62799584540335</v>
      </c>
      <c r="D67" s="32">
        <f>D66+tyee_daily_indices_sockeye_1956!G67</f>
        <v>772.78033445743949</v>
      </c>
      <c r="E67" s="32">
        <f>E66+tyee_daily_indices_sockeye_1956!H67</f>
        <v>778.61908701181119</v>
      </c>
      <c r="F67" s="32">
        <f>F66+tyee_daily_indices_sockeye_1956!I67</f>
        <v>310.43831049839065</v>
      </c>
      <c r="G67" s="32">
        <f>G66+tyee_daily_indices_sockeye_1956!J67</f>
        <v>906.19031412016807</v>
      </c>
      <c r="H67" s="32">
        <f>H66+tyee_daily_indices_sockeye_1956!K67</f>
        <v>584.75938749925967</v>
      </c>
      <c r="I67" s="32">
        <f>I66+tyee_daily_indices_sockeye_1956!L67</f>
        <v>672.13215506606014</v>
      </c>
      <c r="J67" s="32">
        <f>J66+tyee_daily_indices_sockeye_1956!M67</f>
        <v>913.65290780854002</v>
      </c>
      <c r="K67" s="32">
        <f>K66+tyee_daily_indices_sockeye_1956!N67</f>
        <v>587.68835395151859</v>
      </c>
      <c r="L67" s="32">
        <f>L66+tyee_daily_indices_sockeye_1956!O67</f>
        <v>813.79963495382219</v>
      </c>
      <c r="M67" s="32">
        <f>M66+tyee_daily_indices_sockeye_1956!P67</f>
        <v>962.28692896596715</v>
      </c>
      <c r="N67" s="32">
        <f>N66+tyee_daily_indices_sockeye_1956!Q67</f>
        <v>909.49629690908137</v>
      </c>
      <c r="O67" s="32">
        <f>O66+tyee_daily_indices_sockeye_1956!R67</f>
        <v>865.95841680191018</v>
      </c>
      <c r="P67" s="32">
        <f>P66+tyee_daily_indices_sockeye_1956!S67</f>
        <v>831.11883433179707</v>
      </c>
      <c r="Q67" s="32">
        <f>Q66+tyee_daily_indices_sockeye_1956!T67</f>
        <v>999.07388595683244</v>
      </c>
      <c r="R67" s="32">
        <f>R66+tyee_daily_indices_sockeye_1956!U67</f>
        <v>996.95962055533857</v>
      </c>
      <c r="S67" s="32">
        <f>S66+tyee_daily_indices_sockeye_1956!V67</f>
        <v>1756.7741465320003</v>
      </c>
      <c r="T67" s="32">
        <f>T66+tyee_daily_indices_sockeye_1956!W67</f>
        <v>1543.0306903094779</v>
      </c>
      <c r="U67" s="32">
        <f>U66+tyee_daily_indices_sockeye_1956!X67</f>
        <v>1263.6984688684679</v>
      </c>
      <c r="V67" s="32">
        <f>V66+tyee_daily_indices_sockeye_1956!Y67</f>
        <v>966.58762914554666</v>
      </c>
      <c r="W67" s="32">
        <f>W66+tyee_daily_indices_sockeye_1956!Z67</f>
        <v>1595.5418658545846</v>
      </c>
      <c r="X67" s="32">
        <f>X66+tyee_daily_indices_sockeye_1956!AA67</f>
        <v>1069.3187668754249</v>
      </c>
      <c r="Y67" s="32">
        <f>Y66+tyee_daily_indices_sockeye_1956!AB67</f>
        <v>1589.924820281311</v>
      </c>
      <c r="Z67" s="32">
        <f>Z66+tyee_daily_indices_sockeye_1956!AC67</f>
        <v>1402.5456002139733</v>
      </c>
      <c r="AA67" s="32">
        <f>AA66+tyee_daily_indices_sockeye_1956!AD67</f>
        <v>1745.4587513502906</v>
      </c>
      <c r="AB67" s="32">
        <f>AB66+tyee_daily_indices_sockeye_1956!AE67</f>
        <v>1817.6788851101126</v>
      </c>
      <c r="AC67" s="32">
        <f>AC66+tyee_daily_indices_sockeye_1956!AF67</f>
        <v>1189.8105834823191</v>
      </c>
      <c r="AD67" s="32">
        <f>AD66+tyee_daily_indices_sockeye_1956!AG67</f>
        <v>1203.3534666959108</v>
      </c>
      <c r="AE67" s="32">
        <f>AE66+tyee_daily_indices_sockeye_1956!AH67</f>
        <v>1938.6443393920499</v>
      </c>
      <c r="AF67" s="32">
        <f>AF66+tyee_daily_indices_sockeye_1956!AI67</f>
        <v>931.95520603573357</v>
      </c>
      <c r="AG67" s="32">
        <f>AG66+tyee_daily_indices_sockeye_1956!AJ67</f>
        <v>1042.4801510169677</v>
      </c>
      <c r="AH67" s="32">
        <f>AH66+tyee_daily_indices_sockeye_1956!AK67</f>
        <v>1321.3597568066602</v>
      </c>
      <c r="AI67" s="32">
        <f>AI66+tyee_daily_indices_sockeye_1956!AL67</f>
        <v>1139.2719170679136</v>
      </c>
      <c r="AJ67" s="32">
        <f>AJ66+tyee_daily_indices_sockeye_1956!AM67</f>
        <v>873.43486703821327</v>
      </c>
      <c r="AK67" s="32">
        <f>AK66+tyee_daily_indices_sockeye_1956!AN67</f>
        <v>995.12318965213819</v>
      </c>
      <c r="AL67" s="32">
        <f>AL66+tyee_daily_indices_sockeye_1956!AO67</f>
        <v>983.20869321418036</v>
      </c>
      <c r="AM67" s="32">
        <f>AM66+tyee_daily_indices_sockeye_1956!AP67</f>
        <v>1033.1080861259777</v>
      </c>
      <c r="AN67" s="32">
        <f>AN66+tyee_daily_indices_sockeye_1956!AQ67</f>
        <v>607.67301091606089</v>
      </c>
      <c r="AO67" s="32">
        <f>AO66+tyee_daily_indices_sockeye_1956!AR67</f>
        <v>1413.7221406780493</v>
      </c>
      <c r="AP67" s="32">
        <f>AP66+tyee_daily_indices_sockeye_1956!AS67</f>
        <v>1706.7571202330887</v>
      </c>
      <c r="AQ67" s="32">
        <f>AQ66+tyee_daily_indices_sockeye_1956!AT67</f>
        <v>1064.6195525246403</v>
      </c>
      <c r="AR67" s="32">
        <f>AR66+tyee_daily_indices_sockeye_1956!AU67</f>
        <v>640.87206235633573</v>
      </c>
      <c r="AS67" s="32">
        <f>AS66+tyee_daily_indices_sockeye_1956!AV67</f>
        <v>747.70103213868913</v>
      </c>
      <c r="AT67" s="32">
        <f>AT66+tyee_daily_indices_sockeye_1956!AW67</f>
        <v>2795.8060628982653</v>
      </c>
      <c r="AU67" s="32">
        <f>AU66+tyee_daily_indices_sockeye_1956!AX67</f>
        <v>2238.9561777752551</v>
      </c>
      <c r="AV67" s="32">
        <f>AV66+tyee_daily_indices_sockeye_1956!AY67</f>
        <v>1343.083958914609</v>
      </c>
      <c r="AW67" s="32">
        <f>AW66+tyee_daily_indices_sockeye_1956!AZ67</f>
        <v>1321.8384715093539</v>
      </c>
      <c r="AX67" s="32">
        <f>AX66+tyee_daily_indices_sockeye_1956!BA67</f>
        <v>1182.2351487131216</v>
      </c>
      <c r="AY67" s="32">
        <f>AY66+tyee_daily_indices_sockeye_1956!BB67</f>
        <v>689.30465170097989</v>
      </c>
      <c r="AZ67" s="32">
        <f>AZ66+tyee_daily_indices_sockeye_1956!BC67</f>
        <v>1725.6808377372486</v>
      </c>
      <c r="BA67" s="32">
        <f>BA66+tyee_daily_indices_sockeye_1956!BD67</f>
        <v>1319.0533042640166</v>
      </c>
      <c r="BB67" s="32">
        <f>BB66+tyee_daily_indices_sockeye_1956!BE67</f>
        <v>2162.04</v>
      </c>
      <c r="BC67" s="32">
        <f>BC66+tyee_daily_indices_sockeye_1956!BF67</f>
        <v>1132.68</v>
      </c>
      <c r="BD67" s="32">
        <f>BD66+tyee_daily_indices_sockeye_1956!BG67</f>
        <v>457.54</v>
      </c>
      <c r="BE67" s="32">
        <f>BE66+tyee_daily_indices_sockeye_1956!BH67</f>
        <v>1965.5199999999998</v>
      </c>
      <c r="BF67" s="32">
        <f>BF66+tyee_daily_indices_sockeye_1956!BI67</f>
        <v>1755.2600000000002</v>
      </c>
      <c r="BG67" s="32">
        <f>BG66+tyee_daily_indices_sockeye_1956!BJ67</f>
        <v>457.54</v>
      </c>
      <c r="BH67" s="32">
        <f>BH66+tyee_daily_indices_sockeye_1956!BK67</f>
        <v>1819.5200000000004</v>
      </c>
      <c r="BI67" s="32">
        <f>BI66+tyee_daily_indices_sockeye_1956!BL67</f>
        <v>885.0300000000002</v>
      </c>
      <c r="BJ67" s="32">
        <f>BJ66+tyee_daily_indices_sockeye_1956!BM67</f>
        <v>1095.6199999999997</v>
      </c>
      <c r="BK67" s="32">
        <f>BK66+tyee_daily_indices_sockeye_1956!BN67</f>
        <v>838.88000000000011</v>
      </c>
      <c r="BL67" s="32">
        <f>BL66+tyee_daily_indices_sockeye_1956!BO67</f>
        <v>1245.5600000000004</v>
      </c>
      <c r="BM67" s="32">
        <f>BM66+tyee_daily_indices_sockeye_1956!BP67</f>
        <v>480.94000000000011</v>
      </c>
      <c r="BN67" s="32">
        <f>BN66+tyee_daily_indices_sockeye_1956!BQ67</f>
        <v>891.71000000000015</v>
      </c>
      <c r="BO67" s="32">
        <f>BO66+tyee_daily_indices_sockeye_1956!BR67</f>
        <v>610.81999999999994</v>
      </c>
      <c r="BP67" s="32">
        <f>BP66+tyee_daily_indices_sockeye_1956!BS67</f>
        <v>2358.66</v>
      </c>
      <c r="BQ67" s="32">
        <f>BQ66+tyee_daily_indices_sockeye_1956!BT67</f>
        <v>1024.4399999999998</v>
      </c>
      <c r="BR67" s="32">
        <f>BR66+tyee_daily_indices_sockeye_1956!BU67</f>
        <v>1219.98</v>
      </c>
    </row>
    <row r="68" spans="1:70" ht="16">
      <c r="A68" s="20">
        <v>45512</v>
      </c>
      <c r="B68" s="32">
        <f>B67+tyee_daily_indices_sockeye_1956!E68</f>
        <v>695.2695538005762</v>
      </c>
      <c r="C68" s="32">
        <f>C67+tyee_daily_indices_sockeye_1956!F68</f>
        <v>601.88331499433957</v>
      </c>
      <c r="D68" s="32">
        <f>D67+tyee_daily_indices_sockeye_1956!G68</f>
        <v>811.16965400954973</v>
      </c>
      <c r="E68" s="32">
        <f>E67+tyee_daily_indices_sockeye_1956!H68</f>
        <v>805.43351157353345</v>
      </c>
      <c r="F68" s="32">
        <f>F67+tyee_daily_indices_sockeye_1956!I68</f>
        <v>314.45349796872762</v>
      </c>
      <c r="G68" s="32">
        <f>G67+tyee_daily_indices_sockeye_1956!J68</f>
        <v>922.95376119940465</v>
      </c>
      <c r="H68" s="32">
        <f>H67+tyee_daily_indices_sockeye_1956!K68</f>
        <v>594.9247067364073</v>
      </c>
      <c r="I68" s="32">
        <f>I67+tyee_daily_indices_sockeye_1956!L68</f>
        <v>673.52750390326946</v>
      </c>
      <c r="J68" s="32">
        <f>J67+tyee_daily_indices_sockeye_1956!M68</f>
        <v>922.83786078659648</v>
      </c>
      <c r="K68" s="32">
        <f>K67+tyee_daily_indices_sockeye_1956!N68</f>
        <v>597.16582092898557</v>
      </c>
      <c r="L68" s="32">
        <f>L67+tyee_daily_indices_sockeye_1956!O68</f>
        <v>817.84359099777828</v>
      </c>
      <c r="M68" s="32">
        <f>M67+tyee_daily_indices_sockeye_1956!P68</f>
        <v>976.23498091401905</v>
      </c>
      <c r="N68" s="32">
        <f>N67+tyee_daily_indices_sockeye_1956!Q68</f>
        <v>916.13379035786795</v>
      </c>
      <c r="O68" s="32">
        <f>O67+tyee_daily_indices_sockeye_1956!R68</f>
        <v>875.55295372039075</v>
      </c>
      <c r="P68" s="32">
        <f>P67+tyee_daily_indices_sockeye_1956!S68</f>
        <v>877.77556464285306</v>
      </c>
      <c r="Q68" s="32">
        <f>Q67+tyee_daily_indices_sockeye_1956!T68</f>
        <v>1052.205841441729</v>
      </c>
      <c r="R68" s="32">
        <f>R67+tyee_daily_indices_sockeye_1956!U68</f>
        <v>1001.6569651042417</v>
      </c>
      <c r="S68" s="32">
        <f>S67+tyee_daily_indices_sockeye_1956!V68</f>
        <v>1763.0059564720254</v>
      </c>
      <c r="T68" s="32">
        <f>T67+tyee_daily_indices_sockeye_1956!W68</f>
        <v>1560.1966768529671</v>
      </c>
      <c r="U68" s="32">
        <f>U67+tyee_daily_indices_sockeye_1956!X68</f>
        <v>1304.5514187355022</v>
      </c>
      <c r="V68" s="32">
        <f>V67+tyee_daily_indices_sockeye_1956!Y68</f>
        <v>1000.2080019165546</v>
      </c>
      <c r="W68" s="32">
        <f>W67+tyee_daily_indices_sockeye_1956!Z68</f>
        <v>1609.2235392610969</v>
      </c>
      <c r="X68" s="32">
        <f>X67+tyee_daily_indices_sockeye_1956!AA68</f>
        <v>1072.2506605631324</v>
      </c>
      <c r="Y68" s="32">
        <f>Y67+tyee_daily_indices_sockeye_1956!AB68</f>
        <v>1599.9988160529813</v>
      </c>
      <c r="Z68" s="32">
        <f>Z67+tyee_daily_indices_sockeye_1956!AC68</f>
        <v>1427.2042387107067</v>
      </c>
      <c r="AA68" s="32">
        <f>AA67+tyee_daily_indices_sockeye_1956!AD68</f>
        <v>1760.558089098635</v>
      </c>
      <c r="AB68" s="32">
        <f>AB67+tyee_daily_indices_sockeye_1956!AE68</f>
        <v>1840.9579272846352</v>
      </c>
      <c r="AC68" s="32">
        <f>AC67+tyee_daily_indices_sockeye_1956!AF68</f>
        <v>1214.8105834823191</v>
      </c>
      <c r="AD68" s="32">
        <f>AD67+tyee_daily_indices_sockeye_1956!AG68</f>
        <v>1227.8947516259104</v>
      </c>
      <c r="AE68" s="32">
        <f>AE67+tyee_daily_indices_sockeye_1956!AH68</f>
        <v>1980.6277311402794</v>
      </c>
      <c r="AF68" s="32">
        <f>AF67+tyee_daily_indices_sockeye_1956!AI68</f>
        <v>956.05337955171535</v>
      </c>
      <c r="AG68" s="32">
        <f>AG67+tyee_daily_indices_sockeye_1956!AJ68</f>
        <v>1055.5717051709048</v>
      </c>
      <c r="AH68" s="32">
        <f>AH67+tyee_daily_indices_sockeye_1956!AK68</f>
        <v>1344.7617986622754</v>
      </c>
      <c r="AI68" s="32">
        <f>AI67+tyee_daily_indices_sockeye_1956!AL68</f>
        <v>1154.9060249415604</v>
      </c>
      <c r="AJ68" s="32">
        <f>AJ67+tyee_daily_indices_sockeye_1956!AM68</f>
        <v>892.64163769868458</v>
      </c>
      <c r="AK68" s="32">
        <f>AK67+tyee_daily_indices_sockeye_1956!AN68</f>
        <v>1009.6956609764343</v>
      </c>
      <c r="AL68" s="32">
        <f>AL67+tyee_daily_indices_sockeye_1956!AO68</f>
        <v>996.2992327451833</v>
      </c>
      <c r="AM68" s="32">
        <f>AM67+tyee_daily_indices_sockeye_1956!AP68</f>
        <v>1067.1865015377264</v>
      </c>
      <c r="AN68" s="32">
        <f>AN67+tyee_daily_indices_sockeye_1956!AQ68</f>
        <v>635.3402690310802</v>
      </c>
      <c r="AO68" s="32">
        <f>AO67+tyee_daily_indices_sockeye_1956!AR68</f>
        <v>1428.4732138989211</v>
      </c>
      <c r="AP68" s="32">
        <f>AP67+tyee_daily_indices_sockeye_1956!AS68</f>
        <v>1725.2587811374342</v>
      </c>
      <c r="AQ68" s="32">
        <f>AQ67+tyee_daily_indices_sockeye_1956!AT68</f>
        <v>1088.6698553947326</v>
      </c>
      <c r="AR68" s="32">
        <f>AR67+tyee_daily_indices_sockeye_1956!AU68</f>
        <v>647.34450330121763</v>
      </c>
      <c r="AS68" s="32">
        <f>AS67+tyee_daily_indices_sockeye_1956!AV68</f>
        <v>761.07445438208038</v>
      </c>
      <c r="AT68" s="32">
        <f>AT67+tyee_daily_indices_sockeye_1956!AW68</f>
        <v>2824.2252162639834</v>
      </c>
      <c r="AU68" s="32">
        <f>AU67+tyee_daily_indices_sockeye_1956!AX68</f>
        <v>2287.5687399898907</v>
      </c>
      <c r="AV68" s="32">
        <f>AV67+tyee_daily_indices_sockeye_1956!AY68</f>
        <v>1356.1779700778593</v>
      </c>
      <c r="AW68" s="32">
        <f>AW67+tyee_daily_indices_sockeye_1956!AZ68</f>
        <v>1339.2761359164097</v>
      </c>
      <c r="AX68" s="32">
        <f>AX67+tyee_daily_indices_sockeye_1956!BA68</f>
        <v>1184.9124824340295</v>
      </c>
      <c r="AY68" s="32">
        <f>AY67+tyee_daily_indices_sockeye_1956!BB68</f>
        <v>707.72644570650141</v>
      </c>
      <c r="AZ68" s="32">
        <f>AZ67+tyee_daily_indices_sockeye_1956!BC68</f>
        <v>1745.7422329110977</v>
      </c>
      <c r="BA68" s="32">
        <f>BA67+tyee_daily_indices_sockeye_1956!BD68</f>
        <v>1346.1107007507387</v>
      </c>
      <c r="BB68" s="32">
        <f>BB67+tyee_daily_indices_sockeye_1956!BE68</f>
        <v>2175.85</v>
      </c>
      <c r="BC68" s="32">
        <f>BC67+tyee_daily_indices_sockeye_1956!BF68</f>
        <v>1145.47</v>
      </c>
      <c r="BD68" s="32">
        <f>BD67+tyee_daily_indices_sockeye_1956!BG68</f>
        <v>458.29</v>
      </c>
      <c r="BE68" s="32">
        <f>BE67+tyee_daily_indices_sockeye_1956!BH68</f>
        <v>2023.1799999999998</v>
      </c>
      <c r="BF68" s="32">
        <f>BF67+tyee_daily_indices_sockeye_1956!BI68</f>
        <v>1758.8600000000001</v>
      </c>
      <c r="BG68" s="32">
        <f>BG67+tyee_daily_indices_sockeye_1956!BJ68</f>
        <v>458.29</v>
      </c>
      <c r="BH68" s="32">
        <f>BH67+tyee_daily_indices_sockeye_1956!BK68</f>
        <v>1845.6300000000003</v>
      </c>
      <c r="BI68" s="32">
        <f>BI67+tyee_daily_indices_sockeye_1956!BL68</f>
        <v>896.55000000000018</v>
      </c>
      <c r="BJ68" s="32">
        <f>BJ67+tyee_daily_indices_sockeye_1956!BM68</f>
        <v>1121.2399999999996</v>
      </c>
      <c r="BK68" s="32">
        <f>BK67+tyee_daily_indices_sockeye_1956!BN68</f>
        <v>842.1400000000001</v>
      </c>
      <c r="BL68" s="32">
        <f>BL67+tyee_daily_indices_sockeye_1956!BO68</f>
        <v>1268.3600000000004</v>
      </c>
      <c r="BM68" s="32">
        <f>BM67+tyee_daily_indices_sockeye_1956!BP68</f>
        <v>511.5100000000001</v>
      </c>
      <c r="BN68" s="32">
        <f>BN67+tyee_daily_indices_sockeye_1956!BQ68</f>
        <v>907.98000000000013</v>
      </c>
      <c r="BO68" s="32">
        <f>BO67+tyee_daily_indices_sockeye_1956!BR68</f>
        <v>620.87999999999988</v>
      </c>
      <c r="BP68" s="32">
        <f>BP67+tyee_daily_indices_sockeye_1956!BS68</f>
        <v>2402.42</v>
      </c>
      <c r="BQ68" s="32">
        <f>BQ67+tyee_daily_indices_sockeye_1956!BT68</f>
        <v>1048.0399999999997</v>
      </c>
      <c r="BR68" s="32">
        <f>BR67+tyee_daily_indices_sockeye_1956!BU68</f>
        <v>1244.96</v>
      </c>
    </row>
    <row r="69" spans="1:70" ht="16">
      <c r="A69" s="20">
        <v>45513</v>
      </c>
      <c r="B69" s="32">
        <f>B68+tyee_daily_indices_sockeye_1956!E69</f>
        <v>696.01445775158697</v>
      </c>
      <c r="C69" s="32">
        <f>C68+tyee_daily_indices_sockeye_1956!F69</f>
        <v>613.81902107929943</v>
      </c>
      <c r="D69" s="32">
        <f>D68+tyee_daily_indices_sockeye_1956!G69</f>
        <v>863.38985507109851</v>
      </c>
      <c r="E69" s="32">
        <f>E68+tyee_daily_indices_sockeye_1956!H69</f>
        <v>828.23418416815275</v>
      </c>
      <c r="F69" s="32">
        <f>F68+tyee_daily_indices_sockeye_1956!I69</f>
        <v>315.81713433236399</v>
      </c>
      <c r="G69" s="32">
        <f>G68+tyee_daily_indices_sockeye_1956!J69</f>
        <v>934.08408157079646</v>
      </c>
      <c r="H69" s="32">
        <f>H68+tyee_daily_indices_sockeye_1956!K69</f>
        <v>606.97521178691238</v>
      </c>
      <c r="I69" s="32">
        <f>I68+tyee_daily_indices_sockeye_1956!L69</f>
        <v>678.34520175946807</v>
      </c>
      <c r="J69" s="32">
        <f>J68+tyee_daily_indices_sockeye_1956!M69</f>
        <v>925.12099749721415</v>
      </c>
      <c r="K69" s="32">
        <f>K68+tyee_daily_indices_sockeye_1956!N69</f>
        <v>599.1977069534089</v>
      </c>
      <c r="L69" s="32">
        <f>L68+tyee_daily_indices_sockeye_1956!O69</f>
        <v>824.52747217115632</v>
      </c>
      <c r="M69" s="32">
        <f>M68+tyee_daily_indices_sockeye_1956!P69</f>
        <v>984.03383560263751</v>
      </c>
      <c r="N69" s="32">
        <f>N68+tyee_daily_indices_sockeye_1956!Q69</f>
        <v>924.39178609347562</v>
      </c>
      <c r="O69" s="32">
        <f>O68+tyee_daily_indices_sockeye_1956!R69</f>
        <v>893.67343844087804</v>
      </c>
      <c r="P69" s="32">
        <f>P68+tyee_daily_indices_sockeye_1956!S69</f>
        <v>949.33334911033648</v>
      </c>
      <c r="Q69" s="32">
        <f>Q68+tyee_daily_indices_sockeye_1956!T69</f>
        <v>1092.3431412128962</v>
      </c>
      <c r="R69" s="32">
        <f>R68+tyee_daily_indices_sockeye_1956!U69</f>
        <v>1007.462739382457</v>
      </c>
      <c r="S69" s="32">
        <f>S68+tyee_daily_indices_sockeye_1956!V69</f>
        <v>1776.9828846345667</v>
      </c>
      <c r="T69" s="32">
        <f>T68+tyee_daily_indices_sockeye_1956!W69</f>
        <v>1583.8712383163484</v>
      </c>
      <c r="U69" s="32">
        <f>U68+tyee_daily_indices_sockeye_1956!X69</f>
        <v>1335.9876423712572</v>
      </c>
      <c r="V69" s="32">
        <f>V68+tyee_daily_indices_sockeye_1956!Y69</f>
        <v>1014.8963792326692</v>
      </c>
      <c r="W69" s="32">
        <f>W68+tyee_daily_indices_sockeye_1956!Z69</f>
        <v>1615.6705233880809</v>
      </c>
      <c r="X69" s="32">
        <f>X68+tyee_daily_indices_sockeye_1956!AA69</f>
        <v>1075.5823610434634</v>
      </c>
      <c r="Y69" s="32">
        <f>Y68+tyee_daily_indices_sockeye_1956!AB69</f>
        <v>1615.7002049418702</v>
      </c>
      <c r="Z69" s="32">
        <f>Z68+tyee_daily_indices_sockeye_1956!AC69</f>
        <v>1435.4098813948656</v>
      </c>
      <c r="AA69" s="32">
        <f>AA68+tyee_daily_indices_sockeye_1956!AD69</f>
        <v>1776.9580890986351</v>
      </c>
      <c r="AB69" s="32">
        <f>AB68+tyee_daily_indices_sockeye_1956!AE69</f>
        <v>1854.4424201539705</v>
      </c>
      <c r="AC69" s="32">
        <f>AC68+tyee_daily_indices_sockeye_1956!AF69</f>
        <v>1218.8982836487658</v>
      </c>
      <c r="AD69" s="32">
        <f>AD68+tyee_daily_indices_sockeye_1956!AG69</f>
        <v>1236.3968524662466</v>
      </c>
      <c r="AE69" s="32">
        <f>AE68+tyee_daily_indices_sockeye_1956!AH69</f>
        <v>2039.6537221271276</v>
      </c>
      <c r="AF69" s="32">
        <f>AF68+tyee_daily_indices_sockeye_1956!AI69</f>
        <v>974.07201569744882</v>
      </c>
      <c r="AG69" s="32">
        <f>AG68+tyee_daily_indices_sockeye_1956!AJ69</f>
        <v>1064.0892677340291</v>
      </c>
      <c r="AH69" s="32">
        <f>AH68+tyee_daily_indices_sockeye_1956!AK69</f>
        <v>1360.4905212978188</v>
      </c>
      <c r="AI69" s="32">
        <f>AI68+tyee_daily_indices_sockeye_1956!AL69</f>
        <v>1159.2635300125544</v>
      </c>
      <c r="AJ69" s="32">
        <f>AJ68+tyee_daily_indices_sockeye_1956!AM69</f>
        <v>919.45342908190457</v>
      </c>
      <c r="AK69" s="32">
        <f>AK68+tyee_daily_indices_sockeye_1956!AN69</f>
        <v>1025.0148099126045</v>
      </c>
      <c r="AL69" s="32">
        <f>AL68+tyee_daily_indices_sockeye_1956!AO69</f>
        <v>1009.0136488035774</v>
      </c>
      <c r="AM69" s="32">
        <f>AM68+tyee_daily_indices_sockeye_1956!AP69</f>
        <v>1111.2899536411785</v>
      </c>
      <c r="AN69" s="32">
        <f>AN68+tyee_daily_indices_sockeye_1956!AQ69</f>
        <v>644.50540204095137</v>
      </c>
      <c r="AO69" s="32">
        <f>AO68+tyee_daily_indices_sockeye_1956!AR69</f>
        <v>1448.2160615274831</v>
      </c>
      <c r="AP69" s="32">
        <f>AP68+tyee_daily_indices_sockeye_1956!AS69</f>
        <v>1741.6885012269088</v>
      </c>
      <c r="AQ69" s="32">
        <f>AQ68+tyee_daily_indices_sockeye_1956!AT69</f>
        <v>1107.4329431990952</v>
      </c>
      <c r="AR69" s="32">
        <f>AR68+tyee_daily_indices_sockeye_1956!AU69</f>
        <v>652.26739447074726</v>
      </c>
      <c r="AS69" s="32">
        <f>AS68+tyee_daily_indices_sockeye_1956!AV69</f>
        <v>768.7295175032192</v>
      </c>
      <c r="AT69" s="32">
        <f>AT68+tyee_daily_indices_sockeye_1956!AW69</f>
        <v>2845.3761733578153</v>
      </c>
      <c r="AU69" s="32">
        <f>AU68+tyee_daily_indices_sockeye_1956!AX69</f>
        <v>2317.8877275080736</v>
      </c>
      <c r="AV69" s="32">
        <f>AV68+tyee_daily_indices_sockeye_1956!AY69</f>
        <v>1361.6044406187616</v>
      </c>
      <c r="AW69" s="32">
        <f>AW68+tyee_daily_indices_sockeye_1956!AZ69</f>
        <v>1353.600739878307</v>
      </c>
      <c r="AX69" s="32">
        <f>AX68+tyee_daily_indices_sockeye_1956!BA69</f>
        <v>1197.1813703212913</v>
      </c>
      <c r="AY69" s="32">
        <f>AY68+tyee_daily_indices_sockeye_1956!BB69</f>
        <v>720.56764364773676</v>
      </c>
      <c r="AZ69" s="32">
        <f>AZ68+tyee_daily_indices_sockeye_1956!BC69</f>
        <v>1771.0497912187773</v>
      </c>
      <c r="BA69" s="32">
        <f>BA68+tyee_daily_indices_sockeye_1956!BD69</f>
        <v>1366.1090569644377</v>
      </c>
      <c r="BB69" s="32">
        <f>BB68+tyee_daily_indices_sockeye_1956!BE69</f>
        <v>2199.0299999999997</v>
      </c>
      <c r="BC69" s="32">
        <f>BC68+tyee_daily_indices_sockeye_1956!BF69</f>
        <v>1161.3700000000001</v>
      </c>
      <c r="BD69" s="32">
        <f>BD68+tyee_daily_indices_sockeye_1956!BG69</f>
        <v>460.79</v>
      </c>
      <c r="BE69" s="32">
        <f>BE68+tyee_daily_indices_sockeye_1956!BH69</f>
        <v>2083.2799999999997</v>
      </c>
      <c r="BF69" s="32">
        <f>BF68+tyee_daily_indices_sockeye_1956!BI69</f>
        <v>1761.1100000000001</v>
      </c>
      <c r="BG69" s="32">
        <f>BG68+tyee_daily_indices_sockeye_1956!BJ69</f>
        <v>460.79</v>
      </c>
      <c r="BH69" s="32">
        <f>BH68+tyee_daily_indices_sockeye_1956!BK69</f>
        <v>1919.5900000000004</v>
      </c>
      <c r="BI69" s="32">
        <f>BI68+tyee_daily_indices_sockeye_1956!BL69</f>
        <v>914.17000000000019</v>
      </c>
      <c r="BJ69" s="32">
        <f>BJ68+tyee_daily_indices_sockeye_1956!BM69</f>
        <v>1150.9199999999996</v>
      </c>
      <c r="BK69" s="32">
        <f>BK68+tyee_daily_indices_sockeye_1956!BN69</f>
        <v>843.69</v>
      </c>
      <c r="BL69" s="32">
        <f>BL68+tyee_daily_indices_sockeye_1956!BO69</f>
        <v>1278.8200000000004</v>
      </c>
      <c r="BM69" s="32">
        <f>BM68+tyee_daily_indices_sockeye_1956!BP69</f>
        <v>530.1400000000001</v>
      </c>
      <c r="BN69" s="32">
        <f>BN68+tyee_daily_indices_sockeye_1956!BQ69</f>
        <v>939.23000000000013</v>
      </c>
      <c r="BO69" s="32">
        <f>BO68+tyee_daily_indices_sockeye_1956!BR69</f>
        <v>623.19999999999993</v>
      </c>
      <c r="BP69" s="32">
        <f>BP68+tyee_daily_indices_sockeye_1956!BS69</f>
        <v>2447.19</v>
      </c>
      <c r="BQ69" s="32">
        <f>BQ68+tyee_daily_indices_sockeye_1956!BT69</f>
        <v>1061.4099999999996</v>
      </c>
      <c r="BR69" s="32">
        <f>BR68+tyee_daily_indices_sockeye_1956!BU69</f>
        <v>1268.1500000000001</v>
      </c>
    </row>
    <row r="70" spans="1:70" ht="16">
      <c r="A70" s="20">
        <v>45514</v>
      </c>
      <c r="B70" s="32">
        <f>B69+tyee_daily_indices_sockeye_1956!E70</f>
        <v>705.46443929459178</v>
      </c>
      <c r="C70" s="32">
        <f>C69+tyee_daily_indices_sockeye_1956!F70</f>
        <v>624.96187822215654</v>
      </c>
      <c r="D70" s="32">
        <f>D69+tyee_daily_indices_sockeye_1956!G70</f>
        <v>895.24187157545384</v>
      </c>
      <c r="E70" s="32">
        <f>E69+tyee_daily_indices_sockeye_1956!H70</f>
        <v>842.9363409637707</v>
      </c>
      <c r="F70" s="32">
        <f>F69+tyee_daily_indices_sockeye_1956!I70</f>
        <v>316.28225061143377</v>
      </c>
      <c r="G70" s="32">
        <f>G69+tyee_daily_indices_sockeye_1956!J70</f>
        <v>943.70565051671167</v>
      </c>
      <c r="H70" s="32">
        <f>H69+tyee_daily_indices_sockeye_1956!K70</f>
        <v>622.6357932807415</v>
      </c>
      <c r="I70" s="32">
        <f>I69+tyee_daily_indices_sockeye_1956!L70</f>
        <v>685.59485366701472</v>
      </c>
      <c r="J70" s="32">
        <f>J69+tyee_daily_indices_sockeye_1956!M70</f>
        <v>928.35897826644486</v>
      </c>
      <c r="K70" s="32">
        <f>K69+tyee_daily_indices_sockeye_1956!N70</f>
        <v>599.86903562473753</v>
      </c>
      <c r="L70" s="32">
        <f>L69+tyee_daily_indices_sockeye_1956!O70</f>
        <v>826.1391536223673</v>
      </c>
      <c r="M70" s="32">
        <f>M69+tyee_daily_indices_sockeye_1956!P70</f>
        <v>989.4144747003819</v>
      </c>
      <c r="N70" s="32">
        <f>N69+tyee_daily_indices_sockeye_1956!Q70</f>
        <v>927.65185935354884</v>
      </c>
      <c r="O70" s="32">
        <f>O69+tyee_daily_indices_sockeye_1956!R70</f>
        <v>911.48340956428206</v>
      </c>
      <c r="P70" s="32">
        <f>P69+tyee_daily_indices_sockeye_1956!S70</f>
        <v>981.90678250882479</v>
      </c>
      <c r="Q70" s="32">
        <f>Q69+tyee_daily_indices_sockeye_1956!T70</f>
        <v>1110.7832759369292</v>
      </c>
      <c r="R70" s="32">
        <f>R69+tyee_daily_indices_sockeye_1956!U70</f>
        <v>1016.2862687942218</v>
      </c>
      <c r="S70" s="32">
        <f>S69+tyee_daily_indices_sockeye_1956!V70</f>
        <v>1789.2313563615153</v>
      </c>
      <c r="T70" s="32">
        <f>T69+tyee_daily_indices_sockeye_1956!W70</f>
        <v>1608.0748706552324</v>
      </c>
      <c r="U70" s="32">
        <f>U69+tyee_daily_indices_sockeye_1956!X70</f>
        <v>1362.6463725299873</v>
      </c>
      <c r="V70" s="32">
        <f>V69+tyee_daily_indices_sockeye_1956!Y70</f>
        <v>1023.8707382070282</v>
      </c>
      <c r="W70" s="32">
        <f>W69+tyee_daily_indices_sockeye_1956!Z70</f>
        <v>1623.314353675986</v>
      </c>
      <c r="X70" s="32">
        <f>X69+tyee_daily_indices_sockeye_1956!AA70</f>
        <v>1078.223053684156</v>
      </c>
      <c r="Y70" s="32">
        <f>Y69+tyee_daily_indices_sockeye_1956!AB70</f>
        <v>1629.3057716878875</v>
      </c>
      <c r="Z70" s="32">
        <f>Z69+tyee_daily_indices_sockeye_1956!AC70</f>
        <v>1445.5444616868365</v>
      </c>
      <c r="AA70" s="32">
        <f>AA69+tyee_daily_indices_sockeye_1956!AD70</f>
        <v>1790.3110752324926</v>
      </c>
      <c r="AB70" s="32">
        <f>AB69+tyee_daily_indices_sockeye_1956!AE70</f>
        <v>1864.4769232852477</v>
      </c>
      <c r="AC70" s="32">
        <f>AC69+tyee_daily_indices_sockeye_1956!AF70</f>
        <v>1226.0109558401932</v>
      </c>
      <c r="AD70" s="32">
        <f>AD69+tyee_daily_indices_sockeye_1956!AG70</f>
        <v>1254.8557628369217</v>
      </c>
      <c r="AE70" s="32">
        <f>AE69+tyee_daily_indices_sockeye_1956!AH70</f>
        <v>2107.7386580245634</v>
      </c>
      <c r="AF70" s="32">
        <f>AF69+tyee_daily_indices_sockeye_1956!AI70</f>
        <v>1000.5574381277531</v>
      </c>
      <c r="AG70" s="32">
        <f>AG69+tyee_daily_indices_sockeye_1956!AJ70</f>
        <v>1067.7256313703929</v>
      </c>
      <c r="AH70" s="32">
        <f>AH69+tyee_daily_indices_sockeye_1956!AK70</f>
        <v>1398.4147177294788</v>
      </c>
      <c r="AI70" s="32">
        <f>AI69+tyee_daily_indices_sockeye_1956!AL70</f>
        <v>1160.3746411236655</v>
      </c>
      <c r="AJ70" s="32">
        <f>AJ69+tyee_daily_indices_sockeye_1956!AM70</f>
        <v>950.229237215377</v>
      </c>
      <c r="AK70" s="32">
        <f>AK69+tyee_daily_indices_sockeye_1956!AN70</f>
        <v>1049.1016433245914</v>
      </c>
      <c r="AL70" s="32">
        <f>AL69+tyee_daily_indices_sockeye_1956!AO70</f>
        <v>1024.966174494705</v>
      </c>
      <c r="AM70" s="32">
        <f>AM69+tyee_daily_indices_sockeye_1956!AP70</f>
        <v>1120.2496618444786</v>
      </c>
      <c r="AN70" s="32">
        <f>AN69+tyee_daily_indices_sockeye_1956!AQ70</f>
        <v>652.63416535730153</v>
      </c>
      <c r="AO70" s="32">
        <f>AO69+tyee_daily_indices_sockeye_1956!AR70</f>
        <v>1470.424757179657</v>
      </c>
      <c r="AP70" s="32">
        <f>AP69+tyee_daily_indices_sockeye_1956!AS70</f>
        <v>1758.2595015594045</v>
      </c>
      <c r="AQ70" s="32">
        <f>AQ69+tyee_daily_indices_sockeye_1956!AT70</f>
        <v>1122.016726137558</v>
      </c>
      <c r="AR70" s="32">
        <f>AR69+tyee_daily_indices_sockeye_1956!AU70</f>
        <v>655.83953377422984</v>
      </c>
      <c r="AS70" s="32">
        <f>AS69+tyee_daily_indices_sockeye_1956!AV70</f>
        <v>772.5705294324664</v>
      </c>
      <c r="AT70" s="32">
        <f>AT69+tyee_daily_indices_sockeye_1956!AW70</f>
        <v>2881.6354845164556</v>
      </c>
      <c r="AU70" s="32">
        <f>AU69+tyee_daily_indices_sockeye_1956!AX70</f>
        <v>2338.6540702998427</v>
      </c>
      <c r="AV70" s="32">
        <f>AV69+tyee_daily_indices_sockeye_1956!AY70</f>
        <v>1382.2678462356237</v>
      </c>
      <c r="AW70" s="32">
        <f>AW69+tyee_daily_indices_sockeye_1956!AZ70</f>
        <v>1371.737403056771</v>
      </c>
      <c r="AX70" s="32">
        <f>AX69+tyee_daily_indices_sockeye_1956!BA70</f>
        <v>1214.5184951438271</v>
      </c>
      <c r="AY70" s="32">
        <f>AY69+tyee_daily_indices_sockeye_1956!BB70</f>
        <v>727.94208497048521</v>
      </c>
      <c r="AZ70" s="32">
        <f>AZ69+tyee_daily_indices_sockeye_1956!BC70</f>
        <v>1841.6588828699719</v>
      </c>
      <c r="BA70" s="32">
        <f>BA69+tyee_daily_indices_sockeye_1956!BD70</f>
        <v>1377.9344286426162</v>
      </c>
      <c r="BB70" s="32">
        <f>BB69+tyee_daily_indices_sockeye_1956!BE70</f>
        <v>2227.58</v>
      </c>
      <c r="BC70" s="32">
        <f>BC69+tyee_daily_indices_sockeye_1956!BF70</f>
        <v>1172.0600000000002</v>
      </c>
      <c r="BD70" s="32">
        <f>BD69+tyee_daily_indices_sockeye_1956!BG70</f>
        <v>462.62</v>
      </c>
      <c r="BE70" s="32">
        <f>BE69+tyee_daily_indices_sockeye_1956!BH70</f>
        <v>2126.39</v>
      </c>
      <c r="BF70" s="32">
        <f>BF69+tyee_daily_indices_sockeye_1956!BI70</f>
        <v>1761.1100000000001</v>
      </c>
      <c r="BG70" s="32">
        <f>BG69+tyee_daily_indices_sockeye_1956!BJ70</f>
        <v>462.62</v>
      </c>
      <c r="BH70" s="32">
        <f>BH69+tyee_daily_indices_sockeye_1956!BK70</f>
        <v>1957.1300000000003</v>
      </c>
      <c r="BI70" s="32">
        <f>BI69+tyee_daily_indices_sockeye_1956!BL70</f>
        <v>938.62000000000023</v>
      </c>
      <c r="BJ70" s="32">
        <f>BJ69+tyee_daily_indices_sockeye_1956!BM70</f>
        <v>1166.2199999999996</v>
      </c>
      <c r="BK70" s="32">
        <f>BK69+tyee_daily_indices_sockeye_1956!BN70</f>
        <v>848.95</v>
      </c>
      <c r="BL70" s="32">
        <f>BL69+tyee_daily_indices_sockeye_1956!BO70</f>
        <v>1298.0300000000004</v>
      </c>
      <c r="BM70" s="32">
        <f>BM69+tyee_daily_indices_sockeye_1956!BP70</f>
        <v>547.75000000000011</v>
      </c>
      <c r="BN70" s="32">
        <f>BN69+tyee_daily_indices_sockeye_1956!BQ70</f>
        <v>945.74000000000012</v>
      </c>
      <c r="BO70" s="32">
        <f>BO69+tyee_daily_indices_sockeye_1956!BR70</f>
        <v>626.33999999999992</v>
      </c>
      <c r="BP70" s="32">
        <f>BP69+tyee_daily_indices_sockeye_1956!BS70</f>
        <v>2488.48</v>
      </c>
      <c r="BQ70" s="32">
        <f>BQ69+tyee_daily_indices_sockeye_1956!BT70</f>
        <v>1074.8999999999996</v>
      </c>
      <c r="BR70" s="32">
        <f>BR69+tyee_daily_indices_sockeye_1956!BU70</f>
        <v>1278.51</v>
      </c>
    </row>
    <row r="71" spans="1:70" ht="16">
      <c r="A71" s="20">
        <v>45515</v>
      </c>
      <c r="B71" s="32">
        <f>B70+tyee_daily_indices_sockeye_1956!E71</f>
        <v>711.88202171217415</v>
      </c>
      <c r="C71" s="32">
        <f>C70+tyee_daily_indices_sockeye_1956!F71</f>
        <v>635.80336550200002</v>
      </c>
      <c r="D71" s="32">
        <f>D70+tyee_daily_indices_sockeye_1956!G71</f>
        <v>903.92649607057967</v>
      </c>
      <c r="E71" s="32">
        <f>E70+tyee_daily_indices_sockeye_1956!H71</f>
        <v>852.3131133827967</v>
      </c>
      <c r="F71" s="32">
        <f>F70+tyee_daily_indices_sockeye_1956!I71</f>
        <v>317.23463156381473</v>
      </c>
      <c r="G71" s="32">
        <f>G70+tyee_daily_indices_sockeye_1956!J71</f>
        <v>955.0233981285769</v>
      </c>
      <c r="H71" s="32">
        <f>H70+tyee_daily_indices_sockeye_1956!K71</f>
        <v>630.79993843520617</v>
      </c>
      <c r="I71" s="32">
        <f>I70+tyee_daily_indices_sockeye_1956!L71</f>
        <v>691.16040254599648</v>
      </c>
      <c r="J71" s="32">
        <f>J70+tyee_daily_indices_sockeye_1956!M71</f>
        <v>931.00711808042627</v>
      </c>
      <c r="K71" s="32">
        <f>K70+tyee_daily_indices_sockeye_1956!N71</f>
        <v>601.42251686571876</v>
      </c>
      <c r="L71" s="32">
        <f>L70+tyee_daily_indices_sockeye_1956!O71</f>
        <v>828.76753660343229</v>
      </c>
      <c r="M71" s="32">
        <f>M70+tyee_daily_indices_sockeye_1956!P71</f>
        <v>996.87337836981192</v>
      </c>
      <c r="N71" s="32">
        <f>N70+tyee_daily_indices_sockeye_1956!Q71</f>
        <v>932.7574049707224</v>
      </c>
      <c r="O71" s="32">
        <f>O70+tyee_daily_indices_sockeye_1956!R71</f>
        <v>925.83995610304271</v>
      </c>
      <c r="P71" s="32">
        <f>P70+tyee_daily_indices_sockeye_1956!S71</f>
        <v>988.6228845383597</v>
      </c>
      <c r="Q71" s="32">
        <f>Q70+tyee_daily_indices_sockeye_1956!T71</f>
        <v>1128.1319053295147</v>
      </c>
      <c r="R71" s="32">
        <f>R70+tyee_daily_indices_sockeye_1956!U71</f>
        <v>1031.6210466923799</v>
      </c>
      <c r="S71" s="32">
        <f>S70+tyee_daily_indices_sockeye_1956!V71</f>
        <v>1795.1642738782743</v>
      </c>
      <c r="T71" s="32">
        <f>T70+tyee_daily_indices_sockeye_1956!W71</f>
        <v>1624.3551347784899</v>
      </c>
      <c r="U71" s="32">
        <f>U70+tyee_daily_indices_sockeye_1956!X71</f>
        <v>1393.7773249109396</v>
      </c>
      <c r="V71" s="32">
        <f>V70+tyee_daily_indices_sockeye_1956!Y71</f>
        <v>1042.7869943646638</v>
      </c>
      <c r="W71" s="32">
        <f>W70+tyee_daily_indices_sockeye_1956!Z71</f>
        <v>1634.4694148459253</v>
      </c>
      <c r="X71" s="32">
        <f>X70+tyee_daily_indices_sockeye_1956!AA71</f>
        <v>1084.7480174401853</v>
      </c>
      <c r="Y71" s="32">
        <f>Y70+tyee_daily_indices_sockeye_1956!AB71</f>
        <v>1652.262293427018</v>
      </c>
      <c r="Z71" s="32">
        <f>Z70+tyee_daily_indices_sockeye_1956!AC71</f>
        <v>1457.0316183146851</v>
      </c>
      <c r="AA71" s="32">
        <f>AA70+tyee_daily_indices_sockeye_1956!AD71</f>
        <v>1805.1314595265612</v>
      </c>
      <c r="AB71" s="32">
        <f>AB70+tyee_daily_indices_sockeye_1956!AE71</f>
        <v>1882.3823511906755</v>
      </c>
      <c r="AC71" s="32">
        <f>AC70+tyee_daily_indices_sockeye_1956!AF71</f>
        <v>1229.6199783965842</v>
      </c>
      <c r="AD71" s="32">
        <f>AD70+tyee_daily_indices_sockeye_1956!AG71</f>
        <v>1266.5620623780148</v>
      </c>
      <c r="AE71" s="32">
        <f>AE70+tyee_daily_indices_sockeye_1956!AH71</f>
        <v>2151.735863730009</v>
      </c>
      <c r="AF71" s="32">
        <f>AF70+tyee_daily_indices_sockeye_1956!AI71</f>
        <v>1025.8762300740618</v>
      </c>
      <c r="AG71" s="32">
        <f>AG70+tyee_daily_indices_sockeye_1956!AJ71</f>
        <v>1072.2032433106913</v>
      </c>
      <c r="AH71" s="32">
        <f>AH70+tyee_daily_indices_sockeye_1956!AK71</f>
        <v>1427.8312876993093</v>
      </c>
      <c r="AI71" s="32">
        <f>AI70+tyee_daily_indices_sockeye_1956!AL71</f>
        <v>1167.2637738845094</v>
      </c>
      <c r="AJ71" s="32">
        <f>AJ70+tyee_daily_indices_sockeye_1956!AM71</f>
        <v>960.40055343320489</v>
      </c>
      <c r="AK71" s="32">
        <f>AK70+tyee_daily_indices_sockeye_1956!AN71</f>
        <v>1064.4766433245914</v>
      </c>
      <c r="AL71" s="32">
        <f>AL70+tyee_daily_indices_sockeye_1956!AO71</f>
        <v>1032.9555667079685</v>
      </c>
      <c r="AM71" s="32">
        <f>AM70+tyee_daily_indices_sockeye_1956!AP71</f>
        <v>1133.2317185474656</v>
      </c>
      <c r="AN71" s="32">
        <f>AN70+tyee_daily_indices_sockeye_1956!AQ71</f>
        <v>673.55316688557457</v>
      </c>
      <c r="AO71" s="32">
        <f>AO70+tyee_daily_indices_sockeye_1956!AR71</f>
        <v>1496.6553940127035</v>
      </c>
      <c r="AP71" s="32">
        <f>AP70+tyee_daily_indices_sockeye_1956!AS71</f>
        <v>1767.4728636283701</v>
      </c>
      <c r="AQ71" s="32">
        <f>AQ70+tyee_daily_indices_sockeye_1956!AT71</f>
        <v>1138.4636843263881</v>
      </c>
      <c r="AR71" s="32">
        <f>AR70+tyee_daily_indices_sockeye_1956!AU71</f>
        <v>658.90522720488673</v>
      </c>
      <c r="AS71" s="32">
        <f>AS70+tyee_daily_indices_sockeye_1956!AV71</f>
        <v>776.97672755089468</v>
      </c>
      <c r="AT71" s="32">
        <f>AT70+tyee_daily_indices_sockeye_1956!AW71</f>
        <v>2909.0597172220309</v>
      </c>
      <c r="AU71" s="32">
        <f>AU70+tyee_daily_indices_sockeye_1956!AX71</f>
        <v>2354.9019408879126</v>
      </c>
      <c r="AV71" s="32">
        <f>AV70+tyee_daily_indices_sockeye_1956!AY71</f>
        <v>1406.7669519197204</v>
      </c>
      <c r="AW71" s="32">
        <f>AW70+tyee_daily_indices_sockeye_1956!AZ71</f>
        <v>1386.1459743596617</v>
      </c>
      <c r="AX71" s="32">
        <f>AX70+tyee_daily_indices_sockeye_1956!BA71</f>
        <v>1229.6047156270638</v>
      </c>
      <c r="AY71" s="32">
        <f>AY70+tyee_daily_indices_sockeye_1956!BB71</f>
        <v>740.09639591682378</v>
      </c>
      <c r="AZ71" s="32">
        <f>AZ70+tyee_daily_indices_sockeye_1956!BC71</f>
        <v>1897.7214492258786</v>
      </c>
      <c r="BA71" s="32">
        <f>BA70+tyee_daily_indices_sockeye_1956!BD71</f>
        <v>1397.1420629458676</v>
      </c>
      <c r="BB71" s="32">
        <f>BB70+tyee_daily_indices_sockeye_1956!BE71</f>
        <v>2265</v>
      </c>
      <c r="BC71" s="32">
        <f>BC70+tyee_daily_indices_sockeye_1956!BF71</f>
        <v>1180.1500000000001</v>
      </c>
      <c r="BD71" s="32">
        <f>BD70+tyee_daily_indices_sockeye_1956!BG71</f>
        <v>463</v>
      </c>
      <c r="BE71" s="32">
        <f>BE70+tyee_daily_indices_sockeye_1956!BH71</f>
        <v>2142.8199999999997</v>
      </c>
      <c r="BF71" s="32">
        <f>BF70+tyee_daily_indices_sockeye_1956!BI71</f>
        <v>1761.4900000000002</v>
      </c>
      <c r="BG71" s="32">
        <f>BG70+tyee_daily_indices_sockeye_1956!BJ71</f>
        <v>463</v>
      </c>
      <c r="BH71" s="32">
        <f>BH70+tyee_daily_indices_sockeye_1956!BK71</f>
        <v>2014.5600000000004</v>
      </c>
      <c r="BI71" s="32">
        <f>BI70+tyee_daily_indices_sockeye_1956!BL71</f>
        <v>952.1600000000002</v>
      </c>
      <c r="BJ71" s="32">
        <f>BJ70+tyee_daily_indices_sockeye_1956!BM71</f>
        <v>1175.6599999999996</v>
      </c>
      <c r="BK71" s="32">
        <f>BK70+tyee_daily_indices_sockeye_1956!BN71</f>
        <v>854.75</v>
      </c>
      <c r="BL71" s="32">
        <f>BL70+tyee_daily_indices_sockeye_1956!BO71</f>
        <v>1304.9100000000005</v>
      </c>
      <c r="BM71" s="32">
        <f>BM70+tyee_daily_indices_sockeye_1956!BP71</f>
        <v>556.23000000000013</v>
      </c>
      <c r="BN71" s="32">
        <f>BN70+tyee_daily_indices_sockeye_1956!BQ71</f>
        <v>954.22000000000014</v>
      </c>
      <c r="BO71" s="32">
        <f>BO70+tyee_daily_indices_sockeye_1956!BR71</f>
        <v>629.84999999999991</v>
      </c>
      <c r="BP71" s="32">
        <f>BP70+tyee_daily_indices_sockeye_1956!BS71</f>
        <v>2525.71</v>
      </c>
      <c r="BQ71" s="32">
        <f>BQ70+tyee_daily_indices_sockeye_1956!BT71</f>
        <v>1086.3099999999997</v>
      </c>
      <c r="BR71" s="32">
        <f>BR70+tyee_daily_indices_sockeye_1956!BU71</f>
        <v>1282.6600000000001</v>
      </c>
    </row>
    <row r="72" spans="1:70" ht="16">
      <c r="A72" s="20">
        <v>45516</v>
      </c>
      <c r="B72" s="32">
        <f>B71+tyee_daily_indices_sockeye_1956!E72</f>
        <v>719.6655425391732</v>
      </c>
      <c r="C72" s="32">
        <f>C71+tyee_daily_indices_sockeye_1956!F72</f>
        <v>638.90785819020584</v>
      </c>
      <c r="D72" s="32">
        <f>D71+tyee_daily_indices_sockeye_1956!G72</f>
        <v>911.14131360895635</v>
      </c>
      <c r="E72" s="32">
        <f>E71+tyee_daily_indices_sockeye_1956!H72</f>
        <v>860.34802329270656</v>
      </c>
      <c r="F72" s="32">
        <f>F71+tyee_daily_indices_sockeye_1956!I72</f>
        <v>323.94794055817249</v>
      </c>
      <c r="G72" s="32">
        <f>G71+tyee_daily_indices_sockeye_1956!J72</f>
        <v>971.43908168166502</v>
      </c>
      <c r="H72" s="32">
        <f>H71+tyee_daily_indices_sockeye_1956!K72</f>
        <v>635.31009652142916</v>
      </c>
      <c r="I72" s="32">
        <f>I71+tyee_daily_indices_sockeye_1956!L72</f>
        <v>693.20722528847136</v>
      </c>
      <c r="J72" s="32">
        <f>J71+tyee_daily_indices_sockeye_1956!M72</f>
        <v>941.03152465508231</v>
      </c>
      <c r="K72" s="32">
        <f>K71+tyee_daily_indices_sockeye_1956!N72</f>
        <v>604.7675967655432</v>
      </c>
      <c r="L72" s="32">
        <f>L71+tyee_daily_indices_sockeye_1956!O72</f>
        <v>836.97797517148672</v>
      </c>
      <c r="M72" s="32">
        <f>M71+tyee_daily_indices_sockeye_1956!P72</f>
        <v>1013.7524992489327</v>
      </c>
      <c r="N72" s="32">
        <f>N71+tyee_daily_indices_sockeye_1956!Q72</f>
        <v>933.96068458621573</v>
      </c>
      <c r="O72" s="32">
        <f>O71+tyee_daily_indices_sockeye_1956!R72</f>
        <v>932.81478447832876</v>
      </c>
      <c r="P72" s="32">
        <f>P71+tyee_daily_indices_sockeye_1956!S72</f>
        <v>992.04939706714617</v>
      </c>
      <c r="Q72" s="32">
        <f>Q71+tyee_daily_indices_sockeye_1956!T72</f>
        <v>1145.1503814447931</v>
      </c>
      <c r="R72" s="32">
        <f>R71+tyee_daily_indices_sockeye_1956!U72</f>
        <v>1051.7306958151869</v>
      </c>
      <c r="S72" s="32">
        <f>S71+tyee_daily_indices_sockeye_1956!V72</f>
        <v>1802.33227316951</v>
      </c>
      <c r="T72" s="32">
        <f>T71+tyee_daily_indices_sockeye_1956!W72</f>
        <v>1631.0218014451566</v>
      </c>
      <c r="U72" s="32">
        <f>U71+tyee_daily_indices_sockeye_1956!X72</f>
        <v>1432.7011584707661</v>
      </c>
      <c r="V72" s="32">
        <f>V71+tyee_daily_indices_sockeye_1956!Y72</f>
        <v>1057.7281708352521</v>
      </c>
      <c r="W72" s="32">
        <f>W71+tyee_daily_indices_sockeye_1956!Z72</f>
        <v>1640.7712051272551</v>
      </c>
      <c r="X72" s="32">
        <f>X71+tyee_daily_indices_sockeye_1956!AA72</f>
        <v>1092.4545361913385</v>
      </c>
      <c r="Y72" s="32">
        <f>Y71+tyee_daily_indices_sockeye_1956!AB72</f>
        <v>1687.5561822981965</v>
      </c>
      <c r="Z72" s="32">
        <f>Z71+tyee_daily_indices_sockeye_1956!AC72</f>
        <v>1477.2887290329882</v>
      </c>
      <c r="AA72" s="32">
        <f>AA71+tyee_daily_indices_sockeye_1956!AD72</f>
        <v>1811.3775895575209</v>
      </c>
      <c r="AB72" s="32">
        <f>AB71+tyee_daily_indices_sockeye_1956!AE72</f>
        <v>1891.8176057932387</v>
      </c>
      <c r="AC72" s="32">
        <f>AC71+tyee_daily_indices_sockeye_1956!AF72</f>
        <v>1237.7383198760724</v>
      </c>
      <c r="AD72" s="32">
        <f>AD71+tyee_daily_indices_sockeye_1956!AG72</f>
        <v>1281.4711193689673</v>
      </c>
      <c r="AE72" s="32">
        <f>AE71+tyee_daily_indices_sockeye_1956!AH72</f>
        <v>2215.5976381832065</v>
      </c>
      <c r="AF72" s="32">
        <f>AF71+tyee_daily_indices_sockeye_1956!AI72</f>
        <v>1034.3207789462422</v>
      </c>
      <c r="AG72" s="32">
        <f>AG71+tyee_daily_indices_sockeye_1956!AJ72</f>
        <v>1074.8503021342208</v>
      </c>
      <c r="AH72" s="32">
        <f>AH71+tyee_daily_indices_sockeye_1956!AK72</f>
        <v>1490.2292468829828</v>
      </c>
      <c r="AI72" s="32">
        <f>AI71+tyee_daily_indices_sockeye_1956!AL72</f>
        <v>1178.3219409620679</v>
      </c>
      <c r="AJ72" s="32">
        <f>AJ71+tyee_daily_indices_sockeye_1956!AM72</f>
        <v>976.69024591041614</v>
      </c>
      <c r="AK72" s="32">
        <f>AK71+tyee_daily_indices_sockeye_1956!AN72</f>
        <v>1082.2921258272424</v>
      </c>
      <c r="AL72" s="32">
        <f>AL71+tyee_daily_indices_sockeye_1956!AO72</f>
        <v>1039.8204032178478</v>
      </c>
      <c r="AM72" s="32">
        <f>AM71+tyee_daily_indices_sockeye_1956!AP72</f>
        <v>1158.6295922788972</v>
      </c>
      <c r="AN72" s="32">
        <f>AN71+tyee_daily_indices_sockeye_1956!AQ72</f>
        <v>678.25852402843168</v>
      </c>
      <c r="AO72" s="32">
        <f>AO71+tyee_daily_indices_sockeye_1956!AR72</f>
        <v>1545.6183569756665</v>
      </c>
      <c r="AP72" s="32">
        <f>AP71+tyee_daily_indices_sockeye_1956!AS72</f>
        <v>1776.6811699229841</v>
      </c>
      <c r="AQ72" s="32">
        <f>AQ71+tyee_daily_indices_sockeye_1956!AT72</f>
        <v>1160.7368397424007</v>
      </c>
      <c r="AR72" s="32">
        <f>AR71+tyee_daily_indices_sockeye_1956!AU72</f>
        <v>662.54625284591236</v>
      </c>
      <c r="AS72" s="32">
        <f>AS71+tyee_daily_indices_sockeye_1956!AV72</f>
        <v>787.33036518915605</v>
      </c>
      <c r="AT72" s="32">
        <f>AT71+tyee_daily_indices_sockeye_1956!AW72</f>
        <v>2915.7236902860041</v>
      </c>
      <c r="AU72" s="32">
        <f>AU71+tyee_daily_indices_sockeye_1956!AX72</f>
        <v>2362.1074663921845</v>
      </c>
      <c r="AV72" s="32">
        <f>AV71+tyee_daily_indices_sockeye_1956!AY72</f>
        <v>1435.7899819695936</v>
      </c>
      <c r="AW72" s="32">
        <f>AW71+tyee_daily_indices_sockeye_1956!AZ72</f>
        <v>1396.48510470426</v>
      </c>
      <c r="AX72" s="32">
        <f>AX71+tyee_daily_indices_sockeye_1956!BA72</f>
        <v>1247.3284389602904</v>
      </c>
      <c r="AY72" s="32">
        <f>AY71+tyee_daily_indices_sockeye_1956!BB72</f>
        <v>749.45229138805132</v>
      </c>
      <c r="AZ72" s="32">
        <f>AZ71+tyee_daily_indices_sockeye_1956!BC72</f>
        <v>1968.941478770565</v>
      </c>
      <c r="BA72" s="32">
        <f>BA71+tyee_daily_indices_sockeye_1956!BD72</f>
        <v>1415.265844845665</v>
      </c>
      <c r="BB72" s="32">
        <f>BB71+tyee_daily_indices_sockeye_1956!BE72</f>
        <v>2273.9699999999998</v>
      </c>
      <c r="BC72" s="32">
        <f>BC71+tyee_daily_indices_sockeye_1956!BF72</f>
        <v>1185.8400000000001</v>
      </c>
      <c r="BD72" s="32">
        <f>BD71+tyee_daily_indices_sockeye_1956!BG72</f>
        <v>465.06</v>
      </c>
      <c r="BE72" s="32">
        <f>BE71+tyee_daily_indices_sockeye_1956!BH72</f>
        <v>2158.14</v>
      </c>
      <c r="BF72" s="32">
        <f>BF71+tyee_daily_indices_sockeye_1956!BI72</f>
        <v>1764.8400000000001</v>
      </c>
      <c r="BG72" s="32">
        <f>BG71+tyee_daily_indices_sockeye_1956!BJ72</f>
        <v>465.06</v>
      </c>
      <c r="BH72" s="32">
        <f>BH71+tyee_daily_indices_sockeye_1956!BK72</f>
        <v>2063.8800000000006</v>
      </c>
      <c r="BI72" s="32">
        <f>BI71+tyee_daily_indices_sockeye_1956!BL72</f>
        <v>973.73000000000025</v>
      </c>
      <c r="BJ72" s="32">
        <f>BJ71+tyee_daily_indices_sockeye_1956!BM72</f>
        <v>1208.2299999999996</v>
      </c>
      <c r="BK72" s="32">
        <f>BK71+tyee_daily_indices_sockeye_1956!BN72</f>
        <v>869.14</v>
      </c>
      <c r="BL72" s="32">
        <f>BL71+tyee_daily_indices_sockeye_1956!BO72</f>
        <v>1319.5600000000006</v>
      </c>
      <c r="BM72" s="32">
        <f>BM71+tyee_daily_indices_sockeye_1956!BP72</f>
        <v>559.7600000000001</v>
      </c>
      <c r="BN72" s="32">
        <f>BN71+tyee_daily_indices_sockeye_1956!BQ72</f>
        <v>961.59000000000015</v>
      </c>
      <c r="BO72" s="32">
        <f>BO71+tyee_daily_indices_sockeye_1956!BR72</f>
        <v>641.92999999999995</v>
      </c>
      <c r="BP72" s="32">
        <f>BP71+tyee_daily_indices_sockeye_1956!BS72</f>
        <v>2547.61</v>
      </c>
      <c r="BQ72" s="32">
        <f>BQ71+tyee_daily_indices_sockeye_1956!BT72</f>
        <v>1098.3799999999997</v>
      </c>
      <c r="BR72" s="32">
        <f>BR71+tyee_daily_indices_sockeye_1956!BU72</f>
        <v>1286.49</v>
      </c>
    </row>
    <row r="73" spans="1:70" ht="16">
      <c r="A73" s="20">
        <v>45517</v>
      </c>
      <c r="B73" s="32">
        <f>B72+tyee_daily_indices_sockeye_1956!E73</f>
        <v>721.78943634448297</v>
      </c>
      <c r="C73" s="32">
        <f>C72+tyee_daily_indices_sockeye_1956!F73</f>
        <v>640.76515851677095</v>
      </c>
      <c r="D73" s="32">
        <f>D72+tyee_daily_indices_sockeye_1956!G73</f>
        <v>918.08106030581814</v>
      </c>
      <c r="E73" s="32">
        <f>E72+tyee_daily_indices_sockeye_1956!H73</f>
        <v>862.84298732148352</v>
      </c>
      <c r="F73" s="32">
        <f>F72+tyee_daily_indices_sockeye_1956!I73</f>
        <v>338.69364956016369</v>
      </c>
      <c r="G73" s="32">
        <f>G72+tyee_daily_indices_sockeye_1956!J73</f>
        <v>985.97159617400268</v>
      </c>
      <c r="H73" s="32">
        <f>H72+tyee_daily_indices_sockeye_1956!K73</f>
        <v>640.63799783982449</v>
      </c>
      <c r="I73" s="32">
        <f>I72+tyee_daily_indices_sockeye_1956!L73</f>
        <v>694.44776252900863</v>
      </c>
      <c r="J73" s="32">
        <f>J72+tyee_daily_indices_sockeye_1956!M73</f>
        <v>955.25665605891061</v>
      </c>
      <c r="K73" s="32">
        <f>K72+tyee_daily_indices_sockeye_1956!N73</f>
        <v>610.17163716958362</v>
      </c>
      <c r="L73" s="32">
        <f>L72+tyee_daily_indices_sockeye_1956!O73</f>
        <v>839.05628376765242</v>
      </c>
      <c r="M73" s="32">
        <f>M72+tyee_daily_indices_sockeye_1956!P73</f>
        <v>1022.9269304515329</v>
      </c>
      <c r="N73" s="32">
        <f>N72+tyee_daily_indices_sockeye_1956!Q73</f>
        <v>935.7788664043976</v>
      </c>
      <c r="O73" s="32">
        <f>O72+tyee_daily_indices_sockeye_1956!R73</f>
        <v>940.31972794534693</v>
      </c>
      <c r="P73" s="32">
        <f>P72+tyee_daily_indices_sockeye_1956!S73</f>
        <v>996.33768535543447</v>
      </c>
      <c r="Q73" s="32">
        <f>Q72+tyee_daily_indices_sockeye_1956!T73</f>
        <v>1154.0173064733708</v>
      </c>
      <c r="R73" s="32">
        <f>R72+tyee_daily_indices_sockeye_1956!U73</f>
        <v>1068.2254741860386</v>
      </c>
      <c r="S73" s="32">
        <f>S72+tyee_daily_indices_sockeye_1956!V73</f>
        <v>1806.8357696730066</v>
      </c>
      <c r="T73" s="32">
        <f>T72+tyee_daily_indices_sockeye_1956!W73</f>
        <v>1640.0403006764218</v>
      </c>
      <c r="U73" s="32">
        <f>U72+tyee_daily_indices_sockeye_1956!X73</f>
        <v>1442.6837352157761</v>
      </c>
      <c r="V73" s="32">
        <f>V72+tyee_daily_indices_sockeye_1956!Y73</f>
        <v>1065.7321234044221</v>
      </c>
      <c r="W73" s="32">
        <f>W72+tyee_daily_indices_sockeye_1956!Z73</f>
        <v>1646.961276049241</v>
      </c>
      <c r="X73" s="32">
        <f>X72+tyee_daily_indices_sockeye_1956!AA73</f>
        <v>1096.8767853912061</v>
      </c>
      <c r="Y73" s="32">
        <f>Y72+tyee_daily_indices_sockeye_1956!AB73</f>
        <v>1695.2633484980097</v>
      </c>
      <c r="Z73" s="32">
        <f>Z72+tyee_daily_indices_sockeye_1956!AC73</f>
        <v>1499.1207901016903</v>
      </c>
      <c r="AA73" s="32">
        <f>AA72+tyee_daily_indices_sockeye_1956!AD73</f>
        <v>1822.3142117350189</v>
      </c>
      <c r="AB73" s="32">
        <f>AB72+tyee_daily_indices_sockeye_1956!AE73</f>
        <v>1902.1844958476288</v>
      </c>
      <c r="AC73" s="32">
        <f>AC72+tyee_daily_indices_sockeye_1956!AF73</f>
        <v>1248.7579203074376</v>
      </c>
      <c r="AD73" s="32">
        <f>AD72+tyee_daily_indices_sockeye_1956!AG73</f>
        <v>1293.2146743214773</v>
      </c>
      <c r="AE73" s="32">
        <f>AE72+tyee_daily_indices_sockeye_1956!AH73</f>
        <v>2270.3307297838551</v>
      </c>
      <c r="AF73" s="32">
        <f>AF72+tyee_daily_indices_sockeye_1956!AI73</f>
        <v>1043.3408957535103</v>
      </c>
      <c r="AG73" s="32">
        <f>AG72+tyee_daily_indices_sockeye_1956!AJ73</f>
        <v>1076.3278123348432</v>
      </c>
      <c r="AH73" s="32">
        <f>AH72+tyee_daily_indices_sockeye_1956!AK73</f>
        <v>1546.5053107776298</v>
      </c>
      <c r="AI73" s="32">
        <f>AI72+tyee_daily_indices_sockeye_1956!AL73</f>
        <v>1196.399175793008</v>
      </c>
      <c r="AJ73" s="32">
        <f>AJ72+tyee_daily_indices_sockeye_1956!AM73</f>
        <v>986.07774591041618</v>
      </c>
      <c r="AK73" s="32">
        <f>AK72+tyee_daily_indices_sockeye_1956!AN73</f>
        <v>1091.9201117298662</v>
      </c>
      <c r="AL73" s="32">
        <f>AL72+tyee_daily_indices_sockeye_1956!AO73</f>
        <v>1046.0724338514055</v>
      </c>
      <c r="AM73" s="32">
        <f>AM72+tyee_daily_indices_sockeye_1956!AP73</f>
        <v>1169.6786945934116</v>
      </c>
      <c r="AN73" s="32">
        <f>AN72+tyee_daily_indices_sockeye_1956!AQ73</f>
        <v>684.82768227758993</v>
      </c>
      <c r="AO73" s="32">
        <f>AO72+tyee_daily_indices_sockeye_1956!AR73</f>
        <v>1590.8131621704717</v>
      </c>
      <c r="AP73" s="32">
        <f>AP72+tyee_daily_indices_sockeye_1956!AS73</f>
        <v>1800.0642545000985</v>
      </c>
      <c r="AQ73" s="32">
        <f>AQ72+tyee_daily_indices_sockeye_1956!AT73</f>
        <v>1169.891235458952</v>
      </c>
      <c r="AR73" s="32">
        <f>AR72+tyee_daily_indices_sockeye_1956!AU73</f>
        <v>667.56407815785531</v>
      </c>
      <c r="AS73" s="32">
        <f>AS72+tyee_daily_indices_sockeye_1956!AV73</f>
        <v>793.11279964427649</v>
      </c>
      <c r="AT73" s="32">
        <f>AT72+tyee_daily_indices_sockeye_1956!AW73</f>
        <v>2923.9816860216119</v>
      </c>
      <c r="AU73" s="32">
        <f>AU72+tyee_daily_indices_sockeye_1956!AX73</f>
        <v>2369.6025667117124</v>
      </c>
      <c r="AV73" s="32">
        <f>AV72+tyee_daily_indices_sockeye_1956!AY73</f>
        <v>1453.8024187872677</v>
      </c>
      <c r="AW73" s="32">
        <f>AW72+tyee_daily_indices_sockeye_1956!AZ73</f>
        <v>1406.2331595391397</v>
      </c>
      <c r="AX73" s="32">
        <f>AX72+tyee_daily_indices_sockeye_1956!BA73</f>
        <v>1262.2878982892641</v>
      </c>
      <c r="AY73" s="32">
        <f>AY72+tyee_daily_indices_sockeye_1956!BB73</f>
        <v>759.4326441392858</v>
      </c>
      <c r="AZ73" s="32">
        <f>AZ72+tyee_daily_indices_sockeye_1956!BC73</f>
        <v>2019.4523938742955</v>
      </c>
      <c r="BA73" s="32">
        <f>BA72+tyee_daily_indices_sockeye_1956!BD73</f>
        <v>1427.3875838703664</v>
      </c>
      <c r="BB73" s="32">
        <f>BB72+tyee_daily_indices_sockeye_1956!BE73</f>
        <v>2283.31</v>
      </c>
      <c r="BC73" s="32">
        <f>BC72+tyee_daily_indices_sockeye_1956!BF73</f>
        <v>1190.6500000000001</v>
      </c>
      <c r="BD73" s="32">
        <f>BD72+tyee_daily_indices_sockeye_1956!BG73</f>
        <v>466.28000000000003</v>
      </c>
      <c r="BE73" s="32">
        <f>BE72+tyee_daily_indices_sockeye_1956!BH73</f>
        <v>2169.21</v>
      </c>
      <c r="BF73" s="32">
        <f>BF72+tyee_daily_indices_sockeye_1956!BI73</f>
        <v>1766.65</v>
      </c>
      <c r="BG73" s="32">
        <f>BG72+tyee_daily_indices_sockeye_1956!BJ73</f>
        <v>466.28000000000003</v>
      </c>
      <c r="BH73" s="32">
        <f>BH72+tyee_daily_indices_sockeye_1956!BK73</f>
        <v>2115.6900000000005</v>
      </c>
      <c r="BI73" s="32">
        <f>BI72+tyee_daily_indices_sockeye_1956!BL73</f>
        <v>991.24000000000024</v>
      </c>
      <c r="BJ73" s="32">
        <f>BJ72+tyee_daily_indices_sockeye_1956!BM73</f>
        <v>1220.2599999999995</v>
      </c>
      <c r="BK73" s="32">
        <f>BK72+tyee_daily_indices_sockeye_1956!BN73</f>
        <v>883.53</v>
      </c>
      <c r="BL73" s="32">
        <f>BL72+tyee_daily_indices_sockeye_1956!BO73</f>
        <v>1323.7400000000007</v>
      </c>
      <c r="BM73" s="32">
        <f>BM72+tyee_daily_indices_sockeye_1956!BP73</f>
        <v>566.42000000000007</v>
      </c>
      <c r="BN73" s="32">
        <f>BN72+tyee_daily_indices_sockeye_1956!BQ73</f>
        <v>971.0200000000001</v>
      </c>
      <c r="BO73" s="32">
        <f>BO72+tyee_daily_indices_sockeye_1956!BR73</f>
        <v>649.55999999999995</v>
      </c>
      <c r="BP73" s="32">
        <f>BP72+tyee_daily_indices_sockeye_1956!BS73</f>
        <v>2584.98</v>
      </c>
      <c r="BQ73" s="32">
        <f>BQ72+tyee_daily_indices_sockeye_1956!BT73</f>
        <v>1108.0599999999997</v>
      </c>
      <c r="BR73" s="32">
        <f>BR72+tyee_daily_indices_sockeye_1956!BU73</f>
        <v>1289.68</v>
      </c>
    </row>
    <row r="74" spans="1:70" ht="16">
      <c r="A74" s="20">
        <v>45518</v>
      </c>
      <c r="B74" s="32">
        <f>B73+tyee_daily_indices_sockeye_1956!E74</f>
        <v>722.78678382458907</v>
      </c>
      <c r="C74" s="32">
        <f>C73+tyee_daily_indices_sockeye_1956!F74</f>
        <v>641.55517930679173</v>
      </c>
      <c r="D74" s="32">
        <f>D73+tyee_daily_indices_sockeye_1956!G74</f>
        <v>930.41741023040333</v>
      </c>
      <c r="E74" s="32">
        <f>E73+tyee_daily_indices_sockeye_1956!H74</f>
        <v>869.62373124223404</v>
      </c>
      <c r="F74" s="32">
        <f>F73+tyee_daily_indices_sockeye_1956!I74</f>
        <v>344.1488164736877</v>
      </c>
      <c r="G74" s="32">
        <f>G73+tyee_daily_indices_sockeye_1956!J74</f>
        <v>993.77045086262115</v>
      </c>
      <c r="H74" s="32">
        <f>H73+tyee_daily_indices_sockeye_1956!K74</f>
        <v>643.70552573177986</v>
      </c>
      <c r="I74" s="32">
        <f>I73+tyee_daily_indices_sockeye_1956!L74</f>
        <v>694.75784004838852</v>
      </c>
      <c r="J74" s="32">
        <f>J73+tyee_daily_indices_sockeye_1956!M74</f>
        <v>971.75420286734936</v>
      </c>
      <c r="K74" s="32">
        <f>K73+tyee_daily_indices_sockeye_1956!N74</f>
        <v>613.24594108522967</v>
      </c>
      <c r="L74" s="32">
        <f>L73+tyee_daily_indices_sockeye_1956!O74</f>
        <v>843.11652272342531</v>
      </c>
      <c r="M74" s="32">
        <f>M73+tyee_daily_indices_sockeye_1956!P74</f>
        <v>1031.3352063136019</v>
      </c>
      <c r="N74" s="32">
        <f>N73+tyee_daily_indices_sockeye_1956!Q74</f>
        <v>937.32298152490557</v>
      </c>
      <c r="O74" s="32">
        <f>O73+tyee_daily_indices_sockeye_1956!R74</f>
        <v>943.77296535541882</v>
      </c>
      <c r="P74" s="32">
        <f>P73+tyee_daily_indices_sockeye_1956!S74</f>
        <v>1006.0897334088523</v>
      </c>
      <c r="Q74" s="32">
        <f>Q73+tyee_daily_indices_sockeye_1956!T74</f>
        <v>1169.2192583527794</v>
      </c>
      <c r="R74" s="32">
        <f>R73+tyee_daily_indices_sockeye_1956!U74</f>
        <v>1073.6865295684513</v>
      </c>
      <c r="S74" s="32">
        <f>S73+tyee_daily_indices_sockeye_1956!V74</f>
        <v>1808.9792076303979</v>
      </c>
      <c r="T74" s="32">
        <f>T73+tyee_daily_indices_sockeye_1956!W74</f>
        <v>1657.1584111899656</v>
      </c>
      <c r="U74" s="32">
        <f>U73+tyee_daily_indices_sockeye_1956!X74</f>
        <v>1448.8742606249061</v>
      </c>
      <c r="V74" s="32">
        <f>V73+tyee_daily_indices_sockeye_1956!Y74</f>
        <v>1072.4889915362901</v>
      </c>
      <c r="W74" s="32">
        <f>W73+tyee_daily_indices_sockeye_1956!Z74</f>
        <v>1650.7809046964558</v>
      </c>
      <c r="X74" s="32">
        <f>X73+tyee_daily_indices_sockeye_1956!AA74</f>
        <v>1102.2312948949693</v>
      </c>
      <c r="Y74" s="32">
        <f>Y73+tyee_daily_indices_sockeye_1956!AB74</f>
        <v>1715.3698586217442</v>
      </c>
      <c r="Z74" s="32">
        <f>Z73+tyee_daily_indices_sockeye_1956!AC74</f>
        <v>1516.7632390812821</v>
      </c>
      <c r="AA74" s="32">
        <f>AA73+tyee_daily_indices_sockeye_1956!AD74</f>
        <v>1825.4973707588858</v>
      </c>
      <c r="AB74" s="32">
        <f>AB73+tyee_daily_indices_sockeye_1956!AE74</f>
        <v>1914.8622998082651</v>
      </c>
      <c r="AC74" s="32">
        <f>AC73+tyee_daily_indices_sockeye_1956!AF74</f>
        <v>1254.7144184676881</v>
      </c>
      <c r="AD74" s="32">
        <f>AD73+tyee_daily_indices_sockeye_1956!AG74</f>
        <v>1311.1338774205365</v>
      </c>
      <c r="AE74" s="32">
        <f>AE73+tyee_daily_indices_sockeye_1956!AH74</f>
        <v>2303.2855774053692</v>
      </c>
      <c r="AF74" s="32">
        <f>AF73+tyee_daily_indices_sockeye_1956!AI74</f>
        <v>1058.757562420177</v>
      </c>
      <c r="AG74" s="32">
        <f>AG73+tyee_daily_indices_sockeye_1956!AJ74</f>
        <v>1090.5007150815313</v>
      </c>
      <c r="AH74" s="32">
        <f>AH73+tyee_daily_indices_sockeye_1956!AK74</f>
        <v>1562.757405983798</v>
      </c>
      <c r="AI74" s="32">
        <f>AI73+tyee_daily_indices_sockeye_1956!AL74</f>
        <v>1205.031778307321</v>
      </c>
      <c r="AJ74" s="32">
        <f>AJ73+tyee_daily_indices_sockeye_1956!AM74</f>
        <v>996.57893173511889</v>
      </c>
      <c r="AK74" s="32">
        <f>AK73+tyee_daily_indices_sockeye_1956!AN74</f>
        <v>1105.2510266663121</v>
      </c>
      <c r="AL74" s="32">
        <f>AL73+tyee_daily_indices_sockeye_1956!AO74</f>
        <v>1053.2904789641875</v>
      </c>
      <c r="AM74" s="32">
        <f>AM73+tyee_daily_indices_sockeye_1956!AP74</f>
        <v>1183.3610451125533</v>
      </c>
      <c r="AN74" s="32">
        <f>AN73+tyee_daily_indices_sockeye_1956!AQ74</f>
        <v>689.09600269102657</v>
      </c>
      <c r="AO74" s="32">
        <f>AO73+tyee_daily_indices_sockeye_1956!AR74</f>
        <v>1621.0228358571183</v>
      </c>
      <c r="AP74" s="32">
        <f>AP73+tyee_daily_indices_sockeye_1956!AS74</f>
        <v>1804.5755326955873</v>
      </c>
      <c r="AQ74" s="32">
        <f>AQ73+tyee_daily_indices_sockeye_1956!AT74</f>
        <v>1181.4323564118376</v>
      </c>
      <c r="AR74" s="32">
        <f>AR73+tyee_daily_indices_sockeye_1956!AU74</f>
        <v>674.86420013504755</v>
      </c>
      <c r="AS74" s="32">
        <f>AS73+tyee_daily_indices_sockeye_1956!AV74</f>
        <v>799.58775326208729</v>
      </c>
      <c r="AT74" s="32">
        <f>AT73+tyee_daily_indices_sockeye_1956!AW74</f>
        <v>2930.9810482665098</v>
      </c>
      <c r="AU74" s="32">
        <f>AU73+tyee_daily_indices_sockeye_1956!AX74</f>
        <v>2378.5261189238554</v>
      </c>
      <c r="AV74" s="32">
        <f>AV73+tyee_daily_indices_sockeye_1956!AY74</f>
        <v>1471.9838961394191</v>
      </c>
      <c r="AW74" s="32">
        <f>AW73+tyee_daily_indices_sockeye_1956!AZ74</f>
        <v>1432.1940836824401</v>
      </c>
      <c r="AX74" s="32">
        <f>AX73+tyee_daily_indices_sockeye_1956!BA74</f>
        <v>1272.7344735406082</v>
      </c>
      <c r="AY74" s="32">
        <f>AY73+tyee_daily_indices_sockeye_1956!BB74</f>
        <v>777.38044420060521</v>
      </c>
      <c r="AZ74" s="32">
        <f>AZ73+tyee_daily_indices_sockeye_1956!BC74</f>
        <v>2078.9290493802591</v>
      </c>
      <c r="BA74" s="32">
        <f>BA73+tyee_daily_indices_sockeye_1956!BD74</f>
        <v>1447.9807655089214</v>
      </c>
      <c r="BB74" s="32">
        <f>BB73+tyee_daily_indices_sockeye_1956!BE74</f>
        <v>2294.84</v>
      </c>
      <c r="BC74" s="32">
        <f>BC73+tyee_daily_indices_sockeye_1956!BF74</f>
        <v>1191.99</v>
      </c>
      <c r="BD74" s="32">
        <f>BD73+tyee_daily_indices_sockeye_1956!BG74</f>
        <v>466.28000000000003</v>
      </c>
      <c r="BE74" s="32">
        <f>BE73+tyee_daily_indices_sockeye_1956!BH74</f>
        <v>2188.4</v>
      </c>
      <c r="BF74" s="32">
        <f>BF73+tyee_daily_indices_sockeye_1956!BI74</f>
        <v>1772.98</v>
      </c>
      <c r="BG74" s="32">
        <f>BG73+tyee_daily_indices_sockeye_1956!BJ74</f>
        <v>466.28000000000003</v>
      </c>
      <c r="BH74" s="32">
        <f>BH73+tyee_daily_indices_sockeye_1956!BK74</f>
        <v>2146.2800000000007</v>
      </c>
      <c r="BI74" s="32">
        <f>BI73+tyee_daily_indices_sockeye_1956!BL74</f>
        <v>994.62000000000023</v>
      </c>
      <c r="BJ74" s="32">
        <f>BJ73+tyee_daily_indices_sockeye_1956!BM74</f>
        <v>1227.9099999999996</v>
      </c>
      <c r="BK74" s="32">
        <f>BK73+tyee_daily_indices_sockeye_1956!BN74</f>
        <v>894.07999999999993</v>
      </c>
      <c r="BL74" s="32">
        <f>BL73+tyee_daily_indices_sockeye_1956!BO74</f>
        <v>1326.0900000000006</v>
      </c>
      <c r="BM74" s="32">
        <f>BM73+tyee_daily_indices_sockeye_1956!BP74</f>
        <v>574.99000000000012</v>
      </c>
      <c r="BN74" s="32">
        <f>BN73+tyee_daily_indices_sockeye_1956!BQ74</f>
        <v>977.23000000000013</v>
      </c>
      <c r="BO74" s="32">
        <f>BO73+tyee_daily_indices_sockeye_1956!BR74</f>
        <v>654.39</v>
      </c>
      <c r="BP74" s="32">
        <f>BP73+tyee_daily_indices_sockeye_1956!BS74</f>
        <v>2629.65</v>
      </c>
      <c r="BQ74" s="32">
        <f>BQ73+tyee_daily_indices_sockeye_1956!BT74</f>
        <v>1117.1899999999998</v>
      </c>
      <c r="BR74" s="32">
        <f>BR73+tyee_daily_indices_sockeye_1956!BU74</f>
        <v>1293.96</v>
      </c>
    </row>
    <row r="75" spans="1:70" ht="16">
      <c r="A75" s="20">
        <v>45519</v>
      </c>
      <c r="B75" s="32">
        <f>B74+tyee_daily_indices_sockeye_1956!E75</f>
        <v>723.99476103256632</v>
      </c>
      <c r="C75" s="32">
        <f>C74+tyee_daily_indices_sockeye_1956!F75</f>
        <v>645.56591756182524</v>
      </c>
      <c r="D75" s="32">
        <f>D74+tyee_daily_indices_sockeye_1956!G75</f>
        <v>942.77143398814133</v>
      </c>
      <c r="E75" s="32">
        <f>E74+tyee_daily_indices_sockeye_1956!H75</f>
        <v>879.75485615596767</v>
      </c>
      <c r="F75" s="32">
        <f>F74+tyee_daily_indices_sockeye_1956!I75</f>
        <v>348.57355115629315</v>
      </c>
      <c r="G75" s="32">
        <f>G74+tyee_daily_indices_sockeye_1956!J75</f>
        <v>998.1596848170725</v>
      </c>
      <c r="H75" s="32">
        <f>H74+tyee_daily_indices_sockeye_1956!K75</f>
        <v>644.96536825146495</v>
      </c>
      <c r="I75" s="32">
        <f>I74+tyee_daily_indices_sockeye_1956!L75</f>
        <v>698.42698340503182</v>
      </c>
      <c r="J75" s="32">
        <f>J74+tyee_daily_indices_sockeye_1956!M75</f>
        <v>996.23446334760979</v>
      </c>
      <c r="K75" s="32">
        <f>K74+tyee_daily_indices_sockeye_1956!N75</f>
        <v>616.76894949690711</v>
      </c>
      <c r="L75" s="32">
        <f>L74+tyee_daily_indices_sockeye_1956!O75</f>
        <v>845.41241584564204</v>
      </c>
      <c r="M75" s="32">
        <f>M74+tyee_daily_indices_sockeye_1956!P75</f>
        <v>1038.6240952024907</v>
      </c>
      <c r="N75" s="32">
        <f>N74+tyee_daily_indices_sockeye_1956!Q75</f>
        <v>938.66626510699507</v>
      </c>
      <c r="O75" s="32">
        <f>O74+tyee_daily_indices_sockeye_1956!R75</f>
        <v>946.52188310433655</v>
      </c>
      <c r="P75" s="32">
        <f>P74+tyee_daily_indices_sockeye_1956!S75</f>
        <v>1012.4440880355015</v>
      </c>
      <c r="Q75" s="32">
        <f>Q74+tyee_daily_indices_sockeye_1956!T75</f>
        <v>1209.9205197430172</v>
      </c>
      <c r="R75" s="32">
        <f>R74+tyee_daily_indices_sockeye_1956!U75</f>
        <v>1075.590500787491</v>
      </c>
      <c r="S75" s="32">
        <f>S74+tyee_daily_indices_sockeye_1956!V75</f>
        <v>1810.784029674026</v>
      </c>
      <c r="T75" s="32">
        <f>T74+tyee_daily_indices_sockeye_1956!W75</f>
        <v>1664.9623014111221</v>
      </c>
      <c r="U75" s="32">
        <f>U74+tyee_daily_indices_sockeye_1956!X75</f>
        <v>1449.7982995318075</v>
      </c>
      <c r="V75" s="32">
        <f>V74+tyee_daily_indices_sockeye_1956!Y75</f>
        <v>1090.5480755384901</v>
      </c>
      <c r="W75" s="32">
        <f>W74+tyee_daily_indices_sockeye_1956!Z75</f>
        <v>1652.4360771102488</v>
      </c>
      <c r="X75" s="32">
        <f>X74+tyee_daily_indices_sockeye_1956!AA75</f>
        <v>1106.1851188487933</v>
      </c>
      <c r="Y75" s="32">
        <f>Y74+tyee_daily_indices_sockeye_1956!AB75</f>
        <v>1737.108907917519</v>
      </c>
      <c r="Z75" s="32">
        <f>Z74+tyee_daily_indices_sockeye_1956!AC75</f>
        <v>1525.5132390812821</v>
      </c>
      <c r="AA75" s="32">
        <f>AA74+tyee_daily_indices_sockeye_1956!AD75</f>
        <v>1827.8033574551164</v>
      </c>
      <c r="AB75" s="32">
        <f>AB74+tyee_daily_indices_sockeye_1956!AE75</f>
        <v>1920.8585789169235</v>
      </c>
      <c r="AC75" s="32">
        <f>AC74+tyee_daily_indices_sockeye_1956!AF75</f>
        <v>1260.059461022033</v>
      </c>
      <c r="AD75" s="32">
        <f>AD74+tyee_daily_indices_sockeye_1956!AG75</f>
        <v>1316.4900566211204</v>
      </c>
      <c r="AE75" s="32">
        <f>AE74+tyee_daily_indices_sockeye_1956!AH75</f>
        <v>2348.9970398559622</v>
      </c>
      <c r="AF75" s="32">
        <f>AF74+tyee_daily_indices_sockeye_1956!AI75</f>
        <v>1074.5338181279396</v>
      </c>
      <c r="AG75" s="32">
        <f>AG74+tyee_daily_indices_sockeye_1956!AJ75</f>
        <v>1108.9199023123917</v>
      </c>
      <c r="AH75" s="32">
        <f>AH74+tyee_daily_indices_sockeye_1956!AK75</f>
        <v>1570.8194214876739</v>
      </c>
      <c r="AI75" s="32">
        <f>AI74+tyee_daily_indices_sockeye_1956!AL75</f>
        <v>1210.5091732807205</v>
      </c>
      <c r="AJ75" s="32">
        <f>AJ74+tyee_daily_indices_sockeye_1956!AM75</f>
        <v>1005.3970114656074</v>
      </c>
      <c r="AK75" s="32">
        <f>AK74+tyee_daily_indices_sockeye_1956!AN75</f>
        <v>1125.451358592112</v>
      </c>
      <c r="AL75" s="32">
        <f>AL74+tyee_daily_indices_sockeye_1956!AO75</f>
        <v>1075.8703200609316</v>
      </c>
      <c r="AM75" s="32">
        <f>AM74+tyee_daily_indices_sockeye_1956!AP75</f>
        <v>1195.2597520091049</v>
      </c>
      <c r="AN75" s="32">
        <f>AN74+tyee_daily_indices_sockeye_1956!AQ75</f>
        <v>694.56905381293268</v>
      </c>
      <c r="AO75" s="32">
        <f>AO74+tyee_daily_indices_sockeye_1956!AR75</f>
        <v>1657.0612687649509</v>
      </c>
      <c r="AP75" s="32">
        <f>AP74+tyee_daily_indices_sockeye_1956!AS75</f>
        <v>1815.5437594023283</v>
      </c>
      <c r="AQ75" s="32">
        <f>AQ74+tyee_daily_indices_sockeye_1956!AT75</f>
        <v>1187.3852183646995</v>
      </c>
      <c r="AR75" s="32">
        <f>AR74+tyee_daily_indices_sockeye_1956!AU75</f>
        <v>676.98089019468659</v>
      </c>
      <c r="AS75" s="32">
        <f>AS74+tyee_daily_indices_sockeye_1956!AV75</f>
        <v>803.06735126307581</v>
      </c>
      <c r="AT75" s="32">
        <f>AT74+tyee_daily_indices_sockeye_1956!AW75</f>
        <v>2935.6277149331763</v>
      </c>
      <c r="AU75" s="32">
        <f>AU74+tyee_daily_indices_sockeye_1956!AX75</f>
        <v>2391.9002228349286</v>
      </c>
      <c r="AV75" s="32">
        <f>AV74+tyee_daily_indices_sockeye_1956!AY75</f>
        <v>1485.5556010632999</v>
      </c>
      <c r="AW75" s="32">
        <f>AW74+tyee_daily_indices_sockeye_1956!AZ75</f>
        <v>1456.8594626310069</v>
      </c>
      <c r="AX75" s="32">
        <f>AX74+tyee_daily_indices_sockeye_1956!BA75</f>
        <v>1279.6900028917023</v>
      </c>
      <c r="AY75" s="32">
        <f>AY74+tyee_daily_indices_sockeye_1956!BB75</f>
        <v>797.87738660198204</v>
      </c>
      <c r="AZ75" s="32">
        <f>AZ74+tyee_daily_indices_sockeye_1956!BC75</f>
        <v>2146.2439749121745</v>
      </c>
      <c r="BA75" s="32">
        <f>BA74+tyee_daily_indices_sockeye_1956!BD75</f>
        <v>1465.8856472758614</v>
      </c>
      <c r="BB75" s="32">
        <f>BB74+tyee_daily_indices_sockeye_1956!BE75</f>
        <v>2296.73</v>
      </c>
      <c r="BC75" s="32">
        <f>BC74+tyee_daily_indices_sockeye_1956!BF75</f>
        <v>1194.7</v>
      </c>
      <c r="BD75" s="32">
        <f>BD74+tyee_daily_indices_sockeye_1956!BG75</f>
        <v>466.28000000000003</v>
      </c>
      <c r="BE75" s="32">
        <f>BE74+tyee_daily_indices_sockeye_1956!BH75</f>
        <v>2203.5100000000002</v>
      </c>
      <c r="BF75" s="32">
        <f>BF74+tyee_daily_indices_sockeye_1956!BI75</f>
        <v>1785.19</v>
      </c>
      <c r="BG75" s="32">
        <f>BG74+tyee_daily_indices_sockeye_1956!BJ75</f>
        <v>466.28000000000003</v>
      </c>
      <c r="BH75" s="32">
        <f>BH74+tyee_daily_indices_sockeye_1956!BK75</f>
        <v>2168.5900000000006</v>
      </c>
      <c r="BI75" s="32">
        <f>BI74+tyee_daily_indices_sockeye_1956!BL75</f>
        <v>1004.1800000000002</v>
      </c>
      <c r="BJ75" s="32">
        <f>BJ74+tyee_daily_indices_sockeye_1956!BM75</f>
        <v>1247.7999999999997</v>
      </c>
      <c r="BK75" s="32">
        <f>BK74+tyee_daily_indices_sockeye_1956!BN75</f>
        <v>902.7399999999999</v>
      </c>
      <c r="BL75" s="32">
        <f>BL74+tyee_daily_indices_sockeye_1956!BO75</f>
        <v>1328.7800000000007</v>
      </c>
      <c r="BM75" s="32">
        <f>BM74+tyee_daily_indices_sockeye_1956!BP75</f>
        <v>579.91000000000008</v>
      </c>
      <c r="BN75" s="32">
        <f>BN74+tyee_daily_indices_sockeye_1956!BQ75</f>
        <v>982.73000000000013</v>
      </c>
      <c r="BO75" s="32">
        <f>BO74+tyee_daily_indices_sockeye_1956!BR75</f>
        <v>654.65</v>
      </c>
      <c r="BP75" s="32">
        <f>BP74+tyee_daily_indices_sockeye_1956!BS75</f>
        <v>2669.4700000000003</v>
      </c>
      <c r="BQ75" s="32">
        <f>BQ74+tyee_daily_indices_sockeye_1956!BT75</f>
        <v>1140.6199999999999</v>
      </c>
      <c r="BR75" s="32">
        <f>BR74+tyee_daily_indices_sockeye_1956!BU75</f>
        <v>1298.8400000000001</v>
      </c>
    </row>
    <row r="76" spans="1:70" ht="16">
      <c r="A76" s="20">
        <v>45520</v>
      </c>
      <c r="B76" s="32">
        <f>B75+tyee_daily_indices_sockeye_1956!E76</f>
        <v>724.48256591061511</v>
      </c>
      <c r="C76" s="32">
        <f>C75+tyee_daily_indices_sockeye_1956!F76</f>
        <v>650.183148823495</v>
      </c>
      <c r="D76" s="32">
        <f>D75+tyee_daily_indices_sockeye_1956!G76</f>
        <v>959.04826060979553</v>
      </c>
      <c r="E76" s="32">
        <f>E75+tyee_daily_indices_sockeye_1956!H76</f>
        <v>889.29331769442922</v>
      </c>
      <c r="F76" s="32">
        <f>F75+tyee_daily_indices_sockeye_1956!I76</f>
        <v>348.57355115629315</v>
      </c>
      <c r="G76" s="32">
        <f>G75+tyee_daily_indices_sockeye_1956!J76</f>
        <v>1005.4150071772563</v>
      </c>
      <c r="H76" s="32">
        <f>H75+tyee_daily_indices_sockeye_1956!K76</f>
        <v>645.8956567130034</v>
      </c>
      <c r="I76" s="32">
        <f>I75+tyee_daily_indices_sockeye_1956!L76</f>
        <v>701.46721965457039</v>
      </c>
      <c r="J76" s="32">
        <f>J75+tyee_daily_indices_sockeye_1956!M76</f>
        <v>1004.8898771727452</v>
      </c>
      <c r="K76" s="32">
        <f>K75+tyee_daily_indices_sockeye_1956!N76</f>
        <v>619.11974382923859</v>
      </c>
      <c r="L76" s="32">
        <f>L75+tyee_daily_indices_sockeye_1956!O76</f>
        <v>848.12769362341987</v>
      </c>
      <c r="M76" s="32">
        <f>M75+tyee_daily_indices_sockeye_1956!P76</f>
        <v>1050.4349906049354</v>
      </c>
      <c r="N76" s="32">
        <f>N75+tyee_daily_indices_sockeye_1956!Q76</f>
        <v>938.98626510699512</v>
      </c>
      <c r="O76" s="32">
        <f>O75+tyee_daily_indices_sockeye_1956!R76</f>
        <v>950.54286729230762</v>
      </c>
      <c r="P76" s="32">
        <f>P75+tyee_daily_indices_sockeye_1956!S76</f>
        <v>1021.1438341209861</v>
      </c>
      <c r="Q76" s="32">
        <f>Q75+tyee_daily_indices_sockeye_1956!T76</f>
        <v>1222.4770673620649</v>
      </c>
      <c r="R76" s="32">
        <f>R75+tyee_daily_indices_sockeye_1956!U76</f>
        <v>1077.9030719311518</v>
      </c>
      <c r="S76" s="32">
        <f>S75+tyee_daily_indices_sockeye_1956!V76</f>
        <v>1814.2242915398197</v>
      </c>
      <c r="T76" s="32">
        <f>T75+tyee_daily_indices_sockeye_1956!W76</f>
        <v>1673.2980678344798</v>
      </c>
      <c r="U76" s="32">
        <f>U75+tyee_daily_indices_sockeye_1956!X76</f>
        <v>1459.4065741796949</v>
      </c>
      <c r="V76" s="32">
        <f>V75+tyee_daily_indices_sockeye_1956!Y76</f>
        <v>1101.0424914265309</v>
      </c>
      <c r="W76" s="32">
        <f>W75+tyee_daily_indices_sockeye_1956!Z76</f>
        <v>1652.4360771102488</v>
      </c>
      <c r="X76" s="32">
        <f>X75+tyee_daily_indices_sockeye_1956!AA76</f>
        <v>1108.2927624489741</v>
      </c>
      <c r="Y76" s="32">
        <f>Y75+tyee_daily_indices_sockeye_1956!AB76</f>
        <v>1753.4749793460903</v>
      </c>
      <c r="Z76" s="32">
        <f>Z75+tyee_daily_indices_sockeye_1956!AC76</f>
        <v>1528.2498309695602</v>
      </c>
      <c r="AA76" s="32">
        <f>AA75+tyee_daily_indices_sockeye_1956!AD76</f>
        <v>1830.1110497628088</v>
      </c>
      <c r="AB76" s="32">
        <f>AB75+tyee_daily_indices_sockeye_1956!AE76</f>
        <v>1931.2677190725426</v>
      </c>
      <c r="AC76" s="32">
        <f>AC75+tyee_daily_indices_sockeye_1956!AF76</f>
        <v>1261.9756514982234</v>
      </c>
      <c r="AD76" s="32">
        <f>AD75+tyee_daily_indices_sockeye_1956!AG76</f>
        <v>1322.1127980506812</v>
      </c>
      <c r="AE76" s="32">
        <f>AE75+tyee_daily_indices_sockeye_1956!AH76</f>
        <v>2380.4015511341577</v>
      </c>
      <c r="AF76" s="32">
        <f>AF75+tyee_daily_indices_sockeye_1956!AI76</f>
        <v>1087.0795431930335</v>
      </c>
      <c r="AG76" s="32">
        <f>AG75+tyee_daily_indices_sockeye_1956!AJ76</f>
        <v>1121.4400983245482</v>
      </c>
      <c r="AH76" s="32">
        <f>AH75+tyee_daily_indices_sockeye_1956!AK76</f>
        <v>1577.0295696690839</v>
      </c>
      <c r="AI76" s="32">
        <f>AI75+tyee_daily_indices_sockeye_1956!AL76</f>
        <v>1218.3360882193579</v>
      </c>
      <c r="AJ76" s="32">
        <f>AJ75+tyee_daily_indices_sockeye_1956!AM76</f>
        <v>1012.4429481415923</v>
      </c>
      <c r="AK76" s="32">
        <f>AK75+tyee_daily_indices_sockeye_1956!AN76</f>
        <v>1146.7466365880969</v>
      </c>
      <c r="AL76" s="32">
        <f>AL75+tyee_daily_indices_sockeye_1956!AO76</f>
        <v>1089.8872010443338</v>
      </c>
      <c r="AM76" s="32">
        <f>AM75+tyee_daily_indices_sockeye_1956!AP76</f>
        <v>1199.5922929734281</v>
      </c>
      <c r="AN76" s="32">
        <f>AN75+tyee_daily_indices_sockeye_1956!AQ76</f>
        <v>697.29252916798703</v>
      </c>
      <c r="AO76" s="32">
        <f>AO75+tyee_daily_indices_sockeye_1956!AR76</f>
        <v>1693.6438834287926</v>
      </c>
      <c r="AP76" s="32">
        <f>AP75+tyee_daily_indices_sockeye_1956!AS76</f>
        <v>1829.3518928746953</v>
      </c>
      <c r="AQ76" s="32">
        <f>AQ75+tyee_daily_indices_sockeye_1956!AT76</f>
        <v>1189.245796168145</v>
      </c>
      <c r="AR76" s="32">
        <f>AR75+tyee_daily_indices_sockeye_1956!AU76</f>
        <v>678.8413553109657</v>
      </c>
      <c r="AS76" s="32">
        <f>AS75+tyee_daily_indices_sockeye_1956!AV76</f>
        <v>807.8311858749347</v>
      </c>
      <c r="AT76" s="32">
        <f>AT75+tyee_daily_indices_sockeye_1956!AW76</f>
        <v>2941.3287541018412</v>
      </c>
      <c r="AU76" s="32">
        <f>AU75+tyee_daily_indices_sockeye_1956!AX76</f>
        <v>2397.639985559766</v>
      </c>
      <c r="AV76" s="32">
        <f>AV75+tyee_daily_indices_sockeye_1956!AY76</f>
        <v>1497.3134083455905</v>
      </c>
      <c r="AW76" s="32">
        <f>AW75+tyee_daily_indices_sockeye_1956!AZ76</f>
        <v>1476.4328405261956</v>
      </c>
      <c r="AX76" s="32">
        <f>AX75+tyee_daily_indices_sockeye_1956!BA76</f>
        <v>1294.4310705841892</v>
      </c>
      <c r="AY76" s="32">
        <f>AY75+tyee_daily_indices_sockeye_1956!BB76</f>
        <v>814.82809238489483</v>
      </c>
      <c r="AZ76" s="32">
        <f>AZ75+tyee_daily_indices_sockeye_1956!BC76</f>
        <v>2211.3556245704171</v>
      </c>
      <c r="BA76" s="32">
        <f>BA75+tyee_daily_indices_sockeye_1956!BD76</f>
        <v>1474.0239930695352</v>
      </c>
      <c r="BB76" s="32">
        <f>BB75+tyee_daily_indices_sockeye_1956!BE76</f>
        <v>2300.0500000000002</v>
      </c>
      <c r="BC76" s="32">
        <f>BC75+tyee_daily_indices_sockeye_1956!BF76</f>
        <v>1205.92</v>
      </c>
      <c r="BD76" s="32">
        <f>BD75+tyee_daily_indices_sockeye_1956!BG76</f>
        <v>467.96000000000004</v>
      </c>
      <c r="BE76" s="32">
        <f>BE75+tyee_daily_indices_sockeye_1956!BH76</f>
        <v>2211.7400000000002</v>
      </c>
      <c r="BF76" s="32">
        <f>BF75+tyee_daily_indices_sockeye_1956!BI76</f>
        <v>1787.51</v>
      </c>
      <c r="BG76" s="32">
        <f>BG75+tyee_daily_indices_sockeye_1956!BJ76</f>
        <v>467.96000000000004</v>
      </c>
      <c r="BH76" s="32">
        <f>BH75+tyee_daily_indices_sockeye_1956!BK76</f>
        <v>2180.3000000000006</v>
      </c>
      <c r="BI76" s="32">
        <f>BI75+tyee_daily_indices_sockeye_1956!BL76</f>
        <v>1008.4400000000002</v>
      </c>
      <c r="BJ76" s="32">
        <f>BJ75+tyee_daily_indices_sockeye_1956!BM76</f>
        <v>1255.1999999999998</v>
      </c>
      <c r="BK76" s="32">
        <f>BK75+tyee_daily_indices_sockeye_1956!BN76</f>
        <v>917.24999999999989</v>
      </c>
      <c r="BL76" s="32">
        <f>BL75+tyee_daily_indices_sockeye_1956!BO76</f>
        <v>1329.5400000000006</v>
      </c>
      <c r="BM76" s="32">
        <f>BM75+tyee_daily_indices_sockeye_1956!BP76</f>
        <v>585.21</v>
      </c>
      <c r="BN76" s="32">
        <f>BN75+tyee_daily_indices_sockeye_1956!BQ76</f>
        <v>986.22000000000014</v>
      </c>
      <c r="BO76" s="32">
        <f>BO75+tyee_daily_indices_sockeye_1956!BR76</f>
        <v>679.45999999999992</v>
      </c>
      <c r="BP76" s="32">
        <f>BP75+tyee_daily_indices_sockeye_1956!BS76</f>
        <v>2707.53</v>
      </c>
      <c r="BQ76" s="32">
        <f>BQ75+tyee_daily_indices_sockeye_1956!BT76</f>
        <v>1152.6199999999999</v>
      </c>
      <c r="BR76" s="32">
        <f>BR75+tyee_daily_indices_sockeye_1956!BU76</f>
        <v>1300.7400000000002</v>
      </c>
    </row>
    <row r="77" spans="1:70" ht="16">
      <c r="A77" s="20">
        <v>45521</v>
      </c>
      <c r="B77" s="32">
        <f>B76+tyee_daily_indices_sockeye_1956!E77</f>
        <v>727.17223086615229</v>
      </c>
      <c r="C77" s="32">
        <f>C76+tyee_daily_indices_sockeye_1956!F77</f>
        <v>657.59668140963038</v>
      </c>
      <c r="D77" s="32">
        <f>D76+tyee_daily_indices_sockeye_1956!G77</f>
        <v>976.70208464659834</v>
      </c>
      <c r="E77" s="32">
        <f>E76+tyee_daily_indices_sockeye_1956!H77</f>
        <v>892.30749435746088</v>
      </c>
      <c r="F77" s="32">
        <f>F76+tyee_daily_indices_sockeye_1956!I77</f>
        <v>349.52593210867411</v>
      </c>
      <c r="G77" s="32">
        <f>G76+tyee_daily_indices_sockeye_1956!J77</f>
        <v>1012.4228765688466</v>
      </c>
      <c r="H77" s="32">
        <f>H76+tyee_daily_indices_sockeye_1956!K77</f>
        <v>647.41532545006339</v>
      </c>
      <c r="I77" s="32">
        <f>I76+tyee_daily_indices_sockeye_1956!L77</f>
        <v>702.46961629443751</v>
      </c>
      <c r="J77" s="32">
        <f>J76+tyee_daily_indices_sockeye_1956!M77</f>
        <v>1008.6197246672986</v>
      </c>
      <c r="K77" s="32">
        <f>K76+tyee_daily_indices_sockeye_1956!N77</f>
        <v>620.0849051195612</v>
      </c>
      <c r="L77" s="32">
        <f>L76+tyee_daily_indices_sockeye_1956!O77</f>
        <v>850.40042089614712</v>
      </c>
      <c r="M77" s="32">
        <f>M76+tyee_daily_indices_sockeye_1956!P77</f>
        <v>1058.8165204556817</v>
      </c>
      <c r="N77" s="32">
        <f>N76+tyee_daily_indices_sockeye_1956!Q77</f>
        <v>938.98626510699512</v>
      </c>
      <c r="O77" s="32">
        <f>O76+tyee_daily_indices_sockeye_1956!R77</f>
        <v>952.77856307756781</v>
      </c>
      <c r="P77" s="32">
        <f>P76+tyee_daily_indices_sockeye_1956!S77</f>
        <v>1027.7886344296876</v>
      </c>
      <c r="Q77" s="32">
        <f>Q76+tyee_daily_indices_sockeye_1956!T77</f>
        <v>1226.8457437307413</v>
      </c>
      <c r="R77" s="32">
        <f>R76+tyee_daily_indices_sockeye_1956!U77</f>
        <v>1079.3866417296822</v>
      </c>
      <c r="S77" s="32">
        <f>S76+tyee_daily_indices_sockeye_1956!V77</f>
        <v>1816.627295294513</v>
      </c>
      <c r="T77" s="32">
        <f>T76+tyee_daily_indices_sockeye_1956!W77</f>
        <v>1676.1780678344799</v>
      </c>
      <c r="U77" s="32">
        <f>U76+tyee_daily_indices_sockeye_1956!X77</f>
        <v>1470.8122884654092</v>
      </c>
      <c r="V77" s="32">
        <f>V76+tyee_daily_indices_sockeye_1956!Y77</f>
        <v>1107.7392087219744</v>
      </c>
      <c r="W77" s="32">
        <f>W76+tyee_daily_indices_sockeye_1956!Z77</f>
        <v>1652.4360771102488</v>
      </c>
      <c r="X77" s="32">
        <f>X76+tyee_daily_indices_sockeye_1956!AA77</f>
        <v>1109.5306873148061</v>
      </c>
      <c r="Y77" s="32">
        <f>Y76+tyee_daily_indices_sockeye_1956!AB77</f>
        <v>1756.5052823763933</v>
      </c>
      <c r="Z77" s="32">
        <f>Z76+tyee_daily_indices_sockeye_1956!AC77</f>
        <v>1528.8652155849447</v>
      </c>
      <c r="AA77" s="32">
        <f>AA76+tyee_daily_indices_sockeye_1956!AD77</f>
        <v>1831.9431108315111</v>
      </c>
      <c r="AB77" s="32">
        <f>AB76+tyee_daily_indices_sockeye_1956!AE77</f>
        <v>1937.9902520673802</v>
      </c>
      <c r="AC77" s="32">
        <f>AC76+tyee_daily_indices_sockeye_1956!AF77</f>
        <v>1263.7762467363186</v>
      </c>
      <c r="AD77" s="32">
        <f>AD76+tyee_daily_indices_sockeye_1956!AG77</f>
        <v>1325.0534256538469</v>
      </c>
      <c r="AE77" s="32">
        <f>AE76+tyee_daily_indices_sockeye_1956!AH77</f>
        <v>2402.5010546299527</v>
      </c>
      <c r="AF77" s="32">
        <f>AF76+tyee_daily_indices_sockeye_1956!AI77</f>
        <v>1103.9170607764204</v>
      </c>
      <c r="AG77" s="32">
        <f>AG76+tyee_daily_indices_sockeye_1956!AJ77</f>
        <v>1122.8393657238157</v>
      </c>
      <c r="AH77" s="32">
        <f>AH76+tyee_daily_indices_sockeye_1956!AK77</f>
        <v>1585.4110579496064</v>
      </c>
      <c r="AI77" s="32">
        <f>AI76+tyee_daily_indices_sockeye_1956!AL77</f>
        <v>1227.1625393296033</v>
      </c>
      <c r="AJ77" s="32">
        <f>AJ76+tyee_daily_indices_sockeye_1956!AM77</f>
        <v>1020.2048774747291</v>
      </c>
      <c r="AK77" s="32">
        <f>AK76+tyee_daily_indices_sockeye_1956!AN77</f>
        <v>1160.9884264863108</v>
      </c>
      <c r="AL77" s="32">
        <f>AL76+tyee_daily_indices_sockeye_1956!AO77</f>
        <v>1114.9677195046636</v>
      </c>
      <c r="AM77" s="32">
        <f>AM76+tyee_daily_indices_sockeye_1956!AP77</f>
        <v>1200.0538314349667</v>
      </c>
      <c r="AN77" s="32">
        <f>AN76+tyee_daily_indices_sockeye_1956!AQ77</f>
        <v>701.02360364906156</v>
      </c>
      <c r="AO77" s="32">
        <f>AO76+tyee_daily_indices_sockeye_1956!AR77</f>
        <v>1704.768053590361</v>
      </c>
      <c r="AP77" s="32">
        <f>AP76+tyee_daily_indices_sockeye_1956!AS77</f>
        <v>1848.6869951066292</v>
      </c>
      <c r="AQ77" s="32">
        <f>AQ76+tyee_daily_indices_sockeye_1956!AT77</f>
        <v>1190.180001911511</v>
      </c>
      <c r="AR77" s="32">
        <f>AR76+tyee_daily_indices_sockeye_1956!AU77</f>
        <v>681.78478225439267</v>
      </c>
      <c r="AS77" s="32">
        <f>AS76+tyee_daily_indices_sockeye_1956!AV77</f>
        <v>818.80728241705583</v>
      </c>
      <c r="AT77" s="32">
        <f>AT76+tyee_daily_indices_sockeye_1956!AW77</f>
        <v>2949.0286857491415</v>
      </c>
      <c r="AU77" s="32">
        <f>AU76+tyee_daily_indices_sockeye_1956!AX77</f>
        <v>2405.268804096806</v>
      </c>
      <c r="AV77" s="32">
        <f>AV76+tyee_daily_indices_sockeye_1956!AY77</f>
        <v>1505.3477907778372</v>
      </c>
      <c r="AW77" s="32">
        <f>AW76+tyee_daily_indices_sockeye_1956!AZ77</f>
        <v>1485.1430209739931</v>
      </c>
      <c r="AX77" s="32">
        <f>AX76+tyee_daily_indices_sockeye_1956!BA77</f>
        <v>1299.4590756554212</v>
      </c>
      <c r="AY77" s="32">
        <f>AY76+tyee_daily_indices_sockeye_1956!BB77</f>
        <v>828.56951443120568</v>
      </c>
      <c r="AZ77" s="32">
        <f>AZ76+tyee_daily_indices_sockeye_1956!BC77</f>
        <v>2247.5786744866673</v>
      </c>
      <c r="BA77" s="32">
        <f>BA76+tyee_daily_indices_sockeye_1956!BD77</f>
        <v>1488.1049884218251</v>
      </c>
      <c r="BB77" s="32">
        <f>BB76+tyee_daily_indices_sockeye_1956!BE77</f>
        <v>2300.44</v>
      </c>
      <c r="BC77" s="32">
        <f>BC76+tyee_daily_indices_sockeye_1956!BF77</f>
        <v>1214.5500000000002</v>
      </c>
      <c r="BD77" s="32">
        <f>BD76+tyee_daily_indices_sockeye_1956!BG77</f>
        <v>467.96000000000004</v>
      </c>
      <c r="BE77" s="32">
        <f>BE76+tyee_daily_indices_sockeye_1956!BH77</f>
        <v>2221.5200000000004</v>
      </c>
      <c r="BF77" s="32">
        <f>BF76+tyee_daily_indices_sockeye_1956!BI77</f>
        <v>1788.27</v>
      </c>
      <c r="BG77" s="32">
        <f>BG76+tyee_daily_indices_sockeye_1956!BJ77</f>
        <v>467.96000000000004</v>
      </c>
      <c r="BH77" s="32">
        <f>BH76+tyee_daily_indices_sockeye_1956!BK77</f>
        <v>2195.1900000000005</v>
      </c>
      <c r="BI77" s="32">
        <f>BI76+tyee_daily_indices_sockeye_1956!BL77</f>
        <v>1034.7000000000003</v>
      </c>
      <c r="BJ77" s="32">
        <f>BJ76+tyee_daily_indices_sockeye_1956!BM77</f>
        <v>1262.5399999999997</v>
      </c>
      <c r="BK77" s="32">
        <f>BK76+tyee_daily_indices_sockeye_1956!BN77</f>
        <v>928.95999999999992</v>
      </c>
      <c r="BL77" s="32">
        <f>BL76+tyee_daily_indices_sockeye_1956!BO77</f>
        <v>1329.5400000000006</v>
      </c>
      <c r="BM77" s="32">
        <f>BM76+tyee_daily_indices_sockeye_1956!BP77</f>
        <v>591.24</v>
      </c>
      <c r="BN77" s="32">
        <f>BN76+tyee_daily_indices_sockeye_1956!BQ77</f>
        <v>987.79000000000019</v>
      </c>
      <c r="BO77" s="32">
        <f>BO76+tyee_daily_indices_sockeye_1956!BR77</f>
        <v>702.15</v>
      </c>
      <c r="BP77" s="32">
        <f>BP76+tyee_daily_indices_sockeye_1956!BS77</f>
        <v>2719.11</v>
      </c>
      <c r="BQ77" s="32">
        <f>BQ76+tyee_daily_indices_sockeye_1956!BT77</f>
        <v>1160.3599999999999</v>
      </c>
      <c r="BR77" s="32">
        <f>BR76+tyee_daily_indices_sockeye_1956!BU77</f>
        <v>1303.1300000000003</v>
      </c>
    </row>
    <row r="78" spans="1:70" ht="16">
      <c r="A78" s="20">
        <v>45522</v>
      </c>
      <c r="B78" s="32">
        <f>B77+tyee_daily_indices_sockeye_1956!E78</f>
        <v>727.17223086615229</v>
      </c>
      <c r="C78" s="32">
        <f>C77+tyee_daily_indices_sockeye_1956!F78</f>
        <v>662.07026204815952</v>
      </c>
      <c r="D78" s="32">
        <f>D77+tyee_daily_indices_sockeye_1956!G78</f>
        <v>984.95044248206909</v>
      </c>
      <c r="E78" s="32">
        <f>E77+tyee_daily_indices_sockeye_1956!H78</f>
        <v>894.98084439923196</v>
      </c>
      <c r="F78" s="32">
        <f>F77+tyee_daily_indices_sockeye_1956!I78</f>
        <v>350.46593088789649</v>
      </c>
      <c r="G78" s="32">
        <f>G77+tyee_daily_indices_sockeye_1956!J78</f>
        <v>1020.2493262976743</v>
      </c>
      <c r="H78" s="32">
        <f>H77+tyee_daily_indices_sockeye_1956!K78</f>
        <v>651.46660750134549</v>
      </c>
      <c r="I78" s="32">
        <f>I77+tyee_daily_indices_sockeye_1956!L78</f>
        <v>703.81289987652701</v>
      </c>
      <c r="J78" s="32">
        <f>J77+tyee_daily_indices_sockeye_1956!M78</f>
        <v>1009.249645927141</v>
      </c>
      <c r="K78" s="32">
        <f>K77+tyee_daily_indices_sockeye_1956!N78</f>
        <v>620.99399602865208</v>
      </c>
      <c r="L78" s="32">
        <f>L77+tyee_daily_indices_sockeye_1956!O78</f>
        <v>855.30589353296307</v>
      </c>
      <c r="M78" s="32">
        <f>M77+tyee_daily_indices_sockeye_1956!P78</f>
        <v>1062.0314158782346</v>
      </c>
      <c r="N78" s="32">
        <f>N77+tyee_daily_indices_sockeye_1956!Q78</f>
        <v>938.98626510699512</v>
      </c>
      <c r="O78" s="32">
        <f>O77+tyee_daily_indices_sockeye_1956!R78</f>
        <v>953.07053388048757</v>
      </c>
      <c r="P78" s="32">
        <f>P77+tyee_daily_indices_sockeye_1956!S78</f>
        <v>1030.8768697238052</v>
      </c>
      <c r="Q78" s="32">
        <f>Q77+tyee_daily_indices_sockeye_1956!T78</f>
        <v>1234.7042221552574</v>
      </c>
      <c r="R78" s="32">
        <f>R77+tyee_daily_indices_sockeye_1956!U78</f>
        <v>1082.1979092686083</v>
      </c>
      <c r="S78" s="32">
        <f>S77+tyee_daily_indices_sockeye_1956!V78</f>
        <v>1818.3896583877756</v>
      </c>
      <c r="T78" s="32">
        <f>T77+tyee_daily_indices_sockeye_1956!W78</f>
        <v>1680.3215033463364</v>
      </c>
      <c r="U78" s="32">
        <f>U77+tyee_daily_indices_sockeye_1956!X78</f>
        <v>1479.4631873749288</v>
      </c>
      <c r="V78" s="32">
        <f>V77+tyee_daily_indices_sockeye_1956!Y78</f>
        <v>1113.9163423773689</v>
      </c>
      <c r="W78" s="32">
        <f>W77+tyee_daily_indices_sockeye_1956!Z78</f>
        <v>1654.3110771102488</v>
      </c>
      <c r="X78" s="32">
        <f>X77+tyee_daily_indices_sockeye_1956!AA78</f>
        <v>1109.9623419910652</v>
      </c>
      <c r="Y78" s="32">
        <f>Y77+tyee_daily_indices_sockeye_1956!AB78</f>
        <v>1758.4029062633465</v>
      </c>
      <c r="Z78" s="32">
        <f>Z77+tyee_daily_indices_sockeye_1956!AC78</f>
        <v>1532.8652155849447</v>
      </c>
      <c r="AA78" s="32">
        <f>AA77+tyee_daily_indices_sockeye_1956!AD78</f>
        <v>1832.4231108315112</v>
      </c>
      <c r="AB78" s="32">
        <f>AB77+tyee_daily_indices_sockeye_1956!AE78</f>
        <v>1943.8111475897683</v>
      </c>
      <c r="AC78" s="32">
        <f>AC77+tyee_daily_indices_sockeye_1956!AF78</f>
        <v>1265.7545903125551</v>
      </c>
      <c r="AD78" s="32">
        <f>AD77+tyee_daily_indices_sockeye_1956!AG78</f>
        <v>1330.5902456413712</v>
      </c>
      <c r="AE78" s="32">
        <f>AE77+tyee_daily_indices_sockeye_1956!AH78</f>
        <v>2444.0005752435673</v>
      </c>
      <c r="AF78" s="32">
        <f>AF77+tyee_daily_indices_sockeye_1956!AI78</f>
        <v>1111.230698701532</v>
      </c>
      <c r="AG78" s="32">
        <f>AG77+tyee_daily_indices_sockeye_1956!AJ78</f>
        <v>1125.8251054742614</v>
      </c>
      <c r="AH78" s="32">
        <f>AH77+tyee_daily_indices_sockeye_1956!AK78</f>
        <v>1596.1769476955044</v>
      </c>
      <c r="AI78" s="32">
        <f>AI77+tyee_daily_indices_sockeye_1956!AL78</f>
        <v>1231.8169098187773</v>
      </c>
      <c r="AJ78" s="32">
        <f>AJ77+tyee_daily_indices_sockeye_1956!AM78</f>
        <v>1029.0940372148179</v>
      </c>
      <c r="AK78" s="32">
        <f>AK77+tyee_daily_indices_sockeye_1956!AN78</f>
        <v>1170.8053756388531</v>
      </c>
      <c r="AL78" s="32">
        <f>AL77+tyee_daily_indices_sockeye_1956!AO78</f>
        <v>1123.8212258194703</v>
      </c>
      <c r="AM78" s="32">
        <f>AM77+tyee_daily_indices_sockeye_1956!AP78</f>
        <v>1201.4491802721759</v>
      </c>
      <c r="AN78" s="32">
        <f>AN77+tyee_daily_indices_sockeye_1956!AQ78</f>
        <v>704.28362590773327</v>
      </c>
      <c r="AO78" s="32">
        <f>AO77+tyee_daily_indices_sockeye_1956!AR78</f>
        <v>1713.5385184196493</v>
      </c>
      <c r="AP78" s="32">
        <f>AP77+tyee_daily_indices_sockeye_1956!AS78</f>
        <v>1865.1768032601065</v>
      </c>
      <c r="AQ78" s="32">
        <f>AQ77+tyee_daily_indices_sockeye_1956!AT78</f>
        <v>1203.9524700081713</v>
      </c>
      <c r="AR78" s="32">
        <f>AR77+tyee_daily_indices_sockeye_1956!AU78</f>
        <v>682.98333494548262</v>
      </c>
      <c r="AS78" s="32">
        <f>AS77+tyee_daily_indices_sockeye_1956!AV78</f>
        <v>823.34946041595026</v>
      </c>
      <c r="AT78" s="32">
        <f>AT77+tyee_daily_indices_sockeye_1956!AW78</f>
        <v>2960.3571496955415</v>
      </c>
      <c r="AU78" s="32">
        <f>AU77+tyee_daily_indices_sockeye_1956!AX78</f>
        <v>2413.7370468247718</v>
      </c>
      <c r="AV78" s="32">
        <f>AV77+tyee_daily_indices_sockeye_1956!AY78</f>
        <v>1511.1648210301278</v>
      </c>
      <c r="AW78" s="32">
        <f>AW77+tyee_daily_indices_sockeye_1956!AZ78</f>
        <v>1491.0647201186664</v>
      </c>
      <c r="AX78" s="32">
        <f>AX77+tyee_daily_indices_sockeye_1956!BA78</f>
        <v>1315.1547810399857</v>
      </c>
      <c r="AY78" s="32">
        <f>AY77+tyee_daily_indices_sockeye_1956!BB78</f>
        <v>834.99436606322365</v>
      </c>
      <c r="AZ78" s="32">
        <f>AZ77+tyee_daily_indices_sockeye_1956!BC78</f>
        <v>2263.8102814879421</v>
      </c>
      <c r="BA78" s="32">
        <f>BA77+tyee_daily_indices_sockeye_1956!BD78</f>
        <v>1498.0514818415591</v>
      </c>
      <c r="BB78" s="32">
        <f>BB77+tyee_daily_indices_sockeye_1956!BE78</f>
        <v>2304.08</v>
      </c>
      <c r="BC78" s="32">
        <f>BC77+tyee_daily_indices_sockeye_1956!BF78</f>
        <v>1217.4000000000001</v>
      </c>
      <c r="BD78" s="32">
        <f>BD77+tyee_daily_indices_sockeye_1956!BG78</f>
        <v>468.95000000000005</v>
      </c>
      <c r="BE78" s="32">
        <f>BE77+tyee_daily_indices_sockeye_1956!BH78</f>
        <v>2230.9600000000005</v>
      </c>
      <c r="BF78" s="32">
        <f>BF77+tyee_daily_indices_sockeye_1956!BI78</f>
        <v>1790.21</v>
      </c>
      <c r="BG78" s="32">
        <f>BG77+tyee_daily_indices_sockeye_1956!BJ78</f>
        <v>468.95000000000005</v>
      </c>
      <c r="BH78" s="32">
        <f>BH77+tyee_daily_indices_sockeye_1956!BK78</f>
        <v>2221.0500000000006</v>
      </c>
      <c r="BI78" s="32">
        <f>BI77+tyee_daily_indices_sockeye_1956!BL78</f>
        <v>1068.2900000000002</v>
      </c>
      <c r="BJ78" s="32">
        <f>BJ77+tyee_daily_indices_sockeye_1956!BM78</f>
        <v>1273.1599999999996</v>
      </c>
      <c r="BK78" s="32">
        <f>BK77+tyee_daily_indices_sockeye_1956!BN78</f>
        <v>941.11999999999989</v>
      </c>
      <c r="BL78" s="32">
        <f>BL77+tyee_daily_indices_sockeye_1956!BO78</f>
        <v>1330.7000000000007</v>
      </c>
      <c r="BM78" s="32">
        <f>BM77+tyee_daily_indices_sockeye_1956!BP78</f>
        <v>593.18000000000006</v>
      </c>
      <c r="BN78" s="32">
        <f>BN77+tyee_daily_indices_sockeye_1956!BQ78</f>
        <v>988.58000000000015</v>
      </c>
      <c r="BO78" s="32">
        <f>BO77+tyee_daily_indices_sockeye_1956!BR78</f>
        <v>705.01</v>
      </c>
      <c r="BP78" s="32">
        <f>BP77+tyee_daily_indices_sockeye_1956!BS78</f>
        <v>2729.1400000000003</v>
      </c>
      <c r="BQ78" s="32">
        <f>BQ77+tyee_daily_indices_sockeye_1956!BT78</f>
        <v>1169.56</v>
      </c>
      <c r="BR78" s="32">
        <f>BR77+tyee_daily_indices_sockeye_1956!BU78</f>
        <v>1304.9800000000002</v>
      </c>
    </row>
    <row r="79" spans="1:70" ht="16">
      <c r="A79" s="20">
        <v>45523</v>
      </c>
      <c r="B79" s="32">
        <f>B78+tyee_daily_indices_sockeye_1956!E79</f>
        <v>729.06595067291562</v>
      </c>
      <c r="C79" s="32">
        <f>C78+tyee_daily_indices_sockeye_1956!F79</f>
        <v>664.1755252060542</v>
      </c>
      <c r="D79" s="32">
        <f>D78+tyee_daily_indices_sockeye_1956!G79</f>
        <v>993.02369889836291</v>
      </c>
      <c r="E79" s="32">
        <f>E78+tyee_daily_indices_sockeye_1956!H79</f>
        <v>896.86322628899575</v>
      </c>
      <c r="F79" s="32">
        <f>F78+tyee_daily_indices_sockeye_1956!I79</f>
        <v>350.46593088789649</v>
      </c>
      <c r="G79" s="32">
        <f>G78+tyee_daily_indices_sockeye_1956!J79</f>
        <v>1021.4896363751936</v>
      </c>
      <c r="H79" s="32">
        <f>H78+tyee_daily_indices_sockeye_1956!K79</f>
        <v>653.85071346161044</v>
      </c>
      <c r="I79" s="32">
        <f>I78+tyee_daily_indices_sockeye_1956!L79</f>
        <v>704.26402769607591</v>
      </c>
      <c r="J79" s="32">
        <f>J78+tyee_daily_indices_sockeye_1956!M79</f>
        <v>1009.8698382348333</v>
      </c>
      <c r="K79" s="32">
        <f>K78+tyee_daily_indices_sockeye_1956!N79</f>
        <v>620.99399602865208</v>
      </c>
      <c r="L79" s="32">
        <f>L78+tyee_daily_indices_sockeye_1956!O79</f>
        <v>858.20244525710098</v>
      </c>
      <c r="M79" s="32">
        <f>M78+tyee_daily_indices_sockeye_1956!P79</f>
        <v>1068.2274943096072</v>
      </c>
      <c r="N79" s="32">
        <f>N78+tyee_daily_indices_sockeye_1956!Q79</f>
        <v>938.98626510699512</v>
      </c>
      <c r="O79" s="32">
        <f>O78+tyee_daily_indices_sockeye_1956!R79</f>
        <v>958.53305381669168</v>
      </c>
      <c r="P79" s="32">
        <f>P78+tyee_daily_indices_sockeye_1956!S79</f>
        <v>1030.8768697238052</v>
      </c>
      <c r="Q79" s="32">
        <f>Q78+tyee_daily_indices_sockeye_1956!T79</f>
        <v>1247.0329892785451</v>
      </c>
      <c r="R79" s="32">
        <f>R78+tyee_daily_indices_sockeye_1956!U79</f>
        <v>1086.1299150966802</v>
      </c>
      <c r="S79" s="32">
        <f>S78+tyee_daily_indices_sockeye_1956!V79</f>
        <v>1820.7588492076482</v>
      </c>
      <c r="T79" s="32">
        <f>T78+tyee_daily_indices_sockeye_1956!W79</f>
        <v>1683.008372033205</v>
      </c>
      <c r="U79" s="32">
        <f>U78+tyee_daily_indices_sockeye_1956!X79</f>
        <v>1482.0466726922912</v>
      </c>
      <c r="V79" s="32">
        <f>V78+tyee_daily_indices_sockeye_1956!Y79</f>
        <v>1117.5207379817646</v>
      </c>
      <c r="W79" s="32">
        <f>W78+tyee_daily_indices_sockeye_1956!Z79</f>
        <v>1656.9197727624228</v>
      </c>
      <c r="X79" s="32">
        <f>X78+tyee_daily_indices_sockeye_1956!AA79</f>
        <v>1109.9623419910652</v>
      </c>
      <c r="Y79" s="32">
        <f>Y78+tyee_daily_indices_sockeye_1956!AB79</f>
        <v>1761.492812748503</v>
      </c>
      <c r="Z79" s="32">
        <f>Z78+tyee_daily_indices_sockeye_1956!AC79</f>
        <v>1534.1004536801829</v>
      </c>
      <c r="AA79" s="32">
        <f>AA78+tyee_daily_indices_sockeye_1956!AD79</f>
        <v>1833.8077262161266</v>
      </c>
      <c r="AB79" s="32">
        <f>AB78+tyee_daily_indices_sockeye_1956!AE79</f>
        <v>1946.9454759479772</v>
      </c>
      <c r="AC79" s="32">
        <f>AC78+tyee_daily_indices_sockeye_1956!AF79</f>
        <v>1266.0553421922543</v>
      </c>
      <c r="AD79" s="32">
        <f>AD78+tyee_daily_indices_sockeye_1956!AG79</f>
        <v>1333.250474872882</v>
      </c>
      <c r="AE79" s="32">
        <f>AE78+tyee_daily_indices_sockeye_1956!AH79</f>
        <v>2459.2859013305238</v>
      </c>
      <c r="AF79" s="32">
        <f>AF78+tyee_daily_indices_sockeye_1956!AI79</f>
        <v>1115.6880796030487</v>
      </c>
      <c r="AG79" s="32">
        <f>AG78+tyee_daily_indices_sockeye_1956!AJ79</f>
        <v>1128.2591041573307</v>
      </c>
      <c r="AH79" s="32">
        <f>AH78+tyee_daily_indices_sockeye_1956!AK79</f>
        <v>1607.134377862237</v>
      </c>
      <c r="AI79" s="32">
        <f>AI78+tyee_daily_indices_sockeye_1956!AL79</f>
        <v>1235.7033883037959</v>
      </c>
      <c r="AJ79" s="32">
        <f>AJ78+tyee_daily_indices_sockeye_1956!AM79</f>
        <v>1034.9037839694465</v>
      </c>
      <c r="AK79" s="32">
        <f>AK78+tyee_daily_indices_sockeye_1956!AN79</f>
        <v>1184.9132073424505</v>
      </c>
      <c r="AL79" s="32">
        <f>AL78+tyee_daily_indices_sockeye_1956!AO79</f>
        <v>1125.0568027425472</v>
      </c>
      <c r="AM79" s="32">
        <f>AM78+tyee_daily_indices_sockeye_1956!AP79</f>
        <v>1204.9948737028328</v>
      </c>
      <c r="AN79" s="32">
        <f>AN78+tyee_daily_indices_sockeye_1956!AQ79</f>
        <v>706.39344591229008</v>
      </c>
      <c r="AO79" s="32">
        <f>AO78+tyee_daily_indices_sockeye_1956!AR79</f>
        <v>1724.1581076235195</v>
      </c>
      <c r="AP79" s="32">
        <f>AP78+tyee_daily_indices_sockeye_1956!AS79</f>
        <v>1877.8751164411783</v>
      </c>
      <c r="AQ79" s="32">
        <f>AQ78+tyee_daily_indices_sockeye_1956!AT79</f>
        <v>1212.5943873014044</v>
      </c>
      <c r="AR79" s="32">
        <f>AR78+tyee_daily_indices_sockeye_1956!AU79</f>
        <v>686.05204435644305</v>
      </c>
      <c r="AS79" s="32">
        <f>AS78+tyee_daily_indices_sockeye_1956!AV79</f>
        <v>824.57556764205754</v>
      </c>
      <c r="AT79" s="32">
        <f>AT78+tyee_daily_indices_sockeye_1956!AW79</f>
        <v>2967.3806101060986</v>
      </c>
      <c r="AU79" s="32">
        <f>AU78+tyee_daily_indices_sockeye_1956!AX79</f>
        <v>2425.0185594298136</v>
      </c>
      <c r="AV79" s="32">
        <f>AV78+tyee_daily_indices_sockeye_1956!AY79</f>
        <v>1519.1234961042674</v>
      </c>
      <c r="AW79" s="32">
        <f>AW78+tyee_daily_indices_sockeye_1956!AZ79</f>
        <v>1494.0465382744753</v>
      </c>
      <c r="AX79" s="32">
        <f>AX78+tyee_daily_indices_sockeye_1956!BA79</f>
        <v>1323.6964476321466</v>
      </c>
      <c r="AY79" s="32">
        <f>AY78+tyee_daily_indices_sockeye_1956!BB79</f>
        <v>843.02302270961059</v>
      </c>
      <c r="AZ79" s="32">
        <f>AZ78+tyee_daily_indices_sockeye_1956!BC79</f>
        <v>2310.9117562786696</v>
      </c>
      <c r="BA79" s="32">
        <f>BA78+tyee_daily_indices_sockeye_1956!BD79</f>
        <v>1506.0130212502952</v>
      </c>
      <c r="BB79" s="32">
        <f>BB78+tyee_daily_indices_sockeye_1956!BE79</f>
        <v>2314.23</v>
      </c>
      <c r="BC79" s="32">
        <f>BC78+tyee_daily_indices_sockeye_1956!BF79</f>
        <v>1222.68</v>
      </c>
      <c r="BD79" s="32">
        <f>BD78+tyee_daily_indices_sockeye_1956!BG79</f>
        <v>468.95000000000005</v>
      </c>
      <c r="BE79" s="32">
        <f>BE78+tyee_daily_indices_sockeye_1956!BH79</f>
        <v>2236.3500000000004</v>
      </c>
      <c r="BF79" s="32">
        <f>BF78+tyee_daily_indices_sockeye_1956!BI79</f>
        <v>1794.98</v>
      </c>
      <c r="BG79" s="32">
        <f>BG78+tyee_daily_indices_sockeye_1956!BJ79</f>
        <v>468.95000000000005</v>
      </c>
      <c r="BH79" s="32">
        <f>BH78+tyee_daily_indices_sockeye_1956!BK79</f>
        <v>2265.9300000000007</v>
      </c>
      <c r="BI79" s="32">
        <f>BI78+tyee_daily_indices_sockeye_1956!BL79</f>
        <v>1124.8500000000001</v>
      </c>
      <c r="BJ79" s="32">
        <f>BJ78+tyee_daily_indices_sockeye_1956!BM79</f>
        <v>1299.3299999999997</v>
      </c>
      <c r="BK79" s="32">
        <f>BK78+tyee_daily_indices_sockeye_1956!BN79</f>
        <v>942.28999999999985</v>
      </c>
      <c r="BL79" s="32">
        <f>BL78+tyee_daily_indices_sockeye_1956!BO79</f>
        <v>1332.7500000000007</v>
      </c>
      <c r="BM79" s="32">
        <f>BM78+tyee_daily_indices_sockeye_1956!BP79</f>
        <v>615.12000000000012</v>
      </c>
      <c r="BN79" s="32">
        <f>BN78+tyee_daily_indices_sockeye_1956!BQ79</f>
        <v>992.88000000000011</v>
      </c>
      <c r="BO79" s="32">
        <f>BO78+tyee_daily_indices_sockeye_1956!BR79</f>
        <v>711.09</v>
      </c>
      <c r="BP79" s="32">
        <f>BP78+tyee_daily_indices_sockeye_1956!BS79</f>
        <v>2745.9700000000003</v>
      </c>
      <c r="BQ79" s="32">
        <f>BQ78+tyee_daily_indices_sockeye_1956!BT79</f>
        <v>1174.0999999999999</v>
      </c>
      <c r="BR79" s="32">
        <f>BR78+tyee_daily_indices_sockeye_1956!BU79</f>
        <v>1309.9700000000003</v>
      </c>
    </row>
    <row r="80" spans="1:70" ht="16">
      <c r="A80" s="20">
        <v>45524</v>
      </c>
      <c r="B80" s="32">
        <f>B79+tyee_daily_indices_sockeye_1956!E80</f>
        <v>729.57442524918679</v>
      </c>
      <c r="C80" s="32">
        <f>C79+tyee_daily_indices_sockeye_1956!F80</f>
        <v>666.50282870758815</v>
      </c>
      <c r="D80" s="32">
        <f>D79+tyee_daily_indices_sockeye_1956!G80</f>
        <v>997.39231000947404</v>
      </c>
      <c r="E80" s="32">
        <f>E79+tyee_daily_indices_sockeye_1956!H80</f>
        <v>900.062445711598</v>
      </c>
      <c r="F80" s="32">
        <f>F79+tyee_daily_indices_sockeye_1956!I80</f>
        <v>352.01397054204079</v>
      </c>
      <c r="G80" s="32">
        <f>G79+tyee_daily_indices_sockeye_1956!J80</f>
        <v>1022.4652461312912</v>
      </c>
      <c r="H80" s="32">
        <f>H79+tyee_daily_indices_sockeye_1956!K80</f>
        <v>654.99357060446755</v>
      </c>
      <c r="I80" s="32">
        <f>I79+tyee_daily_indices_sockeye_1956!L80</f>
        <v>704.73646864095781</v>
      </c>
      <c r="J80" s="32">
        <f>J79+tyee_daily_indices_sockeye_1956!M80</f>
        <v>1009.8698382348333</v>
      </c>
      <c r="K80" s="32">
        <f>K79+tyee_daily_indices_sockeye_1956!N80</f>
        <v>620.99399602865208</v>
      </c>
      <c r="L80" s="32">
        <f>L79+tyee_daily_indices_sockeye_1956!O80</f>
        <v>859.99349003322038</v>
      </c>
      <c r="M80" s="32">
        <f>M79+tyee_daily_indices_sockeye_1956!P80</f>
        <v>1072.2876446855471</v>
      </c>
      <c r="N80" s="32">
        <f>N79+tyee_daily_indices_sockeye_1956!Q80</f>
        <v>939.30372542445548</v>
      </c>
      <c r="O80" s="32">
        <f>O79+tyee_daily_indices_sockeye_1956!R80</f>
        <v>960.96264941489198</v>
      </c>
      <c r="P80" s="32">
        <f>P79+tyee_daily_indices_sockeye_1956!S80</f>
        <v>1032.2036671094261</v>
      </c>
      <c r="Q80" s="32">
        <f>Q79+tyee_daily_indices_sockeye_1956!T80</f>
        <v>1267.6826957364708</v>
      </c>
      <c r="R80" s="32">
        <f>R79+tyee_daily_indices_sockeye_1956!U80</f>
        <v>1087.0426135093785</v>
      </c>
      <c r="S80" s="32">
        <f>S79+tyee_daily_indices_sockeye_1956!V80</f>
        <v>1820.7588492076482</v>
      </c>
      <c r="T80" s="32">
        <f>T79+tyee_daily_indices_sockeye_1956!W80</f>
        <v>1684.4147923845071</v>
      </c>
      <c r="U80" s="32">
        <f>U79+tyee_daily_indices_sockeye_1956!X80</f>
        <v>1483.5742718428394</v>
      </c>
      <c r="V80" s="32">
        <f>V79+tyee_daily_indices_sockeye_1956!Y80</f>
        <v>1123.0090707384632</v>
      </c>
      <c r="W80" s="32">
        <f>W79+tyee_daily_indices_sockeye_1956!Z80</f>
        <v>1656.9197727624228</v>
      </c>
      <c r="X80" s="32">
        <f>X79+tyee_daily_indices_sockeye_1956!AA80</f>
        <v>1111.7743755731547</v>
      </c>
      <c r="Y80" s="32">
        <f>Y79+tyee_daily_indices_sockeye_1956!AB80</f>
        <v>1769.8855278696392</v>
      </c>
      <c r="Z80" s="32">
        <f>Z79+tyee_daily_indices_sockeye_1956!AC80</f>
        <v>1535.9681862383225</v>
      </c>
      <c r="AA80" s="32">
        <f>AA79+tyee_daily_indices_sockeye_1956!AD80</f>
        <v>1834.7510587409872</v>
      </c>
      <c r="AB80" s="32">
        <f>AB79+tyee_daily_indices_sockeye_1956!AE80</f>
        <v>1952.890357837741</v>
      </c>
      <c r="AC80" s="32">
        <f>AC79+tyee_daily_indices_sockeye_1956!AF80</f>
        <v>1270.5965553650465</v>
      </c>
      <c r="AD80" s="32">
        <f>AD79+tyee_daily_indices_sockeye_1956!AG80</f>
        <v>1335.0749537192587</v>
      </c>
      <c r="AE80" s="32">
        <f>AE79+tyee_daily_indices_sockeye_1956!AH80</f>
        <v>2489.560262730713</v>
      </c>
      <c r="AF80" s="32">
        <f>AF79+tyee_daily_indices_sockeye_1956!AI80</f>
        <v>1122.2505796030487</v>
      </c>
      <c r="AG80" s="32">
        <f>AG79+tyee_daily_indices_sockeye_1956!AJ80</f>
        <v>1131.5269513167809</v>
      </c>
      <c r="AH80" s="32">
        <f>AH79+tyee_daily_indices_sockeye_1956!AK80</f>
        <v>1617.3115144914641</v>
      </c>
      <c r="AI80" s="32">
        <f>AI79+tyee_daily_indices_sockeye_1956!AL80</f>
        <v>1240.5810837403592</v>
      </c>
      <c r="AJ80" s="32">
        <f>AJ79+tyee_daily_indices_sockeye_1956!AM80</f>
        <v>1041.8171032083471</v>
      </c>
      <c r="AK80" s="32">
        <f>AK79+tyee_daily_indices_sockeye_1956!AN80</f>
        <v>1188.8568693142815</v>
      </c>
      <c r="AL80" s="32">
        <f>AL79+tyee_daily_indices_sockeye_1956!AO80</f>
        <v>1126.5978332768984</v>
      </c>
      <c r="AM80" s="32">
        <f>AM79+tyee_daily_indices_sockeye_1956!AP80</f>
        <v>1212.6624152601382</v>
      </c>
      <c r="AN80" s="32">
        <f>AN79+tyee_daily_indices_sockeye_1956!AQ80</f>
        <v>708.26844591229008</v>
      </c>
      <c r="AO80" s="32">
        <f>AO79+tyee_daily_indices_sockeye_1956!AR80</f>
        <v>1739.2887947427776</v>
      </c>
      <c r="AP80" s="32">
        <f>AP79+tyee_daily_indices_sockeye_1956!AS80</f>
        <v>1891.5306226248026</v>
      </c>
      <c r="AQ80" s="32">
        <f>AQ79+tyee_daily_indices_sockeye_1956!AT80</f>
        <v>1223.8174844142652</v>
      </c>
      <c r="AR80" s="32">
        <f>AR79+tyee_daily_indices_sockeye_1956!AU80</f>
        <v>688.30226307910266</v>
      </c>
      <c r="AS80" s="32">
        <f>AS79+tyee_daily_indices_sockeye_1956!AV80</f>
        <v>826.43245494080531</v>
      </c>
      <c r="AT80" s="32">
        <f>AT79+tyee_daily_indices_sockeye_1956!AW80</f>
        <v>2969.6812560250651</v>
      </c>
      <c r="AU80" s="32">
        <f>AU79+tyee_daily_indices_sockeye_1956!AX80</f>
        <v>2432.1652260964802</v>
      </c>
      <c r="AV80" s="32">
        <f>AV79+tyee_daily_indices_sockeye_1956!AY80</f>
        <v>1522.7557108376855</v>
      </c>
      <c r="AW80" s="32">
        <f>AW79+tyee_daily_indices_sockeye_1956!AZ80</f>
        <v>1499.3234753903275</v>
      </c>
      <c r="AX80" s="32">
        <f>AX79+tyee_daily_indices_sockeye_1956!BA80</f>
        <v>1329.2357482831301</v>
      </c>
      <c r="AY80" s="32">
        <f>AY79+tyee_daily_indices_sockeye_1956!BB80</f>
        <v>860.16426040950898</v>
      </c>
      <c r="AZ80" s="32">
        <f>AZ79+tyee_daily_indices_sockeye_1956!BC80</f>
        <v>2361.3754640222014</v>
      </c>
      <c r="BA80" s="32">
        <f>BA79+tyee_daily_indices_sockeye_1956!BD80</f>
        <v>1509.1848200117422</v>
      </c>
      <c r="BB80" s="32">
        <f>BB79+tyee_daily_indices_sockeye_1956!BE80</f>
        <v>2321.16</v>
      </c>
      <c r="BC80" s="32">
        <f>BC79+tyee_daily_indices_sockeye_1956!BF80</f>
        <v>1226.71</v>
      </c>
      <c r="BD80" s="32">
        <f>BD79+tyee_daily_indices_sockeye_1956!BG80</f>
        <v>469.72</v>
      </c>
      <c r="BE80" s="32">
        <f>BE79+tyee_daily_indices_sockeye_1956!BH80</f>
        <v>2237.3900000000003</v>
      </c>
      <c r="BF80" s="32">
        <f>BF79+tyee_daily_indices_sockeye_1956!BI80</f>
        <v>1796.48</v>
      </c>
      <c r="BG80" s="32">
        <f>BG79+tyee_daily_indices_sockeye_1956!BJ80</f>
        <v>469.72</v>
      </c>
      <c r="BH80" s="32">
        <f>BH79+tyee_daily_indices_sockeye_1956!BK80</f>
        <v>2317.1100000000006</v>
      </c>
      <c r="BI80" s="32">
        <f>BI79+tyee_daily_indices_sockeye_1956!BL80</f>
        <v>1173.4800000000002</v>
      </c>
      <c r="BJ80" s="32">
        <f>BJ79+tyee_daily_indices_sockeye_1956!BM80</f>
        <v>1304.6299999999997</v>
      </c>
      <c r="BK80" s="32">
        <f>BK79+tyee_daily_indices_sockeye_1956!BN80</f>
        <v>962.9799999999999</v>
      </c>
      <c r="BL80" s="32">
        <f>BL79+tyee_daily_indices_sockeye_1956!BO80</f>
        <v>1335.8700000000006</v>
      </c>
      <c r="BM80" s="32">
        <f>BM79+tyee_daily_indices_sockeye_1956!BP80</f>
        <v>618.20000000000016</v>
      </c>
      <c r="BN80" s="32">
        <f>BN79+tyee_daily_indices_sockeye_1956!BQ80</f>
        <v>995.21000000000015</v>
      </c>
      <c r="BO80" s="32">
        <f>BO79+tyee_daily_indices_sockeye_1956!BR80</f>
        <v>719.14</v>
      </c>
      <c r="BP80" s="32">
        <f>BP79+tyee_daily_indices_sockeye_1956!BS80</f>
        <v>2746.7500000000005</v>
      </c>
      <c r="BQ80" s="32">
        <f>BQ79+tyee_daily_indices_sockeye_1956!BT80</f>
        <v>1180.9699999999998</v>
      </c>
      <c r="BR80" s="32">
        <f>BR79+tyee_daily_indices_sockeye_1956!BU80</f>
        <v>1314.0700000000002</v>
      </c>
    </row>
    <row r="81" spans="1:70" ht="16">
      <c r="A81" s="20">
        <v>45525</v>
      </c>
      <c r="B81" s="32">
        <f>B80+tyee_daily_indices_sockeye_1956!E81</f>
        <v>731.46157736508462</v>
      </c>
      <c r="C81" s="32">
        <f>C80+tyee_daily_indices_sockeye_1956!F81</f>
        <v>667.4008015673636</v>
      </c>
      <c r="D81" s="32">
        <f>D80+tyee_daily_indices_sockeye_1956!G81</f>
        <v>1000.172864302977</v>
      </c>
      <c r="E81" s="32">
        <f>E80+tyee_daily_indices_sockeye_1956!H81</f>
        <v>905.86458474903111</v>
      </c>
      <c r="F81" s="32">
        <f>F80+tyee_daily_indices_sockeye_1956!I81</f>
        <v>354.20933924707674</v>
      </c>
      <c r="G81" s="32">
        <f>G80+tyee_daily_indices_sockeye_1956!J81</f>
        <v>1024.3904074216139</v>
      </c>
      <c r="H81" s="32">
        <f>H80+tyee_daily_indices_sockeye_1956!K81</f>
        <v>655.3135706044676</v>
      </c>
      <c r="I81" s="32">
        <f>I80+tyee_daily_indices_sockeye_1956!L81</f>
        <v>705.68884959333877</v>
      </c>
      <c r="J81" s="32">
        <f>J80+tyee_daily_indices_sockeye_1956!M81</f>
        <v>1010.1775305425256</v>
      </c>
      <c r="K81" s="32">
        <f>K80+tyee_daily_indices_sockeye_1956!N81</f>
        <v>620.99399602865208</v>
      </c>
      <c r="L81" s="32">
        <f>L80+tyee_daily_indices_sockeye_1956!O81</f>
        <v>860.2674626359601</v>
      </c>
      <c r="M81" s="32">
        <f>M80+tyee_daily_indices_sockeye_1956!P81</f>
        <v>1078.4733516962415</v>
      </c>
      <c r="N81" s="32">
        <f>N80+tyee_daily_indices_sockeye_1956!Q81</f>
        <v>939.30372542445548</v>
      </c>
      <c r="O81" s="32">
        <f>O80+tyee_daily_indices_sockeye_1956!R81</f>
        <v>968.40772160572692</v>
      </c>
      <c r="P81" s="32">
        <f>P80+tyee_daily_indices_sockeye_1956!S81</f>
        <v>1032.6652055709646</v>
      </c>
      <c r="Q81" s="32">
        <f>Q80+tyee_daily_indices_sockeye_1956!T81</f>
        <v>1278.7382512920265</v>
      </c>
      <c r="R81" s="32">
        <f>R80+tyee_daily_indices_sockeye_1956!U81</f>
        <v>1087.4029738697388</v>
      </c>
      <c r="S81" s="32">
        <f>S80+tyee_daily_indices_sockeye_1956!V81</f>
        <v>1821.0551455039445</v>
      </c>
      <c r="T81" s="32">
        <f>T80+tyee_daily_indices_sockeye_1956!W81</f>
        <v>1686.2645240481922</v>
      </c>
      <c r="U81" s="32">
        <f>U80+tyee_daily_indices_sockeye_1956!X81</f>
        <v>1487.677631015966</v>
      </c>
      <c r="V81" s="32">
        <f>V80+tyee_daily_indices_sockeye_1956!Y81</f>
        <v>1127.3582770876694</v>
      </c>
      <c r="W81" s="32">
        <f>W80+tyee_daily_indices_sockeye_1956!Z81</f>
        <v>1656.9197727624228</v>
      </c>
      <c r="X81" s="32">
        <f>X80+tyee_daily_indices_sockeye_1956!AA81</f>
        <v>1112.6766312122525</v>
      </c>
      <c r="Y81" s="32">
        <f>Y80+tyee_daily_indices_sockeye_1956!AB81</f>
        <v>1771.2701432542547</v>
      </c>
      <c r="Z81" s="32">
        <f>Z80+tyee_daily_indices_sockeye_1956!AC81</f>
        <v>1535.9681862383225</v>
      </c>
      <c r="AA81" s="32">
        <f>AA80+tyee_daily_indices_sockeye_1956!AD81</f>
        <v>1835.3760587409872</v>
      </c>
      <c r="AB81" s="32">
        <f>AB80+tyee_daily_indices_sockeye_1956!AE81</f>
        <v>1957.6159392330899</v>
      </c>
      <c r="AC81" s="32">
        <f>AC80+tyee_daily_indices_sockeye_1956!AF81</f>
        <v>1274.0714505376086</v>
      </c>
      <c r="AD81" s="32">
        <f>AD80+tyee_daily_indices_sockeye_1956!AG81</f>
        <v>1338.8331954775006</v>
      </c>
      <c r="AE81" s="32">
        <f>AE80+tyee_daily_indices_sockeye_1956!AH81</f>
        <v>2501.2592442121945</v>
      </c>
      <c r="AF81" s="32">
        <f>AF80+tyee_daily_indices_sockeye_1956!AI81</f>
        <v>1124.0152854854016</v>
      </c>
      <c r="AG81" s="32">
        <f>AG80+tyee_daily_indices_sockeye_1956!AJ81</f>
        <v>1136.0232731265355</v>
      </c>
      <c r="AH81" s="32">
        <f>AH80+tyee_daily_indices_sockeye_1956!AK81</f>
        <v>1623.165168266283</v>
      </c>
      <c r="AI81" s="32">
        <f>AI80+tyee_daily_indices_sockeye_1956!AL81</f>
        <v>1242.1253170234161</v>
      </c>
      <c r="AJ81" s="32">
        <f>AJ80+tyee_daily_indices_sockeye_1956!AM81</f>
        <v>1045.2609428916721</v>
      </c>
      <c r="AK81" s="32">
        <f>AK80+tyee_daily_indices_sockeye_1956!AN81</f>
        <v>1194.4631445076577</v>
      </c>
      <c r="AL81" s="32">
        <f>AL80+tyee_daily_indices_sockeye_1956!AO81</f>
        <v>1127.227754536741</v>
      </c>
      <c r="AM81" s="32">
        <f>AM80+tyee_daily_indices_sockeye_1956!AP81</f>
        <v>1216.7930543578825</v>
      </c>
      <c r="AN81" s="32">
        <f>AN80+tyee_daily_indices_sockeye_1956!AQ81</f>
        <v>709.21332780205387</v>
      </c>
      <c r="AO81" s="32">
        <f>AO80+tyee_daily_indices_sockeye_1956!AR81</f>
        <v>1746.7645782185609</v>
      </c>
      <c r="AP81" s="32">
        <f>AP80+tyee_daily_indices_sockeye_1956!AS81</f>
        <v>1903.0889694981101</v>
      </c>
      <c r="AQ81" s="32">
        <f>AQ80+tyee_daily_indices_sockeye_1956!AT81</f>
        <v>1233.9249618554975</v>
      </c>
      <c r="AR81" s="32">
        <f>AR80+tyee_daily_indices_sockeye_1956!AU81</f>
        <v>690.58304666119216</v>
      </c>
      <c r="AS81" s="32">
        <f>AS80+tyee_daily_indices_sockeye_1956!AV81</f>
        <v>831.06526820741306</v>
      </c>
      <c r="AT81" s="32">
        <f>AT80+tyee_daily_indices_sockeye_1956!AW81</f>
        <v>2971.5336911373429</v>
      </c>
      <c r="AU81" s="32">
        <f>AU80+tyee_daily_indices_sockeye_1956!AX81</f>
        <v>2439.2690676330949</v>
      </c>
      <c r="AV81" s="32">
        <f>AV80+tyee_daily_indices_sockeye_1956!AY81</f>
        <v>1526.0009602967332</v>
      </c>
      <c r="AW81" s="32">
        <f>AW80+tyee_daily_indices_sockeye_1956!AZ81</f>
        <v>1501.98273160758</v>
      </c>
      <c r="AX81" s="32">
        <f>AX80+tyee_daily_indices_sockeye_1956!BA81</f>
        <v>1333.9860930692807</v>
      </c>
      <c r="AY81" s="32">
        <f>AY80+tyee_daily_indices_sockeye_1956!BB81</f>
        <v>876.68236173842274</v>
      </c>
      <c r="AZ81" s="32">
        <f>AZ80+tyee_daily_indices_sockeye_1956!BC81</f>
        <v>2377.9096920011189</v>
      </c>
      <c r="BA81" s="32">
        <f>BA80+tyee_daily_indices_sockeye_1956!BD81</f>
        <v>1511.7254776982425</v>
      </c>
      <c r="BB81" s="32">
        <f>BB80+tyee_daily_indices_sockeye_1956!BE81</f>
        <v>2326.29</v>
      </c>
      <c r="BC81" s="32">
        <f>BC80+tyee_daily_indices_sockeye_1956!BF81</f>
        <v>1234.45</v>
      </c>
      <c r="BD81" s="32">
        <f>BD80+tyee_daily_indices_sockeye_1956!BG81</f>
        <v>470.08000000000004</v>
      </c>
      <c r="BE81" s="32">
        <f>BE80+tyee_daily_indices_sockeye_1956!BH81</f>
        <v>2237.6400000000003</v>
      </c>
      <c r="BF81" s="32">
        <f>BF80+tyee_daily_indices_sockeye_1956!BI81</f>
        <v>1796.8700000000001</v>
      </c>
      <c r="BG81" s="32">
        <f>BG80+tyee_daily_indices_sockeye_1956!BJ81</f>
        <v>470.08000000000004</v>
      </c>
      <c r="BH81" s="32">
        <f>BH80+tyee_daily_indices_sockeye_1956!BK81</f>
        <v>2371.0400000000004</v>
      </c>
      <c r="BI81" s="32">
        <f>BI80+tyee_daily_indices_sockeye_1956!BL81</f>
        <v>1182.9900000000002</v>
      </c>
      <c r="BJ81" s="32">
        <f>BJ80+tyee_daily_indices_sockeye_1956!BM81</f>
        <v>1313.0699999999997</v>
      </c>
      <c r="BK81" s="32">
        <f>BK80+tyee_daily_indices_sockeye_1956!BN81</f>
        <v>964.7299999999999</v>
      </c>
      <c r="BL81" s="32">
        <f>BL80+tyee_daily_indices_sockeye_1956!BO81</f>
        <v>1343.9800000000005</v>
      </c>
      <c r="BM81" s="32">
        <f>BM80+tyee_daily_indices_sockeye_1956!BP81</f>
        <v>618.20000000000016</v>
      </c>
      <c r="BN81" s="32">
        <f>BN80+tyee_daily_indices_sockeye_1956!BQ81</f>
        <v>1004.1500000000002</v>
      </c>
      <c r="BO81" s="32">
        <f>BO80+tyee_daily_indices_sockeye_1956!BR81</f>
        <v>730.06999999999994</v>
      </c>
      <c r="BP81" s="32">
        <f>BP80+tyee_daily_indices_sockeye_1956!BS81</f>
        <v>2761.2600000000007</v>
      </c>
      <c r="BQ81" s="32">
        <f>BQ80+tyee_daily_indices_sockeye_1956!BT81</f>
        <v>1185.8299999999997</v>
      </c>
      <c r="BR81" s="32">
        <f>BR80+tyee_daily_indices_sockeye_1956!BU81</f>
        <v>1315.2500000000002</v>
      </c>
    </row>
    <row r="82" spans="1:70" ht="16">
      <c r="A82" s="20">
        <v>45526</v>
      </c>
      <c r="B82" s="32">
        <f>B81+tyee_daily_indices_sockeye_1956!E82</f>
        <v>732.36403707670468</v>
      </c>
      <c r="C82" s="32">
        <f>C81+tyee_daily_indices_sockeye_1956!F82</f>
        <v>670.43087389321056</v>
      </c>
      <c r="D82" s="32">
        <f>D81+tyee_daily_indices_sockeye_1956!G82</f>
        <v>1004.760132045895</v>
      </c>
      <c r="E82" s="32">
        <f>E81+tyee_daily_indices_sockeye_1956!H82</f>
        <v>907.30476762939691</v>
      </c>
      <c r="F82" s="32">
        <f>F81+tyee_daily_indices_sockeye_1956!I82</f>
        <v>354.67445552614652</v>
      </c>
      <c r="G82" s="32">
        <f>G81+tyee_daily_indices_sockeye_1956!J82</f>
        <v>1026.3159863963731</v>
      </c>
      <c r="H82" s="32">
        <f>H81+tyee_daily_indices_sockeye_1956!K82</f>
        <v>655.3135706044676</v>
      </c>
      <c r="I82" s="32">
        <f>I81+tyee_daily_indices_sockeye_1956!L82</f>
        <v>706.30423420872341</v>
      </c>
      <c r="J82" s="32">
        <f>J81+tyee_daily_indices_sockeye_1956!M82</f>
        <v>1011.4933200162097</v>
      </c>
      <c r="K82" s="32">
        <f>K81+tyee_daily_indices_sockeye_1956!N82</f>
        <v>620.99399602865208</v>
      </c>
      <c r="L82" s="32">
        <f>L81+tyee_daily_indices_sockeye_1956!O82</f>
        <v>861.81553955903701</v>
      </c>
      <c r="M82" s="32">
        <f>M81+tyee_daily_indices_sockeye_1956!P82</f>
        <v>1079.8473974977683</v>
      </c>
      <c r="N82" s="32">
        <f>N81+tyee_daily_indices_sockeye_1956!Q82</f>
        <v>939.30372542445548</v>
      </c>
      <c r="O82" s="32">
        <f>O81+tyee_daily_indices_sockeye_1956!R82</f>
        <v>981.40772160572692</v>
      </c>
      <c r="P82" s="32">
        <f>P81+tyee_daily_indices_sockeye_1956!S82</f>
        <v>1033.8162847076553</v>
      </c>
      <c r="Q82" s="32">
        <f>Q81+tyee_daily_indices_sockeye_1956!T82</f>
        <v>1286.4898040870576</v>
      </c>
      <c r="R82" s="32">
        <f>R81+tyee_daily_indices_sockeye_1956!U82</f>
        <v>1087.703725749438</v>
      </c>
      <c r="S82" s="32">
        <f>S81+tyee_daily_indices_sockeye_1956!V82</f>
        <v>1821.0551455039445</v>
      </c>
      <c r="T82" s="32">
        <f>T81+tyee_daily_indices_sockeye_1956!W82</f>
        <v>1687.2600543204394</v>
      </c>
      <c r="U82" s="32">
        <f>U81+tyee_daily_indices_sockeye_1956!X82</f>
        <v>1492.100773775295</v>
      </c>
      <c r="V82" s="32">
        <f>V81+tyee_daily_indices_sockeye_1956!Y82</f>
        <v>1131.1293349025229</v>
      </c>
      <c r="W82" s="32">
        <f>W81+tyee_daily_indices_sockeye_1956!Z82</f>
        <v>1657.3743182169683</v>
      </c>
      <c r="X82" s="32">
        <f>X81+tyee_daily_indices_sockeye_1956!AA82</f>
        <v>1114.0612465968679</v>
      </c>
      <c r="Y82" s="32">
        <f>Y81+tyee_daily_indices_sockeye_1956!AB82</f>
        <v>1774.4280379910967</v>
      </c>
      <c r="Z82" s="32">
        <f>Z81+tyee_daily_indices_sockeye_1956!AC82</f>
        <v>1538.2402359703215</v>
      </c>
      <c r="AA82" s="32">
        <f>AA81+tyee_daily_indices_sockeye_1956!AD82</f>
        <v>1837.251649589919</v>
      </c>
      <c r="AB82" s="32">
        <f>AB81+tyee_daily_indices_sockeye_1956!AE82</f>
        <v>1962.1911568045778</v>
      </c>
      <c r="AC82" s="32">
        <f>AC81+tyee_daily_indices_sockeye_1956!AF82</f>
        <v>1279.281976853398</v>
      </c>
      <c r="AD82" s="32">
        <f>AD81+tyee_daily_indices_sockeye_1956!AG82</f>
        <v>1340.8816645122711</v>
      </c>
      <c r="AE82" s="32">
        <f>AE81+tyee_daily_indices_sockeye_1956!AH82</f>
        <v>2515.9159582222342</v>
      </c>
      <c r="AF82" s="32">
        <f>AF81+tyee_daily_indices_sockeye_1956!AI82</f>
        <v>1130.3146555483952</v>
      </c>
      <c r="AG82" s="32">
        <f>AG81+tyee_daily_indices_sockeye_1956!AJ82</f>
        <v>1143.6031342376466</v>
      </c>
      <c r="AH82" s="32">
        <f>AH81+tyee_daily_indices_sockeye_1956!AK82</f>
        <v>1625.4637532987449</v>
      </c>
      <c r="AI82" s="32">
        <f>AI81+tyee_daily_indices_sockeye_1956!AL82</f>
        <v>1244.145961377498</v>
      </c>
      <c r="AJ82" s="32">
        <f>AJ81+tyee_daily_indices_sockeye_1956!AM82</f>
        <v>1050.8212093968204</v>
      </c>
      <c r="AK82" s="32">
        <f>AK81+tyee_daily_indices_sockeye_1956!AN82</f>
        <v>1198.2595866190604</v>
      </c>
      <c r="AL82" s="32">
        <f>AL81+tyee_daily_indices_sockeye_1956!AO82</f>
        <v>1127.707754536741</v>
      </c>
      <c r="AM82" s="32">
        <f>AM81+tyee_daily_indices_sockeye_1956!AP82</f>
        <v>1218.9757093966423</v>
      </c>
      <c r="AN82" s="32">
        <f>AN81+tyee_daily_indices_sockeye_1956!AQ82</f>
        <v>710.16576874693578</v>
      </c>
      <c r="AO82" s="32">
        <f>AO81+tyee_daily_indices_sockeye_1956!AR82</f>
        <v>1757.4200344159078</v>
      </c>
      <c r="AP82" s="32">
        <f>AP81+tyee_daily_indices_sockeye_1956!AS82</f>
        <v>1907.8220189576582</v>
      </c>
      <c r="AQ82" s="32">
        <f>AQ81+tyee_daily_indices_sockeye_1956!AT82</f>
        <v>1239.9006297944288</v>
      </c>
      <c r="AR82" s="32">
        <f>AR81+tyee_daily_indices_sockeye_1956!AU82</f>
        <v>694.48780856595408</v>
      </c>
      <c r="AS82" s="32">
        <f>AS81+tyee_daily_indices_sockeye_1956!AV82</f>
        <v>832.23103568863598</v>
      </c>
      <c r="AT82" s="32">
        <f>AT81+tyee_daily_indices_sockeye_1956!AW82</f>
        <v>2972.7149470575523</v>
      </c>
      <c r="AU82" s="32">
        <f>AU81+tyee_daily_indices_sockeye_1956!AX82</f>
        <v>2446.431904795932</v>
      </c>
      <c r="AV82" s="32">
        <f>AV81+tyee_daily_indices_sockeye_1956!AY82</f>
        <v>1531.3988349700076</v>
      </c>
      <c r="AW82" s="32">
        <f>AW81+tyee_daily_indices_sockeye_1956!AZ82</f>
        <v>1510.0985465332774</v>
      </c>
      <c r="AX82" s="32">
        <f>AX81+tyee_daily_indices_sockeye_1956!BA82</f>
        <v>1336.172759716874</v>
      </c>
      <c r="AY82" s="32">
        <f>AY81+tyee_daily_indices_sockeye_1956!BB82</f>
        <v>882.10480860720156</v>
      </c>
      <c r="AZ82" s="32">
        <f>AZ81+tyee_daily_indices_sockeye_1956!BC82</f>
        <v>2396.5167311762907</v>
      </c>
      <c r="BA82" s="32">
        <f>BA81+tyee_daily_indices_sockeye_1956!BD82</f>
        <v>1516.3174776581882</v>
      </c>
      <c r="BB82" s="32">
        <f>BB81+tyee_daily_indices_sockeye_1956!BE82</f>
        <v>2326.29</v>
      </c>
      <c r="BC82" s="32">
        <f>BC81+tyee_daily_indices_sockeye_1956!BF82</f>
        <v>1238.5</v>
      </c>
      <c r="BD82" s="32">
        <f>BD81+tyee_daily_indices_sockeye_1956!BG82</f>
        <v>470.08000000000004</v>
      </c>
      <c r="BE82" s="32">
        <f>BE81+tyee_daily_indices_sockeye_1956!BH82</f>
        <v>2237.6400000000003</v>
      </c>
      <c r="BF82" s="32">
        <f>BF81+tyee_daily_indices_sockeye_1956!BI82</f>
        <v>1797.2700000000002</v>
      </c>
      <c r="BG82" s="32">
        <f>BG81+tyee_daily_indices_sockeye_1956!BJ82</f>
        <v>470.08000000000004</v>
      </c>
      <c r="BH82" s="32">
        <f>BH81+tyee_daily_indices_sockeye_1956!BK82</f>
        <v>2445.8400000000006</v>
      </c>
      <c r="BI82" s="32">
        <f>BI81+tyee_daily_indices_sockeye_1956!BL82</f>
        <v>1184.2900000000002</v>
      </c>
      <c r="BJ82" s="32">
        <f>BJ81+tyee_daily_indices_sockeye_1956!BM82</f>
        <v>1323.5199999999998</v>
      </c>
      <c r="BK82" s="32">
        <f>BK81+tyee_daily_indices_sockeye_1956!BN82</f>
        <v>966.28999999999985</v>
      </c>
      <c r="BL82" s="32">
        <f>BL81+tyee_daily_indices_sockeye_1956!BO82</f>
        <v>1354.6500000000005</v>
      </c>
      <c r="BM82" s="32">
        <f>BM81+tyee_daily_indices_sockeye_1956!BP82</f>
        <v>620.93000000000018</v>
      </c>
      <c r="BN82" s="32">
        <f>BN81+tyee_daily_indices_sockeye_1956!BQ82</f>
        <v>1005.7200000000003</v>
      </c>
      <c r="BO82" s="32">
        <f>BO81+tyee_daily_indices_sockeye_1956!BR82</f>
        <v>742.45999999999992</v>
      </c>
      <c r="BP82" s="32">
        <f>BP81+tyee_daily_indices_sockeye_1956!BS82</f>
        <v>2782.1700000000005</v>
      </c>
      <c r="BQ82" s="32">
        <f>BQ81+tyee_daily_indices_sockeye_1956!BT82</f>
        <v>1188.9899999999998</v>
      </c>
      <c r="BR82" s="32">
        <f>BR81+tyee_daily_indices_sockeye_1956!BU82</f>
        <v>1316.4100000000003</v>
      </c>
    </row>
    <row r="83" spans="1:70" ht="16">
      <c r="A83" s="20">
        <v>45527</v>
      </c>
      <c r="B83" s="32">
        <f>B82+tyee_daily_indices_sockeye_1956!E83</f>
        <v>734.70778707670468</v>
      </c>
      <c r="C83" s="32">
        <f>C82+tyee_daily_indices_sockeye_1956!F83</f>
        <v>672.75007459725362</v>
      </c>
      <c r="D83" s="32">
        <f>D82+tyee_daily_indices_sockeye_1956!G83</f>
        <v>1007.5508297203137</v>
      </c>
      <c r="E83" s="32">
        <f>E82+tyee_daily_indices_sockeye_1956!H83</f>
        <v>910.1088684716882</v>
      </c>
      <c r="F83" s="32">
        <f>F82+tyee_daily_indices_sockeye_1956!I83</f>
        <v>356.5498043633558</v>
      </c>
      <c r="G83" s="32">
        <f>G82+tyee_daily_indices_sockeye_1956!J83</f>
        <v>1027.7978004960587</v>
      </c>
      <c r="H83" s="32">
        <f>H82+tyee_daily_indices_sockeye_1956!K83</f>
        <v>655.3135706044676</v>
      </c>
      <c r="I83" s="32">
        <f>I82+tyee_daily_indices_sockeye_1956!L83</f>
        <v>706.30423420872341</v>
      </c>
      <c r="J83" s="32">
        <f>J82+tyee_daily_indices_sockeye_1956!M83</f>
        <v>1011.9513352833853</v>
      </c>
      <c r="K83" s="32">
        <f>K82+tyee_daily_indices_sockeye_1956!N83</f>
        <v>621.6046830515528</v>
      </c>
      <c r="L83" s="32">
        <f>L82+tyee_daily_indices_sockeye_1956!O83</f>
        <v>862.13050018895831</v>
      </c>
      <c r="M83" s="32">
        <f>M82+tyee_daily_indices_sockeye_1956!P83</f>
        <v>1082.6380951721869</v>
      </c>
      <c r="N83" s="32">
        <f>N82+tyee_daily_indices_sockeye_1956!Q83</f>
        <v>939.30372542445548</v>
      </c>
      <c r="O83" s="32">
        <f>O82+tyee_daily_indices_sockeye_1956!R83</f>
        <v>989.5894573431799</v>
      </c>
      <c r="P83" s="32">
        <f>P82+tyee_daily_indices_sockeye_1956!S83</f>
        <v>1034.3836605941801</v>
      </c>
      <c r="Q83" s="32">
        <f>Q82+tyee_daily_indices_sockeye_1956!T83</f>
        <v>1296.4577175011661</v>
      </c>
      <c r="R83" s="32">
        <f>R82+tyee_daily_indices_sockeye_1956!U83</f>
        <v>1088.6268026725149</v>
      </c>
      <c r="S83" s="32">
        <f>S82+tyee_daily_indices_sockeye_1956!V83</f>
        <v>1821.0551455039445</v>
      </c>
      <c r="T83" s="32">
        <f>T82+tyee_daily_indices_sockeye_1956!W83</f>
        <v>1687.2600543204394</v>
      </c>
      <c r="U83" s="32">
        <f>U82+tyee_daily_indices_sockeye_1956!X83</f>
        <v>1493.9192735130114</v>
      </c>
      <c r="V83" s="32">
        <f>V82+tyee_daily_indices_sockeye_1956!Y83</f>
        <v>1132.3244296628352</v>
      </c>
      <c r="W83" s="32">
        <f>W82+tyee_daily_indices_sockeye_1956!Z83</f>
        <v>1657.3743182169683</v>
      </c>
      <c r="X83" s="32">
        <f>X82+tyee_daily_indices_sockeye_1956!AA83</f>
        <v>1114.6750032106245</v>
      </c>
      <c r="Y83" s="32">
        <f>Y82+tyee_daily_indices_sockeye_1956!AB83</f>
        <v>1776.3181589588387</v>
      </c>
      <c r="Z83" s="32">
        <f>Z82+tyee_daily_indices_sockeye_1956!AC83</f>
        <v>1540.3571495844683</v>
      </c>
      <c r="AA83" s="32">
        <f>AA82+tyee_daily_indices_sockeye_1956!AD83</f>
        <v>1837.5768528419514</v>
      </c>
      <c r="AB83" s="32">
        <f>AB82+tyee_daily_indices_sockeye_1956!AE83</f>
        <v>1965.372974986396</v>
      </c>
      <c r="AC83" s="32">
        <f>AC82+tyee_daily_indices_sockeye_1956!AF83</f>
        <v>1280.6223450617499</v>
      </c>
      <c r="AD83" s="32">
        <f>AD82+tyee_daily_indices_sockeye_1956!AG83</f>
        <v>1342.3747044763484</v>
      </c>
      <c r="AE83" s="32">
        <f>AE82+tyee_daily_indices_sockeye_1956!AH83</f>
        <v>2523.094129864025</v>
      </c>
      <c r="AF83" s="32">
        <f>AF82+tyee_daily_indices_sockeye_1956!AI83</f>
        <v>1134.5744948290774</v>
      </c>
      <c r="AG83" s="32">
        <f>AG82+tyee_daily_indices_sockeye_1956!AJ83</f>
        <v>1151.7463762672828</v>
      </c>
      <c r="AH83" s="32">
        <f>AH82+tyee_daily_indices_sockeye_1956!AK83</f>
        <v>1629.7435116491583</v>
      </c>
      <c r="AI83" s="32">
        <f>AI82+tyee_daily_indices_sockeye_1956!AL83</f>
        <v>1246.3913007533349</v>
      </c>
      <c r="AJ83" s="32">
        <f>AJ82+tyee_daily_indices_sockeye_1956!AM83</f>
        <v>1056.3707984379164</v>
      </c>
      <c r="AK83" s="32">
        <f>AK82+tyee_daily_indices_sockeye_1956!AN83</f>
        <v>1202.3435761203727</v>
      </c>
      <c r="AL83" s="32">
        <f>AL82+tyee_daily_indices_sockeye_1956!AO83</f>
        <v>1135.1411197273537</v>
      </c>
      <c r="AM83" s="32">
        <f>AM82+tyee_daily_indices_sockeye_1956!AP83</f>
        <v>1220.8198872713544</v>
      </c>
      <c r="AN83" s="32">
        <f>AN82+tyee_daily_indices_sockeye_1956!AQ83</f>
        <v>712.90440116623461</v>
      </c>
      <c r="AO83" s="32">
        <f>AO82+tyee_daily_indices_sockeye_1956!AR83</f>
        <v>1776.4422566381299</v>
      </c>
      <c r="AP83" s="32">
        <f>AP82+tyee_daily_indices_sockeye_1956!AS83</f>
        <v>1910.0615677300536</v>
      </c>
      <c r="AQ83" s="32">
        <f>AQ82+tyee_daily_indices_sockeye_1956!AT83</f>
        <v>1254.0949155087146</v>
      </c>
      <c r="AR83" s="32">
        <f>AR82+tyee_daily_indices_sockeye_1956!AU83</f>
        <v>695.41512686169347</v>
      </c>
      <c r="AS83" s="32">
        <f>AS82+tyee_daily_indices_sockeye_1956!AV83</f>
        <v>835.27521386438684</v>
      </c>
      <c r="AT83" s="32">
        <f>AT82+tyee_daily_indices_sockeye_1956!AW83</f>
        <v>2974.2589586015638</v>
      </c>
      <c r="AU83" s="32">
        <f>AU82+tyee_daily_indices_sockeye_1956!AX83</f>
        <v>2454.8747599330459</v>
      </c>
      <c r="AV83" s="32">
        <f>AV82+tyee_daily_indices_sockeye_1956!AY83</f>
        <v>1534.5896137060258</v>
      </c>
      <c r="AW83" s="32">
        <f>AW82+tyee_daily_indices_sockeye_1956!AZ83</f>
        <v>1512.3153338605373</v>
      </c>
      <c r="AX83" s="32">
        <f>AX82+tyee_daily_indices_sockeye_1956!BA83</f>
        <v>1337.1374655908121</v>
      </c>
      <c r="AY83" s="32">
        <f>AY82+tyee_daily_indices_sockeye_1956!BB83</f>
        <v>894.44741117148612</v>
      </c>
      <c r="AZ83" s="32">
        <f>AZ82+tyee_daily_indices_sockeye_1956!BC83</f>
        <v>2425.9108437837772</v>
      </c>
      <c r="BA83" s="32">
        <f>BA82+tyee_daily_indices_sockeye_1956!BD83</f>
        <v>1521.9486595067867</v>
      </c>
      <c r="BB83" s="32">
        <f>BB82+tyee_daily_indices_sockeye_1956!BE83</f>
        <v>2327.56</v>
      </c>
      <c r="BC83" s="32">
        <f>BC82+tyee_daily_indices_sockeye_1956!BF83</f>
        <v>1243.5999999999999</v>
      </c>
      <c r="BD83" s="32">
        <f>BD82+tyee_daily_indices_sockeye_1956!BG83</f>
        <v>470.08000000000004</v>
      </c>
      <c r="BE83" s="32">
        <f>BE82+tyee_daily_indices_sockeye_1956!BH83</f>
        <v>2238.38</v>
      </c>
      <c r="BF83" s="32">
        <f>BF82+tyee_daily_indices_sockeye_1956!BI83</f>
        <v>1798.4500000000003</v>
      </c>
      <c r="BG83" s="32">
        <f>BG82+tyee_daily_indices_sockeye_1956!BJ83</f>
        <v>470.08000000000004</v>
      </c>
      <c r="BH83" s="32">
        <f>BH82+tyee_daily_indices_sockeye_1956!BK83</f>
        <v>2468.3400000000006</v>
      </c>
      <c r="BI83" s="32">
        <f>BI82+tyee_daily_indices_sockeye_1956!BL83</f>
        <v>1185.4600000000003</v>
      </c>
      <c r="BJ83" s="32">
        <f>BJ82+tyee_daily_indices_sockeye_1956!BM83</f>
        <v>1324.0399999999997</v>
      </c>
      <c r="BK83" s="32">
        <f>BK82+tyee_daily_indices_sockeye_1956!BN83</f>
        <v>967.82999999999981</v>
      </c>
      <c r="BL83" s="32">
        <f>BL82+tyee_daily_indices_sockeye_1956!BO83</f>
        <v>1357.0000000000005</v>
      </c>
      <c r="BM83" s="32">
        <f>BM82+tyee_daily_indices_sockeye_1956!BP83</f>
        <v>622.48000000000013</v>
      </c>
      <c r="BN83" s="32">
        <f>BN82+tyee_daily_indices_sockeye_1956!BQ83</f>
        <v>1007.6800000000003</v>
      </c>
      <c r="BO83" s="32">
        <f>BO82+tyee_daily_indices_sockeye_1956!BR83</f>
        <v>750.54</v>
      </c>
      <c r="BP83" s="32">
        <f>BP82+tyee_daily_indices_sockeye_1956!BS83</f>
        <v>2794.9100000000003</v>
      </c>
      <c r="BQ83" s="32">
        <f>BQ82+tyee_daily_indices_sockeye_1956!BT83</f>
        <v>1194.3499999999997</v>
      </c>
      <c r="BR83" s="32">
        <f>BR82+tyee_daily_indices_sockeye_1956!BU83</f>
        <v>1316.4100000000003</v>
      </c>
    </row>
    <row r="84" spans="1:70" ht="16">
      <c r="A84" s="20">
        <v>45528</v>
      </c>
      <c r="B84" s="32">
        <f>B83+tyee_daily_indices_sockeye_1956!E84</f>
        <v>734.70778707670468</v>
      </c>
      <c r="C84" s="32">
        <f>C83+tyee_daily_indices_sockeye_1956!F84</f>
        <v>675.71555280891175</v>
      </c>
      <c r="D84" s="32">
        <f>D83+tyee_daily_indices_sockeye_1956!G84</f>
        <v>1015.668924958409</v>
      </c>
      <c r="E84" s="32">
        <f>E83+tyee_daily_indices_sockeye_1956!H84</f>
        <v>912.33645292685708</v>
      </c>
      <c r="F84" s="32">
        <f>F83+tyee_daily_indices_sockeye_1956!I84</f>
        <v>356.5498043633558</v>
      </c>
      <c r="G84" s="32">
        <f>G83+tyee_daily_indices_sockeye_1956!J84</f>
        <v>1029.3463842573474</v>
      </c>
      <c r="H84" s="32">
        <f>H83+tyee_daily_indices_sockeye_1956!K84</f>
        <v>655.3135706044676</v>
      </c>
      <c r="I84" s="32">
        <f>I83+tyee_daily_indices_sockeye_1956!L84</f>
        <v>706.30423420872341</v>
      </c>
      <c r="J84" s="32">
        <f>J83+tyee_daily_indices_sockeye_1956!M84</f>
        <v>1013.3047187420319</v>
      </c>
      <c r="K84" s="32">
        <f>K83+tyee_daily_indices_sockeye_1956!N84</f>
        <v>621.6046830515528</v>
      </c>
      <c r="L84" s="32">
        <f>L83+tyee_daily_indices_sockeye_1956!O84</f>
        <v>862.13050018895831</v>
      </c>
      <c r="M84" s="32">
        <f>M83+tyee_daily_indices_sockeye_1956!P84</f>
        <v>1085.2688094983637</v>
      </c>
      <c r="N84" s="32">
        <f>N83+tyee_daily_indices_sockeye_1956!Q84</f>
        <v>939.30372542445548</v>
      </c>
      <c r="O84" s="32">
        <f>O83+tyee_daily_indices_sockeye_1956!R84</f>
        <v>993.85238541063813</v>
      </c>
      <c r="P84" s="32">
        <f>P83+tyee_daily_indices_sockeye_1956!S84</f>
        <v>1034.6866908972104</v>
      </c>
      <c r="Q84" s="32">
        <f>Q83+tyee_daily_indices_sockeye_1956!T84</f>
        <v>1298.5890803911498</v>
      </c>
      <c r="R84" s="32">
        <f>R83+tyee_daily_indices_sockeye_1956!U84</f>
        <v>1089.0712471169593</v>
      </c>
      <c r="S84" s="32">
        <f>S83+tyee_daily_indices_sockeye_1956!V84</f>
        <v>1821.516683965483</v>
      </c>
      <c r="T84" s="32">
        <f>T83+tyee_daily_indices_sockeye_1956!W84</f>
        <v>1687.2600543204394</v>
      </c>
      <c r="U84" s="32">
        <f>U83+tyee_daily_indices_sockeye_1956!X84</f>
        <v>1493.9192735130114</v>
      </c>
      <c r="V84" s="32">
        <f>V83+tyee_daily_indices_sockeye_1956!Y84</f>
        <v>1133.7749791133847</v>
      </c>
      <c r="W84" s="32">
        <f>W83+tyee_daily_indices_sockeye_1956!Z84</f>
        <v>1657.3743182169683</v>
      </c>
      <c r="X84" s="32">
        <f>X83+tyee_daily_indices_sockeye_1956!AA84</f>
        <v>1114.9691208576833</v>
      </c>
      <c r="Y84" s="32">
        <f>Y83+tyee_daily_indices_sockeye_1956!AB84</f>
        <v>1777.2483915169782</v>
      </c>
      <c r="Z84" s="32">
        <f>Z83+tyee_daily_indices_sockeye_1956!AC84</f>
        <v>1544.7640167588584</v>
      </c>
      <c r="AA84" s="32">
        <f>AA83+tyee_daily_indices_sockeye_1956!AD84</f>
        <v>1837.5768528419514</v>
      </c>
      <c r="AB84" s="32">
        <f>AB83+tyee_daily_indices_sockeye_1956!AE84</f>
        <v>1970.5057475412368</v>
      </c>
      <c r="AC84" s="32">
        <f>AC83+tyee_daily_indices_sockeye_1956!AF84</f>
        <v>1282.0105928870651</v>
      </c>
      <c r="AD84" s="32">
        <f>AD83+tyee_daily_indices_sockeye_1956!AG84</f>
        <v>1347.3073889856753</v>
      </c>
      <c r="AE84" s="32">
        <f>AE83+tyee_daily_indices_sockeye_1956!AH84</f>
        <v>2542.4964948368597</v>
      </c>
      <c r="AF84" s="32">
        <f>AF83+tyee_daily_indices_sockeye_1956!AI84</f>
        <v>1140.0902793525077</v>
      </c>
      <c r="AG84" s="32">
        <f>AG83+tyee_daily_indices_sockeye_1956!AJ84</f>
        <v>1151.7463762672828</v>
      </c>
      <c r="AH84" s="32">
        <f>AH83+tyee_daily_indices_sockeye_1956!AK84</f>
        <v>1641.8046991005453</v>
      </c>
      <c r="AI84" s="32">
        <f>AI83+tyee_daily_indices_sockeye_1956!AL84</f>
        <v>1248.1261878900077</v>
      </c>
      <c r="AJ84" s="32">
        <f>AJ83+tyee_daily_indices_sockeye_1956!AM84</f>
        <v>1063.1739917735638</v>
      </c>
      <c r="AK84" s="32">
        <f>AK83+tyee_daily_indices_sockeye_1956!AN84</f>
        <v>1206.0217910352289</v>
      </c>
      <c r="AL84" s="32">
        <f>AL83+tyee_daily_indices_sockeye_1956!AO84</f>
        <v>1140.6657069810374</v>
      </c>
      <c r="AM84" s="32">
        <f>AM83+tyee_daily_indices_sockeye_1956!AP84</f>
        <v>1224.2264238871933</v>
      </c>
      <c r="AN84" s="32">
        <f>AN83+tyee_daily_indices_sockeye_1956!AQ84</f>
        <v>717.11242167529883</v>
      </c>
      <c r="AO84" s="32">
        <f>AO83+tyee_daily_indices_sockeye_1956!AR84</f>
        <v>1779.2484104842838</v>
      </c>
      <c r="AP84" s="32">
        <f>AP83+tyee_daily_indices_sockeye_1956!AS84</f>
        <v>1914.7338584503652</v>
      </c>
      <c r="AQ84" s="32">
        <f>AQ83+tyee_daily_indices_sockeye_1956!AT84</f>
        <v>1267.1895917677075</v>
      </c>
      <c r="AR84" s="32">
        <f>AR83+tyee_daily_indices_sockeye_1956!AU84</f>
        <v>698.91290007169687</v>
      </c>
      <c r="AS84" s="32">
        <f>AS83+tyee_daily_indices_sockeye_1956!AV84</f>
        <v>838.36344915850452</v>
      </c>
      <c r="AT84" s="32">
        <f>AT83+tyee_daily_indices_sockeye_1956!AW84</f>
        <v>2975.6472064268787</v>
      </c>
      <c r="AU84" s="32">
        <f>AU83+tyee_daily_indices_sockeye_1956!AX84</f>
        <v>2458.6594913167391</v>
      </c>
      <c r="AV84" s="32">
        <f>AV83+tyee_daily_indices_sockeye_1956!AY84</f>
        <v>1539.6499740222466</v>
      </c>
      <c r="AW84" s="32">
        <f>AW83+tyee_daily_indices_sockeye_1956!AZ84</f>
        <v>1513.9093295310315</v>
      </c>
      <c r="AX84" s="32">
        <f>AX83+tyee_daily_indices_sockeye_1956!BA84</f>
        <v>1337.1374655908121</v>
      </c>
      <c r="AY84" s="32">
        <f>AY83+tyee_daily_indices_sockeye_1956!BB84</f>
        <v>912.26801302273259</v>
      </c>
      <c r="AZ84" s="32">
        <f>AZ83+tyee_daily_indices_sockeye_1956!BC84</f>
        <v>2477.6229135443796</v>
      </c>
      <c r="BA84" s="32">
        <f>BA83+tyee_daily_indices_sockeye_1956!BD84</f>
        <v>1524.1898388761022</v>
      </c>
      <c r="BB84" s="32">
        <f>BB83+tyee_daily_indices_sockeye_1956!BE84</f>
        <v>2327.56</v>
      </c>
      <c r="BC84" s="32">
        <f>BC83+tyee_daily_indices_sockeye_1956!BF84</f>
        <v>1249.75</v>
      </c>
      <c r="BD84" s="32">
        <f>BD83+tyee_daily_indices_sockeye_1956!BG84</f>
        <v>470.45000000000005</v>
      </c>
      <c r="BE84" s="32">
        <f>BE83+tyee_daily_indices_sockeye_1956!BH84</f>
        <v>2239.1</v>
      </c>
      <c r="BF84" s="32">
        <f>BF83+tyee_daily_indices_sockeye_1956!BI84</f>
        <v>1798.4500000000003</v>
      </c>
      <c r="BG84" s="32">
        <f>BG83+tyee_daily_indices_sockeye_1956!BJ84</f>
        <v>470.45000000000005</v>
      </c>
      <c r="BH84" s="32">
        <f>BH83+tyee_daily_indices_sockeye_1956!BK84</f>
        <v>2482.0100000000007</v>
      </c>
      <c r="BI84" s="32">
        <f>BI83+tyee_daily_indices_sockeye_1956!BL84</f>
        <v>1186.2400000000002</v>
      </c>
      <c r="BJ84" s="32">
        <f>BJ83+tyee_daily_indices_sockeye_1956!BM84</f>
        <v>1326.6099999999997</v>
      </c>
      <c r="BK84" s="32">
        <f>BK83+tyee_daily_indices_sockeye_1956!BN84</f>
        <v>969.35999999999979</v>
      </c>
      <c r="BL84" s="32">
        <f>BL83+tyee_daily_indices_sockeye_1956!BO84</f>
        <v>1358.5400000000004</v>
      </c>
      <c r="BM84" s="32">
        <f>BM83+tyee_daily_indices_sockeye_1956!BP84</f>
        <v>623.65000000000009</v>
      </c>
      <c r="BN84" s="32">
        <f>BN83+tyee_daily_indices_sockeye_1956!BQ84</f>
        <v>1008.4700000000003</v>
      </c>
      <c r="BO84" s="32">
        <f>BO83+tyee_daily_indices_sockeye_1956!BR84</f>
        <v>765.83999999999992</v>
      </c>
      <c r="BP84" s="32">
        <f>BP83+tyee_daily_indices_sockeye_1956!BS84</f>
        <v>2802.9900000000002</v>
      </c>
      <c r="BQ84" s="32">
        <f>BQ83+tyee_daily_indices_sockeye_1956!BT84</f>
        <v>1200.2799999999997</v>
      </c>
      <c r="BR84" s="32">
        <f>BR83+tyee_daily_indices_sockeye_1956!BU84</f>
        <v>1317.5400000000004</v>
      </c>
    </row>
    <row r="85" spans="1:70" ht="16">
      <c r="A85" s="20">
        <v>45529</v>
      </c>
      <c r="B85" s="32">
        <f>B84+tyee_daily_indices_sockeye_1956!E85</f>
        <v>734.70778707670468</v>
      </c>
      <c r="C85" s="32">
        <f>C84+tyee_daily_indices_sockeye_1956!F85</f>
        <v>676.6457853670513</v>
      </c>
      <c r="D85" s="32">
        <f>D84+tyee_daily_indices_sockeye_1956!G85</f>
        <v>1018.6086556382027</v>
      </c>
      <c r="E85" s="32">
        <f>E84+tyee_daily_indices_sockeye_1956!H85</f>
        <v>912.33645292685708</v>
      </c>
      <c r="F85" s="32">
        <f>F84+tyee_daily_indices_sockeye_1956!I85</f>
        <v>356.5498043633558</v>
      </c>
      <c r="G85" s="32">
        <f>G84+tyee_daily_indices_sockeye_1956!J85</f>
        <v>1031.154335508023</v>
      </c>
      <c r="H85" s="32">
        <f>H84+tyee_daily_indices_sockeye_1956!K85</f>
        <v>656.16226768964634</v>
      </c>
      <c r="I85" s="32">
        <f>I84+tyee_daily_indices_sockeye_1956!L85</f>
        <v>706.30423420872341</v>
      </c>
      <c r="J85" s="32">
        <f>J84+tyee_daily_indices_sockeye_1956!M85</f>
        <v>1013.3047187420319</v>
      </c>
      <c r="K85" s="32">
        <f>K84+tyee_daily_indices_sockeye_1956!N85</f>
        <v>621.6046830515528</v>
      </c>
      <c r="L85" s="32">
        <f>L84+tyee_daily_indices_sockeye_1956!O85</f>
        <v>862.13050018895831</v>
      </c>
      <c r="M85" s="32">
        <f>M84+tyee_daily_indices_sockeye_1956!P85</f>
        <v>1085.6826026018121</v>
      </c>
      <c r="N85" s="32">
        <f>N84+tyee_daily_indices_sockeye_1956!Q85</f>
        <v>939.30372542445548</v>
      </c>
      <c r="O85" s="32">
        <f>O84+tyee_daily_indices_sockeye_1956!R85</f>
        <v>995.02885599887338</v>
      </c>
      <c r="P85" s="32">
        <f>P84+tyee_daily_indices_sockeye_1956!S85</f>
        <v>1034.6866908972104</v>
      </c>
      <c r="Q85" s="32">
        <f>Q84+tyee_daily_indices_sockeye_1956!T85</f>
        <v>1300.9420215676203</v>
      </c>
      <c r="R85" s="32">
        <f>R84+tyee_daily_indices_sockeye_1956!U85</f>
        <v>1092.8467082236152</v>
      </c>
      <c r="S85" s="32">
        <f>S84+tyee_daily_indices_sockeye_1956!V85</f>
        <v>1821.516683965483</v>
      </c>
      <c r="T85" s="32">
        <f>T84+tyee_daily_indices_sockeye_1956!W85</f>
        <v>1687.2600543204394</v>
      </c>
      <c r="U85" s="32">
        <f>U84+tyee_daily_indices_sockeye_1956!X85</f>
        <v>1494.4031444807533</v>
      </c>
      <c r="V85" s="32">
        <f>V84+tyee_daily_indices_sockeye_1956!Y85</f>
        <v>1134.6980560364616</v>
      </c>
      <c r="W85" s="32">
        <f>W84+tyee_daily_indices_sockeye_1956!Z85</f>
        <v>1657.3743182169683</v>
      </c>
      <c r="X85" s="32">
        <f>X84+tyee_daily_indices_sockeye_1956!AA85</f>
        <v>1115.8386860750745</v>
      </c>
      <c r="Y85" s="32">
        <f>Y84+tyee_daily_indices_sockeye_1956!AB85</f>
        <v>1777.7283915169783</v>
      </c>
      <c r="Z85" s="32">
        <f>Z84+tyee_daily_indices_sockeye_1956!AC85</f>
        <v>1545.9640167588584</v>
      </c>
      <c r="AA85" s="32">
        <f>AA84+tyee_daily_indices_sockeye_1956!AD85</f>
        <v>1837.5768528419514</v>
      </c>
      <c r="AB85" s="32">
        <f>AB84+tyee_daily_indices_sockeye_1956!AE85</f>
        <v>1973.1551489242036</v>
      </c>
      <c r="AC85" s="32">
        <f>AC84+tyee_daily_indices_sockeye_1956!AF85</f>
        <v>1284.2077385890232</v>
      </c>
      <c r="AD85" s="32">
        <f>AD84+tyee_daily_indices_sockeye_1956!AG85</f>
        <v>1349.1311935127901</v>
      </c>
      <c r="AE85" s="32">
        <f>AE84+tyee_daily_indices_sockeye_1956!AH85</f>
        <v>2559.8349498091175</v>
      </c>
      <c r="AF85" s="32">
        <f>AF84+tyee_daily_indices_sockeye_1956!AI85</f>
        <v>1151.4029522910798</v>
      </c>
      <c r="AG85" s="32">
        <f>AG84+tyee_daily_indices_sockeye_1956!AJ85</f>
        <v>1153.1204220688096</v>
      </c>
      <c r="AH85" s="32">
        <f>AH84+tyee_daily_indices_sockeye_1956!AK85</f>
        <v>1644.9480667417815</v>
      </c>
      <c r="AI85" s="32">
        <f>AI84+tyee_daily_indices_sockeye_1956!AL85</f>
        <v>1252.0004336823226</v>
      </c>
      <c r="AJ85" s="32">
        <f>AJ84+tyee_daily_indices_sockeye_1956!AM85</f>
        <v>1070.7022151841402</v>
      </c>
      <c r="AK85" s="32">
        <f>AK84+tyee_daily_indices_sockeye_1956!AN85</f>
        <v>1209.5839800899553</v>
      </c>
      <c r="AL85" s="32">
        <f>AL84+tyee_daily_indices_sockeye_1956!AO85</f>
        <v>1147.2063232275359</v>
      </c>
      <c r="AM85" s="32">
        <f>AM84+tyee_daily_indices_sockeye_1956!AP85</f>
        <v>1226.9054024553648</v>
      </c>
      <c r="AN85" s="32">
        <f>AN84+tyee_daily_indices_sockeye_1956!AQ85</f>
        <v>718.97322753610467</v>
      </c>
      <c r="AO85" s="32">
        <f>AO84+tyee_daily_indices_sockeye_1956!AR85</f>
        <v>1784.7120696321535</v>
      </c>
      <c r="AP85" s="32">
        <f>AP84+tyee_daily_indices_sockeye_1956!AS85</f>
        <v>1917.1472228637297</v>
      </c>
      <c r="AQ85" s="32">
        <f>AQ84+tyee_daily_indices_sockeye_1956!AT85</f>
        <v>1269.8963586850007</v>
      </c>
      <c r="AR85" s="32">
        <f>AR84+tyee_daily_indices_sockeye_1956!AU85</f>
        <v>699.37801635076664</v>
      </c>
      <c r="AS85" s="32">
        <f>AS84+tyee_daily_indices_sockeye_1956!AV85</f>
        <v>840.76218967660952</v>
      </c>
      <c r="AT85" s="32">
        <f>AT84+tyee_daily_indices_sockeye_1956!AW85</f>
        <v>2977.7684185480907</v>
      </c>
      <c r="AU85" s="32">
        <f>AU84+tyee_daily_indices_sockeye_1956!AX85</f>
        <v>2468.206370982311</v>
      </c>
      <c r="AV85" s="32">
        <f>AV84+tyee_daily_indices_sockeye_1956!AY85</f>
        <v>1543.6430174656778</v>
      </c>
      <c r="AW85" s="32">
        <f>AW84+tyee_daily_indices_sockeye_1956!AZ85</f>
        <v>1520.1083725391604</v>
      </c>
      <c r="AX85" s="32">
        <f>AX84+tyee_daily_indices_sockeye_1956!BA85</f>
        <v>1337.1374655908121</v>
      </c>
      <c r="AY85" s="32">
        <f>AY84+tyee_daily_indices_sockeye_1956!BB85</f>
        <v>920.21808817487249</v>
      </c>
      <c r="AZ85" s="32">
        <f>AZ84+tyee_daily_indices_sockeye_1956!BC85</f>
        <v>2509.9531215957086</v>
      </c>
      <c r="BA85" s="32">
        <f>BA84+tyee_daily_indices_sockeye_1956!BD85</f>
        <v>1528.9874082786991</v>
      </c>
      <c r="BB85" s="32">
        <f>BB84+tyee_daily_indices_sockeye_1956!BE85</f>
        <v>2327.9499999999998</v>
      </c>
      <c r="BC85" s="32">
        <f>BC84+tyee_daily_indices_sockeye_1956!BF85</f>
        <v>1250.8399999999999</v>
      </c>
      <c r="BD85" s="32">
        <f>BD84+tyee_daily_indices_sockeye_1956!BG85</f>
        <v>470.84000000000003</v>
      </c>
      <c r="BE85" s="32">
        <f>BE84+tyee_daily_indices_sockeye_1956!BH85</f>
        <v>2245.62</v>
      </c>
      <c r="BF85" s="32">
        <f>BF84+tyee_daily_indices_sockeye_1956!BI85</f>
        <v>1798.4500000000003</v>
      </c>
      <c r="BG85" s="32">
        <f>BG84+tyee_daily_indices_sockeye_1956!BJ85</f>
        <v>470.84000000000003</v>
      </c>
      <c r="BH85" s="32">
        <f>BH84+tyee_daily_indices_sockeye_1956!BK85</f>
        <v>2501.2400000000007</v>
      </c>
      <c r="BI85" s="32">
        <f>BI84+tyee_daily_indices_sockeye_1956!BL85</f>
        <v>1196.7000000000003</v>
      </c>
      <c r="BJ85" s="32">
        <f>BJ84+tyee_daily_indices_sockeye_1956!BM85</f>
        <v>1338.8999999999996</v>
      </c>
      <c r="BK85" s="32">
        <f>BK84+tyee_daily_indices_sockeye_1956!BN85</f>
        <v>972.63999999999976</v>
      </c>
      <c r="BL85" s="32">
        <f>BL84+tyee_daily_indices_sockeye_1956!BO85</f>
        <v>1358.9300000000005</v>
      </c>
      <c r="BM85" s="32">
        <f>BM84+tyee_daily_indices_sockeye_1956!BP85</f>
        <v>626.38000000000011</v>
      </c>
      <c r="BN85" s="32">
        <f>BN84+tyee_daily_indices_sockeye_1956!BQ85</f>
        <v>1010.0400000000003</v>
      </c>
      <c r="BO85" s="32">
        <f>BO84+tyee_daily_indices_sockeye_1956!BR85</f>
        <v>770.95999999999992</v>
      </c>
      <c r="BP85" s="32">
        <f>BP84+tyee_daily_indices_sockeye_1956!BS85</f>
        <v>2805.3100000000004</v>
      </c>
      <c r="BQ85" s="32">
        <f>BQ84+tyee_daily_indices_sockeye_1956!BT85</f>
        <v>1202.4699999999998</v>
      </c>
      <c r="BR85" s="32">
        <f>BR84+tyee_daily_indices_sockeye_1956!BU85</f>
        <v>1317.5400000000004</v>
      </c>
    </row>
    <row r="86" spans="1:70" ht="16">
      <c r="A86" s="20">
        <v>45530</v>
      </c>
      <c r="B86" s="32">
        <f>B85+tyee_daily_indices_sockeye_1956!E86</f>
        <v>735.17290335577445</v>
      </c>
      <c r="C86" s="32">
        <f>C85+tyee_daily_indices_sockeye_1956!F86</f>
        <v>677.12197584324178</v>
      </c>
      <c r="D86" s="32">
        <f>D85+tyee_daily_indices_sockeye_1956!G86</f>
        <v>1023.1736511087172</v>
      </c>
      <c r="E86" s="32">
        <f>E85+tyee_daily_indices_sockeye_1956!H86</f>
        <v>913.62473646963679</v>
      </c>
      <c r="F86" s="32">
        <f>F85+tyee_daily_indices_sockeye_1956!I86</f>
        <v>356.5498043633558</v>
      </c>
      <c r="G86" s="32">
        <f>G85+tyee_daily_indices_sockeye_1956!J86</f>
        <v>1034.9338630670782</v>
      </c>
      <c r="H86" s="32">
        <f>H85+tyee_daily_indices_sockeye_1956!K86</f>
        <v>656.76846746002525</v>
      </c>
      <c r="I86" s="32">
        <f>I85+tyee_daily_indices_sockeye_1956!L86</f>
        <v>706.30423420872341</v>
      </c>
      <c r="J86" s="32">
        <f>J85+tyee_daily_indices_sockeye_1956!M86</f>
        <v>1013.3047187420319</v>
      </c>
      <c r="K86" s="32">
        <f>K85+tyee_daily_indices_sockeye_1956!N86</f>
        <v>621.92988630358536</v>
      </c>
      <c r="L86" s="32">
        <f>L85+tyee_daily_indices_sockeye_1956!O86</f>
        <v>863.03959109804919</v>
      </c>
      <c r="M86" s="32">
        <f>M85+tyee_daily_indices_sockeye_1956!P86</f>
        <v>1086.8677877869973</v>
      </c>
      <c r="N86" s="32">
        <f>N85+tyee_daily_indices_sockeye_1956!Q86</f>
        <v>939.30372542445548</v>
      </c>
      <c r="O86" s="32">
        <f>O85+tyee_daily_indices_sockeye_1956!R86</f>
        <v>995.02885599887338</v>
      </c>
      <c r="P86" s="32">
        <f>P85+tyee_daily_indices_sockeye_1956!S86</f>
        <v>1035.5626033059696</v>
      </c>
      <c r="Q86" s="32">
        <f>Q85+tyee_daily_indices_sockeye_1956!T86</f>
        <v>1302.3185581336431</v>
      </c>
      <c r="R86" s="32">
        <f>R85+tyee_daily_indices_sockeye_1956!U86</f>
        <v>1092.8467082236152</v>
      </c>
      <c r="S86" s="32">
        <f>S85+tyee_daily_indices_sockeye_1956!V86</f>
        <v>1821.9782224270216</v>
      </c>
      <c r="T86" s="32">
        <f>T85+tyee_daily_indices_sockeye_1956!W86</f>
        <v>1687.2600543204394</v>
      </c>
      <c r="U86" s="32">
        <f>U85+tyee_daily_indices_sockeye_1956!X86</f>
        <v>1494.8718944807533</v>
      </c>
      <c r="V86" s="32">
        <f>V85+tyee_daily_indices_sockeye_1956!Y86</f>
        <v>1137.0530560364616</v>
      </c>
      <c r="W86" s="32">
        <f>W85+tyee_daily_indices_sockeye_1956!Z86</f>
        <v>1657.3743182169683</v>
      </c>
      <c r="X86" s="32">
        <f>X85+tyee_daily_indices_sockeye_1956!AA86</f>
        <v>1115.8386860750745</v>
      </c>
      <c r="Y86" s="32">
        <f>Y85+tyee_daily_indices_sockeye_1956!AB86</f>
        <v>1779.5745453631321</v>
      </c>
      <c r="Z86" s="32">
        <f>Z85+tyee_daily_indices_sockeye_1956!AC86</f>
        <v>1547.3486321434739</v>
      </c>
      <c r="AA86" s="32">
        <f>AA85+tyee_daily_indices_sockeye_1956!AD86</f>
        <v>1838.5217347317152</v>
      </c>
      <c r="AB86" s="32">
        <f>AB85+tyee_daily_indices_sockeye_1956!AE86</f>
        <v>1974.539764308819</v>
      </c>
      <c r="AC86" s="32">
        <f>AC85+tyee_daily_indices_sockeye_1956!AF86</f>
        <v>1288.2887102489422</v>
      </c>
      <c r="AD86" s="32">
        <f>AD85+tyee_daily_indices_sockeye_1956!AG86</f>
        <v>1354.0402844218811</v>
      </c>
      <c r="AE86" s="32">
        <f>AE85+tyee_daily_indices_sockeye_1956!AH86</f>
        <v>2575.7482717689509</v>
      </c>
      <c r="AF86" s="32">
        <f>AF85+tyee_daily_indices_sockeye_1956!AI86</f>
        <v>1151.4029522910798</v>
      </c>
      <c r="AG86" s="32">
        <f>AG85+tyee_daily_indices_sockeye_1956!AJ86</f>
        <v>1156.3265289390386</v>
      </c>
      <c r="AH86" s="32">
        <f>AH85+tyee_daily_indices_sockeye_1956!AK86</f>
        <v>1649.3925111862259</v>
      </c>
      <c r="AI86" s="32">
        <f>AI85+tyee_daily_indices_sockeye_1956!AL86</f>
        <v>1255.3836243431783</v>
      </c>
      <c r="AJ86" s="32">
        <f>AJ85+tyee_daily_indices_sockeye_1956!AM86</f>
        <v>1075.7729143200397</v>
      </c>
      <c r="AK86" s="32">
        <f>AK85+tyee_daily_indices_sockeye_1956!AN86</f>
        <v>1212.7942073626825</v>
      </c>
      <c r="AL86" s="32">
        <f>AL85+tyee_daily_indices_sockeye_1956!AO86</f>
        <v>1154.8174887738501</v>
      </c>
      <c r="AM86" s="32">
        <f>AM85+tyee_daily_indices_sockeye_1956!AP86</f>
        <v>1230.5340163201708</v>
      </c>
      <c r="AN86" s="32">
        <f>AN85+tyee_daily_indices_sockeye_1956!AQ86</f>
        <v>719.27857104755503</v>
      </c>
      <c r="AO86" s="32">
        <f>AO85+tyee_daily_indices_sockeye_1956!AR86</f>
        <v>1788.7722200080934</v>
      </c>
      <c r="AP86" s="32">
        <f>AP85+tyee_daily_indices_sockeye_1956!AS86</f>
        <v>1920.79368415306</v>
      </c>
      <c r="AQ86" s="32">
        <f>AQ85+tyee_daily_indices_sockeye_1956!AT86</f>
        <v>1269.8963586850007</v>
      </c>
      <c r="AR86" s="32">
        <f>AR85+tyee_daily_indices_sockeye_1956!AU86</f>
        <v>700.30824890890619</v>
      </c>
      <c r="AS86" s="32">
        <f>AS85+tyee_daily_indices_sockeye_1956!AV86</f>
        <v>845.64773578517725</v>
      </c>
      <c r="AT86" s="32">
        <f>AT85+tyee_daily_indices_sockeye_1956!AW86</f>
        <v>2979.5353030796809</v>
      </c>
      <c r="AU86" s="32">
        <f>AU85+tyee_daily_indices_sockeye_1956!AX86</f>
        <v>2468.206370982311</v>
      </c>
      <c r="AV86" s="32">
        <f>AV85+tyee_daily_indices_sockeye_1956!AY86</f>
        <v>1551.0318331358724</v>
      </c>
      <c r="AW86" s="32">
        <f>AW85+tyee_daily_indices_sockeye_1956!AZ86</f>
        <v>1524.2351585937856</v>
      </c>
      <c r="AX86" s="32">
        <f>AX85+tyee_daily_indices_sockeye_1956!BA86</f>
        <v>1337.1374655908121</v>
      </c>
      <c r="AY86" s="32">
        <f>AY85+tyee_daily_indices_sockeye_1956!BB86</f>
        <v>920.21808817487249</v>
      </c>
      <c r="AZ86" s="32">
        <f>AZ85+tyee_daily_indices_sockeye_1956!BC86</f>
        <v>2550.0315974365949</v>
      </c>
      <c r="BA86" s="32">
        <f>BA85+tyee_daily_indices_sockeye_1956!BD86</f>
        <v>1532.4041153710325</v>
      </c>
      <c r="BB86" s="32">
        <f>BB85+tyee_daily_indices_sockeye_1956!BE86</f>
        <v>2328.3199999999997</v>
      </c>
      <c r="BC86" s="32">
        <f>BC85+tyee_daily_indices_sockeye_1956!BF86</f>
        <v>1252.33</v>
      </c>
      <c r="BD86" s="32">
        <f>BD85+tyee_daily_indices_sockeye_1956!BG86</f>
        <v>470.84000000000003</v>
      </c>
      <c r="BE86" s="32">
        <f>BE85+tyee_daily_indices_sockeye_1956!BH86</f>
        <v>2247.8199999999997</v>
      </c>
      <c r="BF86" s="32">
        <f>BF85+tyee_daily_indices_sockeye_1956!BI86</f>
        <v>1798.4500000000003</v>
      </c>
      <c r="BG86" s="32">
        <f>BG85+tyee_daily_indices_sockeye_1956!BJ86</f>
        <v>470.84000000000003</v>
      </c>
      <c r="BH86" s="32">
        <f>BH85+tyee_daily_indices_sockeye_1956!BK86</f>
        <v>2503.5100000000007</v>
      </c>
      <c r="BI86" s="32">
        <f>BI85+tyee_daily_indices_sockeye_1956!BL86</f>
        <v>1221.5200000000002</v>
      </c>
      <c r="BJ86" s="32">
        <f>BJ85+tyee_daily_indices_sockeye_1956!BM86</f>
        <v>1342.3899999999996</v>
      </c>
      <c r="BK86" s="32">
        <f>BK85+tyee_daily_indices_sockeye_1956!BN86</f>
        <v>980.57999999999981</v>
      </c>
      <c r="BL86" s="32">
        <f>BL85+tyee_daily_indices_sockeye_1956!BO86</f>
        <v>1359.7100000000005</v>
      </c>
      <c r="BM86" s="32">
        <f>BM85+tyee_daily_indices_sockeye_1956!BP86</f>
        <v>626.6400000000001</v>
      </c>
      <c r="BN86" s="32">
        <f>BN85+tyee_daily_indices_sockeye_1956!BQ86</f>
        <v>1013.1700000000003</v>
      </c>
      <c r="BO86" s="32">
        <f>BO85+tyee_daily_indices_sockeye_1956!BR86</f>
        <v>789.8</v>
      </c>
      <c r="BP86" s="32">
        <f>BP85+tyee_daily_indices_sockeye_1956!BS86</f>
        <v>2811.7400000000002</v>
      </c>
      <c r="BQ86" s="32">
        <f>BQ85+tyee_daily_indices_sockeye_1956!BT86</f>
        <v>1202.8599999999999</v>
      </c>
      <c r="BR86" s="32">
        <f>BR85+tyee_daily_indices_sockeye_1956!BU86</f>
        <v>1319.8600000000004</v>
      </c>
    </row>
    <row r="87" spans="1:70" ht="16">
      <c r="A87" s="20">
        <v>45531</v>
      </c>
      <c r="B87" s="32">
        <f>B86+tyee_daily_indices_sockeye_1956!E87</f>
        <v>735.50623668910782</v>
      </c>
      <c r="C87" s="32">
        <f>C86+tyee_daily_indices_sockeye_1956!F87</f>
        <v>677.59816631943227</v>
      </c>
      <c r="D87" s="32">
        <f>D86+tyee_daily_indices_sockeye_1956!G87</f>
        <v>1028.4996439331635</v>
      </c>
      <c r="E87" s="32">
        <f>E86+tyee_daily_indices_sockeye_1956!H87</f>
        <v>914.2173290622294</v>
      </c>
      <c r="F87" s="32">
        <f>F86+tyee_daily_indices_sockeye_1956!I87</f>
        <v>356.5498043633558</v>
      </c>
      <c r="G87" s="32">
        <f>G86+tyee_daily_indices_sockeye_1956!J87</f>
        <v>1036.7750514037737</v>
      </c>
      <c r="H87" s="32">
        <f>H86+tyee_daily_indices_sockeye_1956!K87</f>
        <v>657.37456285117491</v>
      </c>
      <c r="I87" s="32">
        <f>I86+tyee_daily_indices_sockeye_1956!L87</f>
        <v>706.30423420872341</v>
      </c>
      <c r="J87" s="32">
        <f>J86+tyee_daily_indices_sockeye_1956!M87</f>
        <v>1013.3047187420319</v>
      </c>
      <c r="K87" s="32">
        <f>K86+tyee_daily_indices_sockeye_1956!N87</f>
        <v>621.92988630358536</v>
      </c>
      <c r="L87" s="32">
        <f>L86+tyee_daily_indices_sockeye_1956!O87</f>
        <v>863.03959109804919</v>
      </c>
      <c r="M87" s="32">
        <f>M86+tyee_daily_indices_sockeye_1956!P87</f>
        <v>1087.157642859461</v>
      </c>
      <c r="N87" s="32">
        <f>N86+tyee_daily_indices_sockeye_1956!Q87</f>
        <v>939.30372542445548</v>
      </c>
      <c r="O87" s="32">
        <f>O86+tyee_daily_indices_sockeye_1956!R87</f>
        <v>995.02885599887338</v>
      </c>
      <c r="P87" s="32">
        <f>P86+tyee_daily_indices_sockeye_1956!S87</f>
        <v>1035.5626033059696</v>
      </c>
      <c r="Q87" s="32">
        <f>Q86+tyee_daily_indices_sockeye_1956!T87</f>
        <v>1302.3185581336431</v>
      </c>
      <c r="R87" s="32">
        <f>R86+tyee_daily_indices_sockeye_1956!U87</f>
        <v>1092.8467082236152</v>
      </c>
      <c r="S87" s="32">
        <f>S86+tyee_daily_indices_sockeye_1956!V87</f>
        <v>1821.9782224270216</v>
      </c>
      <c r="T87" s="32">
        <f>T86+tyee_daily_indices_sockeye_1956!W87</f>
        <v>1688.6033379025289</v>
      </c>
      <c r="U87" s="32">
        <f>U86+tyee_daily_indices_sockeye_1956!X87</f>
        <v>1494.8718944807533</v>
      </c>
      <c r="V87" s="32">
        <f>V86+tyee_daily_indices_sockeye_1956!Y87</f>
        <v>1137.0530560364616</v>
      </c>
      <c r="W87" s="32">
        <f>W86+tyee_daily_indices_sockeye_1956!Z87</f>
        <v>1657.3743182169683</v>
      </c>
      <c r="X87" s="32">
        <f>X86+tyee_daily_indices_sockeye_1956!AA87</f>
        <v>1117.2127318766013</v>
      </c>
      <c r="Y87" s="32">
        <f>Y86+tyee_daily_indices_sockeye_1956!AB87</f>
        <v>1779.5745453631321</v>
      </c>
      <c r="Z87" s="32">
        <f>Z86+tyee_daily_indices_sockeye_1956!AC87</f>
        <v>1549.1806932121763</v>
      </c>
      <c r="AA87" s="32">
        <f>AA86+tyee_daily_indices_sockeye_1956!AD87</f>
        <v>1839.0017347317153</v>
      </c>
      <c r="AB87" s="32">
        <f>AB86+tyee_daily_indices_sockeye_1956!AE87</f>
        <v>1974.539764308819</v>
      </c>
      <c r="AC87" s="32">
        <f>AC86+tyee_daily_indices_sockeye_1956!AF87</f>
        <v>1291.4001232924204</v>
      </c>
      <c r="AD87" s="32">
        <f>AD86+tyee_daily_indices_sockeye_1956!AG87</f>
        <v>1354.0402844218811</v>
      </c>
      <c r="AE87" s="32">
        <f>AE86+tyee_daily_indices_sockeye_1956!AH87</f>
        <v>2591.8186122997231</v>
      </c>
      <c r="AF87" s="32">
        <f>AF86+tyee_daily_indices_sockeye_1956!AI87</f>
        <v>1151.4029522910798</v>
      </c>
      <c r="AG87" s="32">
        <f>AG86+tyee_daily_indices_sockeye_1956!AJ87</f>
        <v>1157.2220513270981</v>
      </c>
      <c r="AH87" s="32">
        <f>AH86+tyee_daily_indices_sockeye_1956!AK87</f>
        <v>1652.4807464803434</v>
      </c>
      <c r="AI87" s="32">
        <f>AI86+tyee_daily_indices_sockeye_1956!AL87</f>
        <v>1257.1293835789145</v>
      </c>
      <c r="AJ87" s="32">
        <f>AJ86+tyee_daily_indices_sockeye_1956!AM87</f>
        <v>1078.4560392185292</v>
      </c>
      <c r="AK87" s="32">
        <f>AK86+tyee_daily_indices_sockeye_1956!AN87</f>
        <v>1220.9366176114536</v>
      </c>
      <c r="AL87" s="32">
        <f>AL86+tyee_daily_indices_sockeye_1956!AO87</f>
        <v>1161.0861454902679</v>
      </c>
      <c r="AM87" s="32">
        <f>AM86+tyee_daily_indices_sockeye_1956!AP87</f>
        <v>1232.6832004693549</v>
      </c>
      <c r="AN87" s="32">
        <f>AN86+tyee_daily_indices_sockeye_1956!AQ87</f>
        <v>720.83634144253472</v>
      </c>
      <c r="AO87" s="32">
        <f>AO86+tyee_daily_indices_sockeye_1956!AR87</f>
        <v>1799.020976226999</v>
      </c>
      <c r="AP87" s="32">
        <f>AP86+tyee_daily_indices_sockeye_1956!AS87</f>
        <v>1923.0664114257872</v>
      </c>
      <c r="AQ87" s="32">
        <f>AQ86+tyee_daily_indices_sockeye_1956!AT87</f>
        <v>1269.8963586850007</v>
      </c>
      <c r="AR87" s="32">
        <f>AR86+tyee_daily_indices_sockeye_1956!AU87</f>
        <v>703.51819685569626</v>
      </c>
      <c r="AS87" s="32">
        <f>AS86+tyee_daily_indices_sockeye_1956!AV87</f>
        <v>846.8557894764524</v>
      </c>
      <c r="AT87" s="32">
        <f>AT86+tyee_daily_indices_sockeye_1956!AW87</f>
        <v>2982.4086048716167</v>
      </c>
      <c r="AU87" s="32">
        <f>AU86+tyee_daily_indices_sockeye_1956!AX87</f>
        <v>2468.206370982311</v>
      </c>
      <c r="AV87" s="32">
        <f>AV86+tyee_daily_indices_sockeye_1956!AY87</f>
        <v>1555.5045603695858</v>
      </c>
      <c r="AW87" s="32">
        <f>AW86+tyee_daily_indices_sockeye_1956!AZ87</f>
        <v>1526.314031815089</v>
      </c>
      <c r="AX87" s="32">
        <f>AX86+tyee_daily_indices_sockeye_1956!BA87</f>
        <v>1337.1374655908121</v>
      </c>
      <c r="AY87" s="32">
        <f>AY86+tyee_daily_indices_sockeye_1956!BB87</f>
        <v>920.21808817487249</v>
      </c>
      <c r="AZ87" s="32">
        <f>AZ86+tyee_daily_indices_sockeye_1956!BC87</f>
        <v>2607.7490477967563</v>
      </c>
      <c r="BA87" s="32">
        <f>BA86+tyee_daily_indices_sockeye_1956!BD87</f>
        <v>1545.5346280770127</v>
      </c>
      <c r="BB87" s="32">
        <f>BB86+tyee_daily_indices_sockeye_1956!BE87</f>
        <v>2329.58</v>
      </c>
      <c r="BC87" s="32">
        <f>BC86+tyee_daily_indices_sockeye_1956!BF87</f>
        <v>1252.5899999999999</v>
      </c>
      <c r="BD87" s="32">
        <f>BD86+tyee_daily_indices_sockeye_1956!BG87</f>
        <v>470.84000000000003</v>
      </c>
      <c r="BE87" s="32">
        <f>BE86+tyee_daily_indices_sockeye_1956!BH87</f>
        <v>2250.7399999999998</v>
      </c>
      <c r="BF87" s="32">
        <f>BF86+tyee_daily_indices_sockeye_1956!BI87</f>
        <v>1798.7000000000003</v>
      </c>
      <c r="BG87" s="32">
        <f>BG86+tyee_daily_indices_sockeye_1956!BJ87</f>
        <v>470.84000000000003</v>
      </c>
      <c r="BH87" s="32">
        <f>BH86+tyee_daily_indices_sockeye_1956!BK87</f>
        <v>2506.8100000000009</v>
      </c>
      <c r="BI87" s="32">
        <f>BI86+tyee_daily_indices_sockeye_1956!BL87</f>
        <v>1234.6900000000003</v>
      </c>
      <c r="BJ87" s="32">
        <f>BJ86+tyee_daily_indices_sockeye_1956!BM87</f>
        <v>1342.3899999999996</v>
      </c>
      <c r="BK87" s="32">
        <f>BK86+tyee_daily_indices_sockeye_1956!BN87</f>
        <v>981.72999999999979</v>
      </c>
      <c r="BL87" s="32">
        <f>BL86+tyee_daily_indices_sockeye_1956!BO87</f>
        <v>1363.9400000000005</v>
      </c>
      <c r="BM87" s="32">
        <f>BM86+tyee_daily_indices_sockeye_1956!BP87</f>
        <v>627.41000000000008</v>
      </c>
      <c r="BN87" s="32">
        <f>BN86+tyee_daily_indices_sockeye_1956!BQ87</f>
        <v>1014.7400000000004</v>
      </c>
      <c r="BO87" s="32">
        <f>BO86+tyee_daily_indices_sockeye_1956!BR87</f>
        <v>823.70999999999992</v>
      </c>
      <c r="BP87" s="32">
        <f>BP86+tyee_daily_indices_sockeye_1956!BS87</f>
        <v>2814.0800000000004</v>
      </c>
      <c r="BQ87" s="32">
        <f>BQ86+tyee_daily_indices_sockeye_1956!BT87</f>
        <v>1204.8599999999999</v>
      </c>
      <c r="BR87" s="32">
        <f>BR86+tyee_daily_indices_sockeye_1956!BU87</f>
        <v>1322.0600000000004</v>
      </c>
    </row>
    <row r="88" spans="1:70" ht="16">
      <c r="A88" s="20">
        <v>45532</v>
      </c>
      <c r="B88" s="32">
        <f>B87+tyee_daily_indices_sockeye_1956!E88</f>
        <v>735.9062366891078</v>
      </c>
      <c r="C88" s="32">
        <f>C87+tyee_daily_indices_sockeye_1956!F88</f>
        <v>677.59816631943227</v>
      </c>
      <c r="D88" s="32">
        <f>D87+tyee_daily_indices_sockeye_1956!G88</f>
        <v>1034.0597400870097</v>
      </c>
      <c r="E88" s="32">
        <f>E87+tyee_daily_indices_sockeye_1956!H88</f>
        <v>914.2173290622294</v>
      </c>
      <c r="F88" s="32">
        <f>F87+tyee_daily_indices_sockeye_1956!I88</f>
        <v>356.5498043633558</v>
      </c>
      <c r="G88" s="32">
        <f>G87+tyee_daily_indices_sockeye_1956!J88</f>
        <v>1038.1925514037737</v>
      </c>
      <c r="H88" s="32">
        <f>H87+tyee_daily_indices_sockeye_1956!K88</f>
        <v>657.67307031386144</v>
      </c>
      <c r="I88" s="32">
        <f>I87+tyee_daily_indices_sockeye_1956!L88</f>
        <v>706.30423420872341</v>
      </c>
      <c r="J88" s="32">
        <f>J87+tyee_daily_indices_sockeye_1956!M88</f>
        <v>1013.7771596869138</v>
      </c>
      <c r="K88" s="32">
        <f>K87+tyee_daily_indices_sockeye_1956!N88</f>
        <v>621.92988630358536</v>
      </c>
      <c r="L88" s="32">
        <f>L87+tyee_daily_indices_sockeye_1956!O88</f>
        <v>863.03959109804919</v>
      </c>
      <c r="M88" s="32">
        <f>M87+tyee_daily_indices_sockeye_1956!P88</f>
        <v>1087.157642859461</v>
      </c>
      <c r="N88" s="32">
        <f>N87+tyee_daily_indices_sockeye_1956!Q88</f>
        <v>939.30372542445548</v>
      </c>
      <c r="O88" s="32">
        <f>O87+tyee_daily_indices_sockeye_1956!R88</f>
        <v>995.71851117128722</v>
      </c>
      <c r="P88" s="32">
        <f>P87+tyee_daily_indices_sockeye_1956!S88</f>
        <v>1035.5626033059696</v>
      </c>
      <c r="Q88" s="32">
        <f>Q87+tyee_daily_indices_sockeye_1956!T88</f>
        <v>1302.3185581336431</v>
      </c>
      <c r="R88" s="32">
        <f>R87+tyee_daily_indices_sockeye_1956!U88</f>
        <v>1092.8467082236152</v>
      </c>
      <c r="S88" s="32">
        <f>S87+tyee_daily_indices_sockeye_1956!V88</f>
        <v>1821.9782224270216</v>
      </c>
      <c r="T88" s="32">
        <f>T87+tyee_daily_indices_sockeye_1956!W88</f>
        <v>1688.6033379025289</v>
      </c>
      <c r="U88" s="32">
        <f>U87+tyee_daily_indices_sockeye_1956!X88</f>
        <v>1494.8718944807533</v>
      </c>
      <c r="V88" s="32">
        <f>V87+tyee_daily_indices_sockeye_1956!Y88</f>
        <v>1137.0530560364616</v>
      </c>
      <c r="W88" s="32">
        <f>W87+tyee_daily_indices_sockeye_1956!Z88</f>
        <v>1657.3743182169683</v>
      </c>
      <c r="X88" s="32">
        <f>X87+tyee_daily_indices_sockeye_1956!AA88</f>
        <v>1117.2127318766013</v>
      </c>
      <c r="Y88" s="32">
        <f>Y87+tyee_daily_indices_sockeye_1956!AB88</f>
        <v>1779.5745453631321</v>
      </c>
      <c r="Z88" s="32">
        <f>Z87+tyee_daily_indices_sockeye_1956!AC88</f>
        <v>1549.1806932121763</v>
      </c>
      <c r="AA88" s="32">
        <f>AA87+tyee_daily_indices_sockeye_1956!AD88</f>
        <v>1839.0017347317153</v>
      </c>
      <c r="AB88" s="32">
        <f>AB87+tyee_daily_indices_sockeye_1956!AE88</f>
        <v>1974.539764308819</v>
      </c>
      <c r="AC88" s="32">
        <f>AC87+tyee_daily_indices_sockeye_1956!AF88</f>
        <v>1294.592455267396</v>
      </c>
      <c r="AD88" s="32">
        <f>AD87+tyee_daily_indices_sockeye_1956!AG88</f>
        <v>1354.0402844218811</v>
      </c>
      <c r="AE88" s="32">
        <f>AE87+tyee_daily_indices_sockeye_1956!AH88</f>
        <v>2600.8369492464326</v>
      </c>
      <c r="AF88" s="32">
        <f>AF87+tyee_daily_indices_sockeye_1956!AI88</f>
        <v>1151.4029522910798</v>
      </c>
      <c r="AG88" s="32">
        <f>AG87+tyee_daily_indices_sockeye_1956!AJ88</f>
        <v>1158.1311422361891</v>
      </c>
      <c r="AH88" s="32">
        <f>AH87+tyee_daily_indices_sockeye_1956!AK88</f>
        <v>1661.9721028633221</v>
      </c>
      <c r="AI88" s="32">
        <f>AI87+tyee_daily_indices_sockeye_1956!AL88</f>
        <v>1257.9685444180752</v>
      </c>
      <c r="AJ88" s="32">
        <f>AJ87+tyee_daily_indices_sockeye_1956!AM88</f>
        <v>1080.7792025856456</v>
      </c>
      <c r="AK88" s="32">
        <f>AK87+tyee_daily_indices_sockeye_1956!AN88</f>
        <v>1226.5531589648369</v>
      </c>
      <c r="AL88" s="32">
        <f>AL87+tyee_daily_indices_sockeye_1956!AO88</f>
        <v>1167.1776562816349</v>
      </c>
      <c r="AM88" s="32">
        <f>AM87+tyee_daily_indices_sockeye_1956!AP88</f>
        <v>1233.8774328696941</v>
      </c>
      <c r="AN88" s="32">
        <f>AN87+tyee_daily_indices_sockeye_1956!AQ88</f>
        <v>722.11634144253469</v>
      </c>
      <c r="AO88" s="32">
        <f>AO87+tyee_daily_indices_sockeye_1956!AR88</f>
        <v>1808.386714888876</v>
      </c>
      <c r="AP88" s="32">
        <f>AP87+tyee_daily_indices_sockeye_1956!AS88</f>
        <v>1930.8769818670721</v>
      </c>
      <c r="AQ88" s="32">
        <f>AQ87+tyee_daily_indices_sockeye_1956!AT88</f>
        <v>1269.8963586850007</v>
      </c>
      <c r="AR88" s="32">
        <f>AR87+tyee_daily_indices_sockeye_1956!AU88</f>
        <v>705.76135605811135</v>
      </c>
      <c r="AS88" s="32">
        <f>AS87+tyee_daily_indices_sockeye_1956!AV88</f>
        <v>849.43347201127563</v>
      </c>
      <c r="AT88" s="32">
        <f>AT87+tyee_daily_indices_sockeye_1956!AW88</f>
        <v>2983.793220256232</v>
      </c>
      <c r="AU88" s="32">
        <f>AU87+tyee_daily_indices_sockeye_1956!AX88</f>
        <v>2468.206370982311</v>
      </c>
      <c r="AV88" s="32">
        <f>AV87+tyee_daily_indices_sockeye_1956!AY88</f>
        <v>1556.1975181100202</v>
      </c>
      <c r="AW88" s="32">
        <f>AW87+tyee_daily_indices_sockeye_1956!AZ88</f>
        <v>1530.7867590488024</v>
      </c>
      <c r="AX88" s="32">
        <f>AX87+tyee_daily_indices_sockeye_1956!BA88</f>
        <v>1337.1374655908121</v>
      </c>
      <c r="AY88" s="32">
        <f>AY87+tyee_daily_indices_sockeye_1956!BB88</f>
        <v>920.21808817487249</v>
      </c>
      <c r="AZ88" s="32">
        <f>AZ87+tyee_daily_indices_sockeye_1956!BC88</f>
        <v>2651.8592189806268</v>
      </c>
      <c r="BA88" s="32">
        <f>BA87+tyee_daily_indices_sockeye_1956!BD88</f>
        <v>1551.9520193253841</v>
      </c>
      <c r="BB88" s="32">
        <f>BB87+tyee_daily_indices_sockeye_1956!BE88</f>
        <v>2330.34</v>
      </c>
      <c r="BC88" s="32">
        <f>BC87+tyee_daily_indices_sockeye_1956!BF88</f>
        <v>1253.3699999999999</v>
      </c>
      <c r="BD88" s="32">
        <f>BD87+tyee_daily_indices_sockeye_1956!BG88</f>
        <v>470.84000000000003</v>
      </c>
      <c r="BE88" s="32">
        <f>BE87+tyee_daily_indices_sockeye_1956!BH88</f>
        <v>2251.87</v>
      </c>
      <c r="BF88" s="32">
        <f>BF87+tyee_daily_indices_sockeye_1956!BI88</f>
        <v>1798.9500000000003</v>
      </c>
      <c r="BG88" s="32">
        <f>BG87+tyee_daily_indices_sockeye_1956!BJ88</f>
        <v>470.84000000000003</v>
      </c>
      <c r="BH88" s="32">
        <f>BH87+tyee_daily_indices_sockeye_1956!BK88</f>
        <v>2508.3400000000011</v>
      </c>
      <c r="BI88" s="32">
        <f>BI87+tyee_daily_indices_sockeye_1956!BL88</f>
        <v>1249.9200000000003</v>
      </c>
      <c r="BJ88" s="32">
        <f>BJ87+tyee_daily_indices_sockeye_1956!BM88</f>
        <v>1347.6899999999996</v>
      </c>
      <c r="BK88" s="32">
        <f>BK87+tyee_daily_indices_sockeye_1956!BN88</f>
        <v>982.90999999999974</v>
      </c>
      <c r="BL88" s="32">
        <f>BL87+tyee_daily_indices_sockeye_1956!BO88</f>
        <v>1365.1200000000006</v>
      </c>
      <c r="BM88" s="32">
        <f>BM87+tyee_daily_indices_sockeye_1956!BP88</f>
        <v>630.11000000000013</v>
      </c>
      <c r="BN88" s="32">
        <f>BN87+tyee_daily_indices_sockeye_1956!BQ88</f>
        <v>1033.1400000000003</v>
      </c>
      <c r="BO88" s="32">
        <f>BO87+tyee_daily_indices_sockeye_1956!BR88</f>
        <v>840.12999999999988</v>
      </c>
      <c r="BP88" s="32">
        <f>BP87+tyee_daily_indices_sockeye_1956!BS88</f>
        <v>2814.4700000000003</v>
      </c>
      <c r="BQ88" s="32">
        <f>BQ87+tyee_daily_indices_sockeye_1956!BT88</f>
        <v>1205.6199999999999</v>
      </c>
      <c r="BR88" s="32">
        <f>BR87+tyee_daily_indices_sockeye_1956!BU88</f>
        <v>1322.0600000000004</v>
      </c>
    </row>
    <row r="89" spans="1:70" ht="16">
      <c r="A89" s="20">
        <v>45533</v>
      </c>
      <c r="B89" s="32">
        <f>B88+tyee_daily_indices_sockeye_1956!E89</f>
        <v>735.9062366891078</v>
      </c>
      <c r="C89" s="32">
        <f>C88+tyee_daily_indices_sockeye_1956!F89</f>
        <v>678.08203728717422</v>
      </c>
      <c r="D89" s="32">
        <f>D88+tyee_daily_indices_sockeye_1956!G89</f>
        <v>1036.315379184754</v>
      </c>
      <c r="E89" s="32">
        <f>E88+tyee_daily_indices_sockeye_1956!H89</f>
        <v>915.78284239178129</v>
      </c>
      <c r="F89" s="32">
        <f>F88+tyee_daily_indices_sockeye_1956!I89</f>
        <v>357.16049138625658</v>
      </c>
      <c r="G89" s="32">
        <f>G88+tyee_daily_indices_sockeye_1956!J89</f>
        <v>1038.1925514037737</v>
      </c>
      <c r="H89" s="32">
        <f>H88+tyee_daily_indices_sockeye_1956!K89</f>
        <v>658.16487359254995</v>
      </c>
      <c r="I89" s="32">
        <f>I88+tyee_daily_indices_sockeye_1956!L89</f>
        <v>706.30423420872341</v>
      </c>
      <c r="J89" s="32">
        <f>J88+tyee_daily_indices_sockeye_1956!M89</f>
        <v>1014.4070809467563</v>
      </c>
      <c r="K89" s="32">
        <f>K88+tyee_daily_indices_sockeye_1956!N89</f>
        <v>623.08373245743155</v>
      </c>
      <c r="L89" s="32">
        <f>L88+tyee_daily_indices_sockeye_1956!O89</f>
        <v>863.36567805457094</v>
      </c>
      <c r="M89" s="32">
        <f>M88+tyee_daily_indices_sockeye_1956!P89</f>
        <v>1087.157642859461</v>
      </c>
      <c r="N89" s="32">
        <f>N88+tyee_daily_indices_sockeye_1956!Q89</f>
        <v>939.30372542445548</v>
      </c>
      <c r="O89" s="32">
        <f>O88+tyee_daily_indices_sockeye_1956!R89</f>
        <v>995.71851117128722</v>
      </c>
      <c r="P89" s="32">
        <f>P88+tyee_daily_indices_sockeye_1956!S89</f>
        <v>1035.5626033059696</v>
      </c>
      <c r="Q89" s="32">
        <f>Q88+tyee_daily_indices_sockeye_1956!T89</f>
        <v>1302.3185581336431</v>
      </c>
      <c r="R89" s="32">
        <f>R88+tyee_daily_indices_sockeye_1956!U89</f>
        <v>1092.8467082236152</v>
      </c>
      <c r="S89" s="32">
        <f>S88+tyee_daily_indices_sockeye_1956!V89</f>
        <v>1821.9782224270216</v>
      </c>
      <c r="T89" s="32">
        <f>T88+tyee_daily_indices_sockeye_1956!W89</f>
        <v>1688.6033379025289</v>
      </c>
      <c r="U89" s="32">
        <f>U88+tyee_daily_indices_sockeye_1956!X89</f>
        <v>1494.8718944807533</v>
      </c>
      <c r="V89" s="32">
        <f>V88+tyee_daily_indices_sockeye_1956!Y89</f>
        <v>1137.0530560364616</v>
      </c>
      <c r="W89" s="32">
        <f>W88+tyee_daily_indices_sockeye_1956!Z89</f>
        <v>1657.3743182169683</v>
      </c>
      <c r="X89" s="32">
        <f>X88+tyee_daily_indices_sockeye_1956!AA89</f>
        <v>1117.2127318766013</v>
      </c>
      <c r="Y89" s="32">
        <f>Y88+tyee_daily_indices_sockeye_1956!AB89</f>
        <v>1779.5745453631321</v>
      </c>
      <c r="Z89" s="32">
        <f>Z88+tyee_daily_indices_sockeye_1956!AC89</f>
        <v>1549.1806932121763</v>
      </c>
      <c r="AA89" s="32">
        <f>AA88+tyee_daily_indices_sockeye_1956!AD89</f>
        <v>1839.0017347317153</v>
      </c>
      <c r="AB89" s="32">
        <f>AB88+tyee_daily_indices_sockeye_1956!AE89</f>
        <v>1974.539764308819</v>
      </c>
      <c r="AC89" s="32">
        <f>AC88+tyee_daily_indices_sockeye_1956!AF89</f>
        <v>1294.592455267396</v>
      </c>
      <c r="AD89" s="32">
        <f>AD88+tyee_daily_indices_sockeye_1956!AG89</f>
        <v>1354.0402844218811</v>
      </c>
      <c r="AE89" s="32">
        <f>AE88+tyee_daily_indices_sockeye_1956!AH89</f>
        <v>2611.3112575468276</v>
      </c>
      <c r="AF89" s="32">
        <f>AF88+tyee_daily_indices_sockeye_1956!AI89</f>
        <v>1151.4029522910798</v>
      </c>
      <c r="AG89" s="32">
        <f>AG88+tyee_daily_indices_sockeye_1956!AJ89</f>
        <v>1159.4744258182786</v>
      </c>
      <c r="AH89" s="32">
        <f>AH88+tyee_daily_indices_sockeye_1956!AK89</f>
        <v>1665.9426910986163</v>
      </c>
      <c r="AI89" s="32">
        <f>AI88+tyee_daily_indices_sockeye_1956!AL89</f>
        <v>1258.440985362957</v>
      </c>
      <c r="AJ89" s="32">
        <f>AJ88+tyee_daily_indices_sockeye_1956!AM89</f>
        <v>1085.9330309455809</v>
      </c>
      <c r="AK89" s="32">
        <f>AK88+tyee_daily_indices_sockeye_1956!AN89</f>
        <v>1232.8168952285732</v>
      </c>
      <c r="AL89" s="32">
        <f>AL88+tyee_daily_indices_sockeye_1956!AO89</f>
        <v>1168.9687010577543</v>
      </c>
      <c r="AM89" s="32">
        <f>AM88+tyee_daily_indices_sockeye_1956!AP89</f>
        <v>1235.4158944081555</v>
      </c>
      <c r="AN89" s="32">
        <f>AN88+tyee_daily_indices_sockeye_1956!AQ89</f>
        <v>723.35941836561165</v>
      </c>
      <c r="AO89" s="32">
        <f>AO88+tyee_daily_indices_sockeye_1956!AR89</f>
        <v>1819.5346910003557</v>
      </c>
      <c r="AP89" s="32">
        <f>AP88+tyee_daily_indices_sockeye_1956!AS89</f>
        <v>1937.5922596448499</v>
      </c>
      <c r="AQ89" s="32">
        <f>AQ88+tyee_daily_indices_sockeye_1956!AT89</f>
        <v>1269.8963586850007</v>
      </c>
      <c r="AR89" s="32">
        <f>AR88+tyee_daily_indices_sockeye_1956!AU89</f>
        <v>705.76135605811135</v>
      </c>
      <c r="AS89" s="32">
        <f>AS88+tyee_daily_indices_sockeye_1956!AV89</f>
        <v>853.61351115021887</v>
      </c>
      <c r="AT89" s="32">
        <f>AT88+tyee_daily_indices_sockeye_1956!AW89</f>
        <v>2984.2583365353016</v>
      </c>
      <c r="AU89" s="32">
        <f>AU88+tyee_daily_indices_sockeye_1956!AX89</f>
        <v>2468.206370982311</v>
      </c>
      <c r="AV89" s="32">
        <f>AV88+tyee_daily_indices_sockeye_1956!AY89</f>
        <v>1557.4430877194086</v>
      </c>
      <c r="AW89" s="32">
        <f>AW88+tyee_daily_indices_sockeye_1956!AZ89</f>
        <v>1533.8617590219803</v>
      </c>
      <c r="AX89" s="32">
        <f>AX88+tyee_daily_indices_sockeye_1956!BA89</f>
        <v>1337.1374655908121</v>
      </c>
      <c r="AY89" s="32">
        <f>AY88+tyee_daily_indices_sockeye_1956!BB89</f>
        <v>920.21808817487249</v>
      </c>
      <c r="AZ89" s="32">
        <f>AZ88+tyee_daily_indices_sockeye_1956!BC89</f>
        <v>2704.1980463629225</v>
      </c>
      <c r="BA89" s="32">
        <f>BA88+tyee_daily_indices_sockeye_1956!BD89</f>
        <v>1555.3409744484952</v>
      </c>
      <c r="BB89" s="32">
        <f>BB88+tyee_daily_indices_sockeye_1956!BE89</f>
        <v>2331.8200000000002</v>
      </c>
      <c r="BC89" s="32">
        <f>BC88+tyee_daily_indices_sockeye_1956!BF89</f>
        <v>1254.4599999999998</v>
      </c>
      <c r="BD89" s="32">
        <f>BD88+tyee_daily_indices_sockeye_1956!BG89</f>
        <v>470.84000000000003</v>
      </c>
      <c r="BE89" s="32">
        <f>BE88+tyee_daily_indices_sockeye_1956!BH89</f>
        <v>2253.6099999999997</v>
      </c>
      <c r="BF89" s="32">
        <f>BF88+tyee_daily_indices_sockeye_1956!BI89</f>
        <v>1799.3400000000004</v>
      </c>
      <c r="BG89" s="32">
        <f>BG88+tyee_daily_indices_sockeye_1956!BJ89</f>
        <v>470.84000000000003</v>
      </c>
      <c r="BH89" s="32">
        <f>BH88+tyee_daily_indices_sockeye_1956!BK89</f>
        <v>2510.2900000000009</v>
      </c>
      <c r="BI89" s="32">
        <f>BI88+tyee_daily_indices_sockeye_1956!BL89</f>
        <v>1259.0800000000004</v>
      </c>
      <c r="BJ89" s="32">
        <f>BJ88+tyee_daily_indices_sockeye_1956!BM89</f>
        <v>1348.2099999999996</v>
      </c>
      <c r="BK89" s="32">
        <f>BK88+tyee_daily_indices_sockeye_1956!BN89</f>
        <v>984.4499999999997</v>
      </c>
      <c r="BL89" s="32">
        <f>BL88+tyee_daily_indices_sockeye_1956!BO89</f>
        <v>1365.9000000000005</v>
      </c>
      <c r="BM89" s="32">
        <f>BM88+tyee_daily_indices_sockeye_1956!BP89</f>
        <v>630.50000000000011</v>
      </c>
      <c r="BN89" s="32">
        <f>BN88+tyee_daily_indices_sockeye_1956!BQ89</f>
        <v>1038.4100000000003</v>
      </c>
      <c r="BO89" s="32">
        <f>BO88+tyee_daily_indices_sockeye_1956!BR89</f>
        <v>843.2299999999999</v>
      </c>
      <c r="BP89" s="32">
        <f>BP88+tyee_daily_indices_sockeye_1956!BS89</f>
        <v>2814.86</v>
      </c>
      <c r="BQ89" s="32">
        <f>BQ88+tyee_daily_indices_sockeye_1956!BT89</f>
        <v>1206.01</v>
      </c>
      <c r="BR89" s="32">
        <f>BR88+tyee_daily_indices_sockeye_1956!BU89</f>
        <v>1324.9800000000005</v>
      </c>
    </row>
    <row r="90" spans="1:70" ht="16">
      <c r="A90" s="20">
        <v>45534</v>
      </c>
      <c r="B90" s="32">
        <f>B89+tyee_daily_indices_sockeye_1956!E90</f>
        <v>735.9062366891078</v>
      </c>
      <c r="C90" s="32">
        <f>C89+tyee_daily_indices_sockeye_1956!F90</f>
        <v>678.08203728717422</v>
      </c>
      <c r="D90" s="32">
        <f>D89+tyee_daily_indices_sockeye_1956!G90</f>
        <v>1037.3081996975745</v>
      </c>
      <c r="E90" s="32">
        <f>E89+tyee_daily_indices_sockeye_1956!H90</f>
        <v>916.11342090417793</v>
      </c>
      <c r="F90" s="32">
        <f>F89+tyee_daily_indices_sockeye_1956!I90</f>
        <v>357.47545201617783</v>
      </c>
      <c r="G90" s="32">
        <f>G89+tyee_daily_indices_sockeye_1956!J90</f>
        <v>1038.8429579078388</v>
      </c>
      <c r="H90" s="32">
        <f>H89+tyee_daily_indices_sockeye_1956!K90</f>
        <v>658.16487359254995</v>
      </c>
      <c r="I90" s="32">
        <f>I89+tyee_daily_indices_sockeye_1956!L90</f>
        <v>706.30423420872341</v>
      </c>
      <c r="J90" s="32">
        <f>J89+tyee_daily_indices_sockeye_1956!M90</f>
        <v>1014.4070809467563</v>
      </c>
      <c r="K90" s="32">
        <f>K89+tyee_daily_indices_sockeye_1956!N90</f>
        <v>623.08373245743155</v>
      </c>
      <c r="L90" s="32">
        <f>L89+tyee_daily_indices_sockeye_1956!O90</f>
        <v>863.36567805457094</v>
      </c>
      <c r="M90" s="32">
        <f>M89+tyee_daily_indices_sockeye_1956!P90</f>
        <v>1087.157642859461</v>
      </c>
      <c r="N90" s="32">
        <f>N89+tyee_daily_indices_sockeye_1956!Q90</f>
        <v>939.30372542445548</v>
      </c>
      <c r="O90" s="32">
        <f>O89+tyee_daily_indices_sockeye_1956!R90</f>
        <v>996.64158809436412</v>
      </c>
      <c r="P90" s="32">
        <f>P89+tyee_daily_indices_sockeye_1956!S90</f>
        <v>1035.5626033059696</v>
      </c>
      <c r="Q90" s="32">
        <f>Q89+tyee_daily_indices_sockeye_1956!T90</f>
        <v>1302.3185581336431</v>
      </c>
      <c r="R90" s="32">
        <f>R89+tyee_daily_indices_sockeye_1956!U90</f>
        <v>1092.8467082236152</v>
      </c>
      <c r="S90" s="32">
        <f>S89+tyee_daily_indices_sockeye_1956!V90</f>
        <v>1821.9782224270216</v>
      </c>
      <c r="T90" s="32">
        <f>T89+tyee_daily_indices_sockeye_1956!W90</f>
        <v>1688.6033379025289</v>
      </c>
      <c r="U90" s="32">
        <f>U89+tyee_daily_indices_sockeye_1956!X90</f>
        <v>1494.8718944807533</v>
      </c>
      <c r="V90" s="32">
        <f>V89+tyee_daily_indices_sockeye_1956!Y90</f>
        <v>1137.0530560364616</v>
      </c>
      <c r="W90" s="32">
        <f>W89+tyee_daily_indices_sockeye_1956!Z90</f>
        <v>1657.3743182169683</v>
      </c>
      <c r="X90" s="32">
        <f>X89+tyee_daily_indices_sockeye_1956!AA90</f>
        <v>1117.2127318766013</v>
      </c>
      <c r="Y90" s="32">
        <f>Y89+tyee_daily_indices_sockeye_1956!AB90</f>
        <v>1779.5745453631321</v>
      </c>
      <c r="Z90" s="32">
        <f>Z89+tyee_daily_indices_sockeye_1956!AC90</f>
        <v>1549.1806932121763</v>
      </c>
      <c r="AA90" s="32">
        <f>AA89+tyee_daily_indices_sockeye_1956!AD90</f>
        <v>1839.0017347317153</v>
      </c>
      <c r="AB90" s="32">
        <f>AB89+tyee_daily_indices_sockeye_1956!AE90</f>
        <v>1974.539764308819</v>
      </c>
      <c r="AC90" s="32">
        <f>AC89+tyee_daily_indices_sockeye_1956!AF90</f>
        <v>1294.592455267396</v>
      </c>
      <c r="AD90" s="32">
        <f>AD89+tyee_daily_indices_sockeye_1956!AG90</f>
        <v>1354.0402844218811</v>
      </c>
      <c r="AE90" s="32">
        <f>AE89+tyee_daily_indices_sockeye_1956!AH90</f>
        <v>2624.9476211831911</v>
      </c>
      <c r="AF90" s="32">
        <f>AF89+tyee_daily_indices_sockeye_1956!AI90</f>
        <v>1151.4029522910798</v>
      </c>
      <c r="AG90" s="32">
        <f>AG89+tyee_daily_indices_sockeye_1956!AJ90</f>
        <v>1161.2926076364604</v>
      </c>
      <c r="AH90" s="32">
        <f>AH89+tyee_daily_indices_sockeye_1956!AK90</f>
        <v>1669.0770194568252</v>
      </c>
      <c r="AI90" s="32">
        <f>AI89+tyee_daily_indices_sockeye_1956!AL90</f>
        <v>1258.9061016420267</v>
      </c>
      <c r="AJ90" s="32">
        <f>AJ89+tyee_daily_indices_sockeye_1956!AM90</f>
        <v>1088.8898406946321</v>
      </c>
      <c r="AK90" s="32">
        <f>AK89+tyee_daily_indices_sockeye_1956!AN90</f>
        <v>1244.2419426669035</v>
      </c>
      <c r="AL90" s="32">
        <f>AL89+tyee_daily_indices_sockeye_1956!AO90</f>
        <v>1185.9252227968848</v>
      </c>
      <c r="AM90" s="32">
        <f>AM89+tyee_daily_indices_sockeye_1956!AP90</f>
        <v>1238.4928174850786</v>
      </c>
      <c r="AN90" s="32">
        <f>AN89+tyee_daily_indices_sockeye_1956!AQ90</f>
        <v>724.30435884180213</v>
      </c>
      <c r="AO90" s="32">
        <f>AO89+tyee_daily_indices_sockeye_1956!AR90</f>
        <v>1843.3918338574986</v>
      </c>
      <c r="AP90" s="32">
        <f>AP89+tyee_daily_indices_sockeye_1956!AS90</f>
        <v>1937.5922596448499</v>
      </c>
      <c r="AQ90" s="32">
        <f>AQ89+tyee_daily_indices_sockeye_1956!AT90</f>
        <v>1269.8963586850007</v>
      </c>
      <c r="AR90" s="32">
        <f>AR89+tyee_daily_indices_sockeye_1956!AU90</f>
        <v>707.24642648064651</v>
      </c>
      <c r="AS90" s="32">
        <f>AS89+tyee_daily_indices_sockeye_1956!AV90</f>
        <v>856.40563524462311</v>
      </c>
      <c r="AT90" s="32">
        <f>AT89+tyee_daily_indices_sockeye_1956!AW90</f>
        <v>2988.7513920908573</v>
      </c>
      <c r="AU90" s="32">
        <f>AU89+tyee_daily_indices_sockeye_1956!AX90</f>
        <v>2468.206370982311</v>
      </c>
      <c r="AV90" s="32">
        <f>AV89+tyee_daily_indices_sockeye_1956!AY90</f>
        <v>1557.4430877194086</v>
      </c>
      <c r="AW90" s="32">
        <f>AW89+tyee_daily_indices_sockeye_1956!AZ90</f>
        <v>1534.6016504673582</v>
      </c>
      <c r="AX90" s="32">
        <f>AX89+tyee_daily_indices_sockeye_1956!BA90</f>
        <v>1337.1374655908121</v>
      </c>
      <c r="AY90" s="32">
        <f>AY89+tyee_daily_indices_sockeye_1956!BB90</f>
        <v>920.21808817487249</v>
      </c>
      <c r="AZ90" s="32">
        <f>AZ89+tyee_daily_indices_sockeye_1956!BC90</f>
        <v>2737.0538283892588</v>
      </c>
      <c r="BA90" s="32">
        <f>BA89+tyee_daily_indices_sockeye_1956!BD90</f>
        <v>1555.3409744484952</v>
      </c>
      <c r="BB90" s="32">
        <f>BB89+tyee_daily_indices_sockeye_1956!BE90</f>
        <v>2333.31</v>
      </c>
      <c r="BC90" s="32">
        <f>BC89+tyee_daily_indices_sockeye_1956!BF90</f>
        <v>1256.7299999999998</v>
      </c>
      <c r="BD90" s="32">
        <f>BD89+tyee_daily_indices_sockeye_1956!BG90</f>
        <v>470.84000000000003</v>
      </c>
      <c r="BE90" s="32">
        <f>BE89+tyee_daily_indices_sockeye_1956!BH90</f>
        <v>2253.9899999999998</v>
      </c>
      <c r="BF90" s="32">
        <f>BF89+tyee_daily_indices_sockeye_1956!BI90</f>
        <v>1799.3400000000004</v>
      </c>
      <c r="BG90" s="32">
        <f>BG89+tyee_daily_indices_sockeye_1956!BJ90</f>
        <v>470.84000000000003</v>
      </c>
      <c r="BH90" s="32">
        <f>BH89+tyee_daily_indices_sockeye_1956!BK90</f>
        <v>2523.3900000000008</v>
      </c>
      <c r="BI90" s="32">
        <f>BI89+tyee_daily_indices_sockeye_1956!BL90</f>
        <v>1265.7700000000004</v>
      </c>
      <c r="BJ90" s="32">
        <f>BJ89+tyee_daily_indices_sockeye_1956!BM90</f>
        <v>1350.8499999999997</v>
      </c>
      <c r="BK90" s="32">
        <f>BK89+tyee_daily_indices_sockeye_1956!BN90</f>
        <v>987.18999999999971</v>
      </c>
      <c r="BL90" s="32">
        <f>BL89+tyee_daily_indices_sockeye_1956!BO90</f>
        <v>1366.6900000000005</v>
      </c>
      <c r="BM90" s="32">
        <f>BM89+tyee_daily_indices_sockeye_1956!BP90</f>
        <v>630.50000000000011</v>
      </c>
      <c r="BN90" s="32">
        <f>BN89+tyee_daily_indices_sockeye_1956!BQ90</f>
        <v>1046.5800000000004</v>
      </c>
      <c r="BO90" s="32">
        <f>BO89+tyee_daily_indices_sockeye_1956!BR90</f>
        <v>850.15999999999985</v>
      </c>
      <c r="BP90" s="32">
        <f>BP89+tyee_daily_indices_sockeye_1956!BS90</f>
        <v>2814.86</v>
      </c>
      <c r="BQ90" s="32">
        <f>BQ89+tyee_daily_indices_sockeye_1956!BT90</f>
        <v>1210.55</v>
      </c>
      <c r="BR90" s="32">
        <f>BR89+tyee_daily_indices_sockeye_1956!BU90</f>
        <v>1325.4800000000005</v>
      </c>
    </row>
    <row r="91" spans="1:70" ht="16">
      <c r="A91" s="20">
        <v>45535</v>
      </c>
      <c r="B91" s="32">
        <f>B90+tyee_daily_indices_sockeye_1956!E91</f>
        <v>735.9062366891078</v>
      </c>
      <c r="C91" s="32">
        <f>C90+tyee_daily_indices_sockeye_1956!F91</f>
        <v>678.08203728717422</v>
      </c>
      <c r="D91" s="32">
        <f>D90+tyee_daily_indices_sockeye_1956!G91</f>
        <v>1037.7461559019541</v>
      </c>
      <c r="E91" s="32">
        <f>E90+tyee_daily_indices_sockeye_1956!H91</f>
        <v>918.07514514054674</v>
      </c>
      <c r="F91" s="32">
        <f>F90+tyee_daily_indices_sockeye_1956!I91</f>
        <v>357.47545201617783</v>
      </c>
      <c r="G91" s="32">
        <f>G90+tyee_daily_indices_sockeye_1956!J91</f>
        <v>1040.7315348252321</v>
      </c>
      <c r="H91" s="32">
        <f>H90+tyee_daily_indices_sockeye_1956!K91</f>
        <v>658.16487359254995</v>
      </c>
      <c r="I91" s="32">
        <f>I90+tyee_daily_indices_sockeye_1956!L91</f>
        <v>706.30423420872341</v>
      </c>
      <c r="J91" s="32">
        <f>J90+tyee_daily_indices_sockeye_1956!M91</f>
        <v>1014.4070809467563</v>
      </c>
      <c r="K91" s="32">
        <f>K90+tyee_daily_indices_sockeye_1956!N91</f>
        <v>623.08373245743155</v>
      </c>
      <c r="L91" s="32">
        <f>L90+tyee_daily_indices_sockeye_1956!O91</f>
        <v>863.36567805457094</v>
      </c>
      <c r="M91" s="32">
        <f>M90+tyee_daily_indices_sockeye_1956!P91</f>
        <v>1087.157642859461</v>
      </c>
      <c r="N91" s="32">
        <f>N90+tyee_daily_indices_sockeye_1956!Q91</f>
        <v>939.30372542445548</v>
      </c>
      <c r="O91" s="32">
        <f>O90+tyee_daily_indices_sockeye_1956!R91</f>
        <v>996.64158809436412</v>
      </c>
      <c r="P91" s="32">
        <f>P90+tyee_daily_indices_sockeye_1956!S91</f>
        <v>1035.5626033059696</v>
      </c>
      <c r="Q91" s="32">
        <f>Q90+tyee_daily_indices_sockeye_1956!T91</f>
        <v>1302.3185581336431</v>
      </c>
      <c r="R91" s="32">
        <f>R90+tyee_daily_indices_sockeye_1956!U91</f>
        <v>1092.8467082236152</v>
      </c>
      <c r="S91" s="32">
        <f>S90+tyee_daily_indices_sockeye_1956!V91</f>
        <v>1821.9782224270216</v>
      </c>
      <c r="T91" s="32">
        <f>T90+tyee_daily_indices_sockeye_1956!W91</f>
        <v>1688.6033379025289</v>
      </c>
      <c r="U91" s="32">
        <f>U90+tyee_daily_indices_sockeye_1956!X91</f>
        <v>1494.8718944807533</v>
      </c>
      <c r="V91" s="32">
        <f>V90+tyee_daily_indices_sockeye_1956!Y91</f>
        <v>1137.0530560364616</v>
      </c>
      <c r="W91" s="32">
        <f>W90+tyee_daily_indices_sockeye_1956!Z91</f>
        <v>1657.3743182169683</v>
      </c>
      <c r="X91" s="32">
        <f>X90+tyee_daily_indices_sockeye_1956!AA91</f>
        <v>1117.2127318766013</v>
      </c>
      <c r="Y91" s="32">
        <f>Y90+tyee_daily_indices_sockeye_1956!AB91</f>
        <v>1779.5745453631321</v>
      </c>
      <c r="Z91" s="32">
        <f>Z90+tyee_daily_indices_sockeye_1956!AC91</f>
        <v>1549.1806932121763</v>
      </c>
      <c r="AA91" s="32">
        <f>AA90+tyee_daily_indices_sockeye_1956!AD91</f>
        <v>1839.0017347317153</v>
      </c>
      <c r="AB91" s="32">
        <f>AB90+tyee_daily_indices_sockeye_1956!AE91</f>
        <v>1974.539764308819</v>
      </c>
      <c r="AC91" s="32">
        <f>AC90+tyee_daily_indices_sockeye_1956!AF91</f>
        <v>1294.592455267396</v>
      </c>
      <c r="AD91" s="32">
        <f>AD90+tyee_daily_indices_sockeye_1956!AG91</f>
        <v>1354.0402844218811</v>
      </c>
      <c r="AE91" s="32">
        <f>AE90+tyee_daily_indices_sockeye_1956!AH91</f>
        <v>2624.9476211831911</v>
      </c>
      <c r="AF91" s="32">
        <f>AF90+tyee_daily_indices_sockeye_1956!AI91</f>
        <v>1151.4029522910798</v>
      </c>
      <c r="AG91" s="32">
        <f>AG90+tyee_daily_indices_sockeye_1956!AJ91</f>
        <v>1161.2926076364604</v>
      </c>
      <c r="AH91" s="32">
        <f>AH90+tyee_daily_indices_sockeye_1956!AK91</f>
        <v>1672.18486259408</v>
      </c>
      <c r="AI91" s="32">
        <f>AI90+tyee_daily_indices_sockeye_1956!AL91</f>
        <v>1259.8151925511177</v>
      </c>
      <c r="AJ91" s="32">
        <f>AJ90+tyee_daily_indices_sockeye_1956!AM91</f>
        <v>1093.296999531321</v>
      </c>
      <c r="AK91" s="32">
        <f>AK90+tyee_daily_indices_sockeye_1956!AN91</f>
        <v>1250.7396535890748</v>
      </c>
      <c r="AL91" s="32">
        <f>AL90+tyee_daily_indices_sockeye_1956!AO91</f>
        <v>1186.3832380640604</v>
      </c>
      <c r="AM91" s="32">
        <f>AM90+tyee_daily_indices_sockeye_1956!AP91</f>
        <v>1238.4928174850786</v>
      </c>
      <c r="AN91" s="32">
        <f>AN90+tyee_daily_indices_sockeye_1956!AQ91</f>
        <v>725.22038937615332</v>
      </c>
      <c r="AO91" s="32">
        <f>AO90+tyee_daily_indices_sockeye_1956!AR91</f>
        <v>1852.2263326919974</v>
      </c>
      <c r="AP91" s="32">
        <f>AP90+tyee_daily_indices_sockeye_1956!AS91</f>
        <v>1939.4932720183033</v>
      </c>
      <c r="AQ91" s="32">
        <f>AQ90+tyee_daily_indices_sockeye_1956!AT91</f>
        <v>1269.8963586850007</v>
      </c>
      <c r="AR91" s="32">
        <f>AR90+tyee_daily_indices_sockeye_1956!AU91</f>
        <v>708.1624570149977</v>
      </c>
      <c r="AS91" s="32">
        <f>AS90+tyee_daily_indices_sockeye_1956!AV91</f>
        <v>862.72470832840213</v>
      </c>
      <c r="AT91" s="32">
        <f>AT90+tyee_daily_indices_sockeye_1956!AW91</f>
        <v>2992.3402659036119</v>
      </c>
      <c r="AU91" s="32">
        <f>AU90+tyee_daily_indices_sockeye_1956!AX91</f>
        <v>2468.206370982311</v>
      </c>
      <c r="AV91" s="32">
        <f>AV90+tyee_daily_indices_sockeye_1956!AY91</f>
        <v>1557.8130125282119</v>
      </c>
      <c r="AW91" s="32">
        <f>AW90+tyee_daily_indices_sockeye_1956!AZ91</f>
        <v>1536.0461868966363</v>
      </c>
      <c r="AX91" s="32">
        <f>AX90+tyee_daily_indices_sockeye_1956!BA91</f>
        <v>1337.1374655908121</v>
      </c>
      <c r="AY91" s="32">
        <f>AY90+tyee_daily_indices_sockeye_1956!BB91</f>
        <v>920.21808817487249</v>
      </c>
      <c r="AZ91" s="32">
        <f>AZ90+tyee_daily_indices_sockeye_1956!BC91</f>
        <v>2765.4211252742193</v>
      </c>
      <c r="BA91" s="32">
        <f>BA90+tyee_daily_indices_sockeye_1956!BD91</f>
        <v>1555.3409744484952</v>
      </c>
      <c r="BB91" s="32">
        <f>BB90+tyee_daily_indices_sockeye_1956!BE91</f>
        <v>2334.81</v>
      </c>
      <c r="BC91" s="32">
        <f>BC90+tyee_daily_indices_sockeye_1956!BF91</f>
        <v>1258.5599999999997</v>
      </c>
      <c r="BD91" s="32">
        <f>BD90+tyee_daily_indices_sockeye_1956!BG91</f>
        <v>471.09000000000003</v>
      </c>
      <c r="BE91" s="32">
        <f>BE90+tyee_daily_indices_sockeye_1956!BH91</f>
        <v>2254.75</v>
      </c>
      <c r="BF91" s="32">
        <f>BF90+tyee_daily_indices_sockeye_1956!BI91</f>
        <v>1799.3400000000004</v>
      </c>
      <c r="BG91" s="32">
        <f>BG90+tyee_daily_indices_sockeye_1956!BJ91</f>
        <v>471.09000000000003</v>
      </c>
      <c r="BH91" s="32">
        <f>BH90+tyee_daily_indices_sockeye_1956!BK91</f>
        <v>2525.3600000000006</v>
      </c>
      <c r="BI91" s="32">
        <f>BI90+tyee_daily_indices_sockeye_1956!BL91</f>
        <v>1267.3400000000004</v>
      </c>
      <c r="BJ91" s="32">
        <f>BJ90+tyee_daily_indices_sockeye_1956!BM91</f>
        <v>1355.8799999999997</v>
      </c>
      <c r="BK91" s="32">
        <f>BK90+tyee_daily_indices_sockeye_1956!BN91</f>
        <v>989.85999999999967</v>
      </c>
      <c r="BL91" s="32">
        <f>BL90+tyee_daily_indices_sockeye_1956!BO91</f>
        <v>1368.2600000000004</v>
      </c>
      <c r="BM91" s="32">
        <f>BM90+tyee_daily_indices_sockeye_1956!BP91</f>
        <v>633.96000000000015</v>
      </c>
      <c r="BN91" s="32">
        <f>BN90+tyee_daily_indices_sockeye_1956!BQ91</f>
        <v>1055.1200000000003</v>
      </c>
      <c r="BO91" s="32">
        <f>BO90+tyee_daily_indices_sockeye_1956!BR91</f>
        <v>857.07999999999981</v>
      </c>
      <c r="BP91" s="32">
        <f>BP90+tyee_daily_indices_sockeye_1956!BS91</f>
        <v>2815.25</v>
      </c>
      <c r="BQ91" s="32">
        <f>BQ90+tyee_daily_indices_sockeye_1956!BT91</f>
        <v>1213.24</v>
      </c>
      <c r="BR91" s="32">
        <f>BR90+tyee_daily_indices_sockeye_1956!BU91</f>
        <v>1326.9400000000005</v>
      </c>
    </row>
    <row r="92" spans="1:70" ht="16">
      <c r="A92" s="20">
        <v>45536</v>
      </c>
      <c r="B92" s="32">
        <f>B91+tyee_daily_indices_sockeye_1956!E92</f>
        <v>735.9062366891078</v>
      </c>
      <c r="C92" s="32">
        <f>C91+tyee_daily_indices_sockeye_1956!F92</f>
        <v>678.08203728717422</v>
      </c>
      <c r="D92" s="32">
        <f>D91+tyee_daily_indices_sockeye_1956!G92</f>
        <v>1041.4619894404914</v>
      </c>
      <c r="E92" s="32">
        <f>E91+tyee_daily_indices_sockeye_1956!H92</f>
        <v>918.73088284546475</v>
      </c>
      <c r="F92" s="32">
        <f>F91+tyee_daily_indices_sockeye_1956!I92</f>
        <v>357.95932298391978</v>
      </c>
      <c r="G92" s="32">
        <f>G91+tyee_daily_indices_sockeye_1956!J92</f>
        <v>1041.3516898639919</v>
      </c>
      <c r="H92" s="32">
        <f>H91+tyee_daily_indices_sockeye_1956!K92</f>
        <v>658.16487359254995</v>
      </c>
      <c r="I92" s="32">
        <f>I91+tyee_daily_indices_sockeye_1956!L92</f>
        <v>706.30423420872341</v>
      </c>
      <c r="J92" s="32">
        <f>J91+tyee_daily_indices_sockeye_1956!M92</f>
        <v>1014.4070809467563</v>
      </c>
      <c r="K92" s="32">
        <f>K91+tyee_daily_indices_sockeye_1956!N92</f>
        <v>623.08373245743155</v>
      </c>
      <c r="L92" s="32">
        <f>L91+tyee_daily_indices_sockeye_1956!O92</f>
        <v>863.36567805457094</v>
      </c>
      <c r="M92" s="32">
        <f>M91+tyee_daily_indices_sockeye_1956!P92</f>
        <v>1087.157642859461</v>
      </c>
      <c r="N92" s="32">
        <f>N91+tyee_daily_indices_sockeye_1956!Q92</f>
        <v>939.30372542445548</v>
      </c>
      <c r="O92" s="32">
        <f>O91+tyee_daily_indices_sockeye_1956!R92</f>
        <v>996.64158809436412</v>
      </c>
      <c r="P92" s="32">
        <f>P91+tyee_daily_indices_sockeye_1956!S92</f>
        <v>1035.5626033059696</v>
      </c>
      <c r="Q92" s="32">
        <f>Q91+tyee_daily_indices_sockeye_1956!T92</f>
        <v>1302.3185581336431</v>
      </c>
      <c r="R92" s="32">
        <f>R91+tyee_daily_indices_sockeye_1956!U92</f>
        <v>1092.8467082236152</v>
      </c>
      <c r="S92" s="32">
        <f>S91+tyee_daily_indices_sockeye_1956!V92</f>
        <v>1821.9782224270216</v>
      </c>
      <c r="T92" s="32">
        <f>T91+tyee_daily_indices_sockeye_1956!W92</f>
        <v>1688.6033379025289</v>
      </c>
      <c r="U92" s="32">
        <f>U91+tyee_daily_indices_sockeye_1956!X92</f>
        <v>1494.8718944807533</v>
      </c>
      <c r="V92" s="32">
        <f>V91+tyee_daily_indices_sockeye_1956!Y92</f>
        <v>1137.0530560364616</v>
      </c>
      <c r="W92" s="32">
        <f>W91+tyee_daily_indices_sockeye_1956!Z92</f>
        <v>1657.3743182169683</v>
      </c>
      <c r="X92" s="32">
        <f>X91+tyee_daily_indices_sockeye_1956!AA92</f>
        <v>1117.2127318766013</v>
      </c>
      <c r="Y92" s="32">
        <f>Y91+tyee_daily_indices_sockeye_1956!AB92</f>
        <v>1779.5745453631321</v>
      </c>
      <c r="Z92" s="32">
        <f>Z91+tyee_daily_indices_sockeye_1956!AC92</f>
        <v>1549.1806932121763</v>
      </c>
      <c r="AA92" s="32">
        <f>AA91+tyee_daily_indices_sockeye_1956!AD92</f>
        <v>1839.0017347317153</v>
      </c>
      <c r="AB92" s="32">
        <f>AB91+tyee_daily_indices_sockeye_1956!AE92</f>
        <v>1974.539764308819</v>
      </c>
      <c r="AC92" s="32">
        <f>AC91+tyee_daily_indices_sockeye_1956!AF92</f>
        <v>1294.592455267396</v>
      </c>
      <c r="AD92" s="32">
        <f>AD91+tyee_daily_indices_sockeye_1956!AG92</f>
        <v>1354.0402844218811</v>
      </c>
      <c r="AE92" s="32">
        <f>AE91+tyee_daily_indices_sockeye_1956!AH92</f>
        <v>2624.9476211831911</v>
      </c>
      <c r="AF92" s="32">
        <f>AF91+tyee_daily_indices_sockeye_1956!AI92</f>
        <v>1151.4029522910798</v>
      </c>
      <c r="AG92" s="32">
        <f>AG91+tyee_daily_indices_sockeye_1956!AJ92</f>
        <v>1161.2926076364604</v>
      </c>
      <c r="AH92" s="32">
        <f>AH91+tyee_daily_indices_sockeye_1956!AK92</f>
        <v>1673.3359417307706</v>
      </c>
      <c r="AI92" s="32">
        <f>AI91+tyee_daily_indices_sockeye_1956!AL92</f>
        <v>1261.619703829313</v>
      </c>
      <c r="AJ92" s="32">
        <f>AJ91+tyee_daily_indices_sockeye_1956!AM92</f>
        <v>1094.7719775822429</v>
      </c>
      <c r="AK92" s="32">
        <f>AK91+tyee_daily_indices_sockeye_1956!AN92</f>
        <v>1252.6151114645327</v>
      </c>
      <c r="AL92" s="32">
        <f>AL91+tyee_daily_indices_sockeye_1956!AO92</f>
        <v>1187.2854937031582</v>
      </c>
      <c r="AM92" s="32">
        <f>AM91+tyee_daily_indices_sockeye_1956!AP92</f>
        <v>1239.4376993748424</v>
      </c>
      <c r="AN92" s="32">
        <f>AN91+tyee_daily_indices_sockeye_1956!AQ92</f>
        <v>725.22038937615332</v>
      </c>
      <c r="AO92" s="32">
        <f>AO91+tyee_daily_indices_sockeye_1956!AR92</f>
        <v>1857.6554371696093</v>
      </c>
      <c r="AP92" s="32">
        <f>AP91+tyee_daily_indices_sockeye_1956!AS92</f>
        <v>1949.6341170887258</v>
      </c>
      <c r="AQ92" s="32">
        <f>AQ91+tyee_daily_indices_sockeye_1956!AT92</f>
        <v>1269.8963586850007</v>
      </c>
      <c r="AR92" s="32">
        <f>AR91+tyee_daily_indices_sockeye_1956!AU92</f>
        <v>708.75069230911538</v>
      </c>
      <c r="AS92" s="32">
        <f>AS91+tyee_daily_indices_sockeye_1956!AV92</f>
        <v>864.14314804471417</v>
      </c>
      <c r="AT92" s="32">
        <f>AT91+tyee_daily_indices_sockeye_1956!AW92</f>
        <v>2993.6541345167507</v>
      </c>
      <c r="AU92" s="32">
        <f>AU91+tyee_daily_indices_sockeye_1956!AX92</f>
        <v>2468.206370982311</v>
      </c>
      <c r="AV92" s="32">
        <f>AV91+tyee_daily_indices_sockeye_1956!AY92</f>
        <v>1557.8130125282119</v>
      </c>
      <c r="AW92" s="32">
        <f>AW91+tyee_daily_indices_sockeye_1956!AZ92</f>
        <v>1541.9540755819942</v>
      </c>
      <c r="AX92" s="32">
        <f>AX91+tyee_daily_indices_sockeye_1956!BA92</f>
        <v>1337.1374655908121</v>
      </c>
      <c r="AY92" s="32">
        <f>AY91+tyee_daily_indices_sockeye_1956!BB92</f>
        <v>920.21808817487249</v>
      </c>
      <c r="AZ92" s="32">
        <f>AZ91+tyee_daily_indices_sockeye_1956!BC92</f>
        <v>2803.5102589289099</v>
      </c>
      <c r="BA92" s="32">
        <f>BA91+tyee_daily_indices_sockeye_1956!BD92</f>
        <v>1555.3409744484952</v>
      </c>
      <c r="BB92" s="32">
        <f>BB91+tyee_daily_indices_sockeye_1956!BE92</f>
        <v>2336.19</v>
      </c>
      <c r="BC92" s="32">
        <f>BC91+tyee_daily_indices_sockeye_1956!BF92</f>
        <v>1262.8099999999997</v>
      </c>
      <c r="BD92" s="32">
        <f>BD91+tyee_daily_indices_sockeye_1956!BG92</f>
        <v>471.09000000000003</v>
      </c>
      <c r="BE92" s="32">
        <f>BE91+tyee_daily_indices_sockeye_1956!BH92</f>
        <v>2255.13</v>
      </c>
      <c r="BF92" s="32">
        <f>BF91+tyee_daily_indices_sockeye_1956!BI92</f>
        <v>1799.3400000000004</v>
      </c>
      <c r="BG92" s="32">
        <f>BG91+tyee_daily_indices_sockeye_1956!BJ92</f>
        <v>471.09000000000003</v>
      </c>
      <c r="BH92" s="32">
        <f>BH91+tyee_daily_indices_sockeye_1956!BK92</f>
        <v>2529.2100000000005</v>
      </c>
      <c r="BI92" s="32">
        <f>BI91+tyee_daily_indices_sockeye_1956!BL92</f>
        <v>1268.9100000000003</v>
      </c>
      <c r="BJ92" s="32">
        <f>BJ91+tyee_daily_indices_sockeye_1956!BM92</f>
        <v>1359.7799999999997</v>
      </c>
      <c r="BK92" s="32">
        <f>BK91+tyee_daily_indices_sockeye_1956!BN92</f>
        <v>992.21999999999969</v>
      </c>
      <c r="BL92" s="32">
        <f>BL91+tyee_daily_indices_sockeye_1956!BO92</f>
        <v>1371.0000000000005</v>
      </c>
      <c r="BM92" s="32">
        <f>BM91+tyee_daily_indices_sockeye_1956!BP92</f>
        <v>635.93000000000018</v>
      </c>
      <c r="BN92" s="32">
        <f>BN91+tyee_daily_indices_sockeye_1956!BQ92</f>
        <v>1057.8800000000003</v>
      </c>
      <c r="BO92" s="32">
        <f>BO91+tyee_daily_indices_sockeye_1956!BR92</f>
        <v>862.15999999999985</v>
      </c>
      <c r="BP92" s="32">
        <f>BP91+tyee_daily_indices_sockeye_1956!BS92</f>
        <v>2816.03</v>
      </c>
      <c r="BQ92" s="32">
        <f>BQ91+tyee_daily_indices_sockeye_1956!BT92</f>
        <v>1221.32</v>
      </c>
      <c r="BR92" s="32">
        <f>BR91+tyee_daily_indices_sockeye_1956!BU92</f>
        <v>1328.7600000000004</v>
      </c>
    </row>
    <row r="93" spans="1:70" ht="16">
      <c r="A93" s="20">
        <v>45537</v>
      </c>
      <c r="B93" s="32">
        <f>B92+tyee_daily_indices_sockeye_1956!E93</f>
        <v>735.9062366891078</v>
      </c>
      <c r="C93" s="32">
        <f>C92+tyee_daily_indices_sockeye_1956!F93</f>
        <v>678.08203728717422</v>
      </c>
      <c r="D93" s="32">
        <f>D92+tyee_daily_indices_sockeye_1956!G93</f>
        <v>1045.1134993328899</v>
      </c>
      <c r="E93" s="32">
        <f>E92+tyee_daily_indices_sockeye_1956!H93</f>
        <v>918.73088284546475</v>
      </c>
      <c r="F93" s="32">
        <f>F92+tyee_daily_indices_sockeye_1956!I93</f>
        <v>358.28719183637878</v>
      </c>
      <c r="G93" s="32">
        <f>G92+tyee_daily_indices_sockeye_1956!J93</f>
        <v>1042.2819224221314</v>
      </c>
      <c r="H93" s="32">
        <f>H92+tyee_daily_indices_sockeye_1956!K93</f>
        <v>658.16487359254995</v>
      </c>
      <c r="I93" s="32">
        <f>I92+tyee_daily_indices_sockeye_1956!L93</f>
        <v>706.30423420872341</v>
      </c>
      <c r="J93" s="32">
        <f>J92+tyee_daily_indices_sockeye_1956!M93</f>
        <v>1014.7171584661362</v>
      </c>
      <c r="K93" s="32">
        <f>K92+tyee_daily_indices_sockeye_1956!N93</f>
        <v>623.08373245743155</v>
      </c>
      <c r="L93" s="32">
        <f>L92+tyee_daily_indices_sockeye_1956!O93</f>
        <v>863.36567805457094</v>
      </c>
      <c r="M93" s="32">
        <f>M92+tyee_daily_indices_sockeye_1956!P93</f>
        <v>1087.157642859461</v>
      </c>
      <c r="N93" s="32">
        <f>N92+tyee_daily_indices_sockeye_1956!Q93</f>
        <v>939.30372542445548</v>
      </c>
      <c r="O93" s="32">
        <f>O92+tyee_daily_indices_sockeye_1956!R93</f>
        <v>996.64158809436412</v>
      </c>
      <c r="P93" s="32">
        <f>P92+tyee_daily_indices_sockeye_1956!S93</f>
        <v>1035.5626033059696</v>
      </c>
      <c r="Q93" s="32">
        <f>Q92+tyee_daily_indices_sockeye_1956!T93</f>
        <v>1302.3185581336431</v>
      </c>
      <c r="R93" s="32">
        <f>R92+tyee_daily_indices_sockeye_1956!U93</f>
        <v>1092.8467082236152</v>
      </c>
      <c r="S93" s="32">
        <f>S92+tyee_daily_indices_sockeye_1956!V93</f>
        <v>1821.9782224270216</v>
      </c>
      <c r="T93" s="32">
        <f>T92+tyee_daily_indices_sockeye_1956!W93</f>
        <v>1688.6033379025289</v>
      </c>
      <c r="U93" s="32">
        <f>U92+tyee_daily_indices_sockeye_1956!X93</f>
        <v>1494.8718944807533</v>
      </c>
      <c r="V93" s="32">
        <f>V92+tyee_daily_indices_sockeye_1956!Y93</f>
        <v>1137.0530560364616</v>
      </c>
      <c r="W93" s="32">
        <f>W92+tyee_daily_indices_sockeye_1956!Z93</f>
        <v>1657.3743182169683</v>
      </c>
      <c r="X93" s="32">
        <f>X92+tyee_daily_indices_sockeye_1956!AA93</f>
        <v>1117.2127318766013</v>
      </c>
      <c r="Y93" s="32">
        <f>Y92+tyee_daily_indices_sockeye_1956!AB93</f>
        <v>1779.5745453631321</v>
      </c>
      <c r="Z93" s="32">
        <f>Z92+tyee_daily_indices_sockeye_1956!AC93</f>
        <v>1549.1806932121763</v>
      </c>
      <c r="AA93" s="32">
        <f>AA92+tyee_daily_indices_sockeye_1956!AD93</f>
        <v>1839.0017347317153</v>
      </c>
      <c r="AB93" s="32">
        <f>AB92+tyee_daily_indices_sockeye_1956!AE93</f>
        <v>1974.539764308819</v>
      </c>
      <c r="AC93" s="32">
        <f>AC92+tyee_daily_indices_sockeye_1956!AF93</f>
        <v>1294.592455267396</v>
      </c>
      <c r="AD93" s="32">
        <f>AD92+tyee_daily_indices_sockeye_1956!AG93</f>
        <v>1354.0402844218811</v>
      </c>
      <c r="AE93" s="32">
        <f>AE92+tyee_daily_indices_sockeye_1956!AH93</f>
        <v>2624.9476211831911</v>
      </c>
      <c r="AF93" s="32">
        <f>AF92+tyee_daily_indices_sockeye_1956!AI93</f>
        <v>1151.4029522910798</v>
      </c>
      <c r="AG93" s="32">
        <f>AG92+tyee_daily_indices_sockeye_1956!AJ93</f>
        <v>1162.5426076364604</v>
      </c>
      <c r="AH93" s="32">
        <f>AH92+tyee_daily_indices_sockeye_1956!AK93</f>
        <v>1673.9420023368311</v>
      </c>
      <c r="AI93" s="32">
        <f>AI92+tyee_daily_indices_sockeye_1956!AL93</f>
        <v>1262.5535701083827</v>
      </c>
      <c r="AJ93" s="32">
        <f>AJ92+tyee_daily_indices_sockeye_1956!AM93</f>
        <v>1095.9983696603142</v>
      </c>
      <c r="AK93" s="32">
        <f>AK92+tyee_daily_indices_sockeye_1956!AN93</f>
        <v>1256.8785043216756</v>
      </c>
      <c r="AL93" s="32">
        <f>AL92+tyee_daily_indices_sockeye_1956!AO93</f>
        <v>1188.5260309436953</v>
      </c>
      <c r="AM93" s="32">
        <f>AM92+tyee_daily_indices_sockeye_1956!AP93</f>
        <v>1241.2838532209962</v>
      </c>
      <c r="AN93" s="32">
        <f>AN92+tyee_daily_indices_sockeye_1956!AQ93</f>
        <v>725.22038937615332</v>
      </c>
      <c r="AO93" s="32">
        <f>AO92+tyee_daily_indices_sockeye_1956!AR93</f>
        <v>1864.7326430519622</v>
      </c>
      <c r="AP93" s="32">
        <f>AP92+tyee_daily_indices_sockeye_1956!AS93</f>
        <v>1952.7988992731946</v>
      </c>
      <c r="AQ93" s="32">
        <f>AQ92+tyee_daily_indices_sockeye_1956!AT93</f>
        <v>1269.8963586850007</v>
      </c>
      <c r="AR93" s="32">
        <f>AR92+tyee_daily_indices_sockeye_1956!AU93</f>
        <v>709.06565293903668</v>
      </c>
      <c r="AS93" s="32">
        <f>AS92+tyee_daily_indices_sockeye_1956!AV93</f>
        <v>865.3498934794643</v>
      </c>
      <c r="AT93" s="32">
        <f>AT92+tyee_daily_indices_sockeye_1956!AW93</f>
        <v>2993.6541345167507</v>
      </c>
      <c r="AU93" s="32">
        <f>AU92+tyee_daily_indices_sockeye_1956!AX93</f>
        <v>2468.206370982311</v>
      </c>
      <c r="AV93" s="32">
        <f>AV92+tyee_daily_indices_sockeye_1956!AY93</f>
        <v>1557.8130125282119</v>
      </c>
      <c r="AW93" s="32">
        <f>AW92+tyee_daily_indices_sockeye_1956!AZ93</f>
        <v>1542.9259274253689</v>
      </c>
      <c r="AX93" s="32">
        <f>AX92+tyee_daily_indices_sockeye_1956!BA93</f>
        <v>1337.1374655908121</v>
      </c>
      <c r="AY93" s="32">
        <f>AY92+tyee_daily_indices_sockeye_1956!BB93</f>
        <v>920.21808817487249</v>
      </c>
      <c r="AZ93" s="32">
        <f>AZ92+tyee_daily_indices_sockeye_1956!BC93</f>
        <v>2812.3508838517964</v>
      </c>
      <c r="BA93" s="32">
        <f>BA92+tyee_daily_indices_sockeye_1956!BD93</f>
        <v>1555.3409744484952</v>
      </c>
      <c r="BB93" s="32">
        <f>BB92+tyee_daily_indices_sockeye_1956!BE93</f>
        <v>2336.19</v>
      </c>
      <c r="BC93" s="32">
        <f>BC92+tyee_daily_indices_sockeye_1956!BF93</f>
        <v>1265.0499999999997</v>
      </c>
      <c r="BD93" s="32">
        <f>BD92+tyee_daily_indices_sockeye_1956!BG93</f>
        <v>471.09000000000003</v>
      </c>
      <c r="BE93" s="32">
        <f>BE92+tyee_daily_indices_sockeye_1956!BH93</f>
        <v>2255.5</v>
      </c>
      <c r="BF93" s="32">
        <f>BF92+tyee_daily_indices_sockeye_1956!BI93</f>
        <v>1799.3400000000004</v>
      </c>
      <c r="BG93" s="32">
        <f>BG92+tyee_daily_indices_sockeye_1956!BJ93</f>
        <v>471.09000000000003</v>
      </c>
      <c r="BH93" s="32">
        <f>BH92+tyee_daily_indices_sockeye_1956!BK93</f>
        <v>2531.0300000000007</v>
      </c>
      <c r="BI93" s="32">
        <f>BI92+tyee_daily_indices_sockeye_1956!BL93</f>
        <v>1270.0700000000004</v>
      </c>
      <c r="BJ93" s="32">
        <f>BJ92+tyee_daily_indices_sockeye_1956!BM93</f>
        <v>1359.7799999999997</v>
      </c>
      <c r="BK93" s="32">
        <f>BK92+tyee_daily_indices_sockeye_1956!BN93</f>
        <v>994.52999999999963</v>
      </c>
      <c r="BL93" s="32">
        <f>BL92+tyee_daily_indices_sockeye_1956!BO93</f>
        <v>1371.5200000000004</v>
      </c>
      <c r="BM93" s="32">
        <f>BM92+tyee_daily_indices_sockeye_1956!BP93</f>
        <v>636.32000000000016</v>
      </c>
      <c r="BN93" s="32">
        <f>BN92+tyee_daily_indices_sockeye_1956!BQ93</f>
        <v>1069.6400000000003</v>
      </c>
      <c r="BO93" s="32">
        <f>BO92+tyee_daily_indices_sockeye_1956!BR93</f>
        <v>865.30999999999983</v>
      </c>
      <c r="BP93" s="32">
        <f>BP92+tyee_daily_indices_sockeye_1956!BS93</f>
        <v>2816.42</v>
      </c>
      <c r="BQ93" s="32">
        <f>BQ92+tyee_daily_indices_sockeye_1956!BT93</f>
        <v>1227.1899999999998</v>
      </c>
      <c r="BR93" s="32">
        <f>BR92+tyee_daily_indices_sockeye_1956!BU93</f>
        <v>1331.6500000000005</v>
      </c>
    </row>
    <row r="94" spans="1:70" ht="16">
      <c r="A94" s="20">
        <v>45538</v>
      </c>
      <c r="B94" s="32">
        <f>B93+tyee_daily_indices_sockeye_1956!E94</f>
        <v>736.5411573240284</v>
      </c>
      <c r="C94" s="32">
        <f>C93+tyee_daily_indices_sockeye_1956!F94</f>
        <v>678.08203728717422</v>
      </c>
      <c r="D94" s="32">
        <f>D93+tyee_daily_indices_sockeye_1956!G94</f>
        <v>1047.7211589073579</v>
      </c>
      <c r="E94" s="32">
        <f>E93+tyee_daily_indices_sockeye_1956!H94</f>
        <v>918.73088284546475</v>
      </c>
      <c r="F94" s="32">
        <f>F93+tyee_daily_indices_sockeye_1956!I94</f>
        <v>358.28719183637878</v>
      </c>
      <c r="G94" s="32">
        <f>G93+tyee_daily_indices_sockeye_1956!J94</f>
        <v>1042.2819224221314</v>
      </c>
      <c r="H94" s="32">
        <f>H93+tyee_daily_indices_sockeye_1956!K94</f>
        <v>659.0951061506895</v>
      </c>
      <c r="I94" s="32">
        <f>I93+tyee_daily_indices_sockeye_1956!L94</f>
        <v>706.30423420872341</v>
      </c>
      <c r="J94" s="32">
        <f>J93+tyee_daily_indices_sockeye_1956!M94</f>
        <v>1014.7171584661362</v>
      </c>
      <c r="K94" s="32">
        <f>K93+tyee_daily_indices_sockeye_1956!N94</f>
        <v>623.08373245743155</v>
      </c>
      <c r="L94" s="32">
        <f>L93+tyee_daily_indices_sockeye_1956!O94</f>
        <v>863.36567805457094</v>
      </c>
      <c r="M94" s="32">
        <f>M93+tyee_daily_indices_sockeye_1956!P94</f>
        <v>1087.157642859461</v>
      </c>
      <c r="N94" s="32">
        <f>N93+tyee_daily_indices_sockeye_1956!Q94</f>
        <v>939.30372542445548</v>
      </c>
      <c r="O94" s="32">
        <f>O93+tyee_daily_indices_sockeye_1956!R94</f>
        <v>996.64158809436412</v>
      </c>
      <c r="P94" s="32">
        <f>P93+tyee_daily_indices_sockeye_1956!S94</f>
        <v>1035.5626033059696</v>
      </c>
      <c r="Q94" s="32">
        <f>Q93+tyee_daily_indices_sockeye_1956!T94</f>
        <v>1302.3185581336431</v>
      </c>
      <c r="R94" s="32">
        <f>R93+tyee_daily_indices_sockeye_1956!U94</f>
        <v>1092.8467082236152</v>
      </c>
      <c r="S94" s="32">
        <f>S93+tyee_daily_indices_sockeye_1956!V94</f>
        <v>1821.9782224270216</v>
      </c>
      <c r="T94" s="32">
        <f>T93+tyee_daily_indices_sockeye_1956!W94</f>
        <v>1688.6033379025289</v>
      </c>
      <c r="U94" s="32">
        <f>U93+tyee_daily_indices_sockeye_1956!X94</f>
        <v>1494.8718944807533</v>
      </c>
      <c r="V94" s="32">
        <f>V93+tyee_daily_indices_sockeye_1956!Y94</f>
        <v>1137.0530560364616</v>
      </c>
      <c r="W94" s="32">
        <f>W93+tyee_daily_indices_sockeye_1956!Z94</f>
        <v>1657.3743182169683</v>
      </c>
      <c r="X94" s="32">
        <f>X93+tyee_daily_indices_sockeye_1956!AA94</f>
        <v>1117.2127318766013</v>
      </c>
      <c r="Y94" s="32">
        <f>Y93+tyee_daily_indices_sockeye_1956!AB94</f>
        <v>1779.5745453631321</v>
      </c>
      <c r="Z94" s="32">
        <f>Z93+tyee_daily_indices_sockeye_1956!AC94</f>
        <v>1549.1806932121763</v>
      </c>
      <c r="AA94" s="32">
        <f>AA93+tyee_daily_indices_sockeye_1956!AD94</f>
        <v>1839.0017347317153</v>
      </c>
      <c r="AB94" s="32">
        <f>AB93+tyee_daily_indices_sockeye_1956!AE94</f>
        <v>1974.539764308819</v>
      </c>
      <c r="AC94" s="32">
        <f>AC93+tyee_daily_indices_sockeye_1956!AF94</f>
        <v>1294.592455267396</v>
      </c>
      <c r="AD94" s="32">
        <f>AD93+tyee_daily_indices_sockeye_1956!AG94</f>
        <v>1354.0402844218811</v>
      </c>
      <c r="AE94" s="32">
        <f>AE93+tyee_daily_indices_sockeye_1956!AH94</f>
        <v>2624.9476211831911</v>
      </c>
      <c r="AF94" s="32">
        <f>AF93+tyee_daily_indices_sockeye_1956!AI94</f>
        <v>1151.4029522910798</v>
      </c>
      <c r="AG94" s="32">
        <f>AG93+tyee_daily_indices_sockeye_1956!AJ94</f>
        <v>1162.5426076364604</v>
      </c>
      <c r="AH94" s="32">
        <f>AH93+tyee_daily_indices_sockeye_1956!AK94</f>
        <v>1674.2450326398614</v>
      </c>
      <c r="AI94" s="32">
        <f>AI93+tyee_daily_indices_sockeye_1956!AL94</f>
        <v>1262.5535701083827</v>
      </c>
      <c r="AJ94" s="32">
        <f>AJ93+tyee_daily_indices_sockeye_1956!AM94</f>
        <v>1096.943251550078</v>
      </c>
      <c r="AK94" s="32">
        <f>AK93+tyee_daily_indices_sockeye_1956!AN94</f>
        <v>1259.1761087979826</v>
      </c>
      <c r="AL94" s="32">
        <f>AL93+tyee_daily_indices_sockeye_1956!AO94</f>
        <v>1190.0411824588468</v>
      </c>
      <c r="AM94" s="32">
        <f>AM93+tyee_daily_indices_sockeye_1956!AP94</f>
        <v>1243.1736170005238</v>
      </c>
      <c r="AN94" s="32">
        <f>AN93+tyee_daily_indices_sockeye_1956!AQ94</f>
        <v>725.22038937615332</v>
      </c>
      <c r="AO94" s="32">
        <f>AO93+tyee_daily_indices_sockeye_1956!AR94</f>
        <v>1866.106688853489</v>
      </c>
      <c r="AP94" s="32">
        <f>AP93+tyee_daily_indices_sockeye_1956!AS94</f>
        <v>1956.8112069655024</v>
      </c>
      <c r="AQ94" s="32">
        <f>AQ93+tyee_daily_indices_sockeye_1956!AT94</f>
        <v>1269.8963586850007</v>
      </c>
      <c r="AR94" s="32">
        <f>AR93+tyee_daily_indices_sockeye_1956!AU94</f>
        <v>709.68118324206694</v>
      </c>
      <c r="AS94" s="32">
        <f>AS93+tyee_daily_indices_sockeye_1956!AV94</f>
        <v>866.60863473820552</v>
      </c>
      <c r="AT94" s="32">
        <f>AT93+tyee_daily_indices_sockeye_1956!AW94</f>
        <v>2994.2412039902092</v>
      </c>
      <c r="AU94" s="32">
        <f>AU93+tyee_daily_indices_sockeye_1956!AX94</f>
        <v>2468.206370982311</v>
      </c>
      <c r="AV94" s="32">
        <f>AV93+tyee_daily_indices_sockeye_1956!AY94</f>
        <v>1557.8130125282119</v>
      </c>
      <c r="AW94" s="32">
        <f>AW93+tyee_daily_indices_sockeye_1956!AZ94</f>
        <v>1544.7597573646244</v>
      </c>
      <c r="AX94" s="32">
        <f>AX93+tyee_daily_indices_sockeye_1956!BA94</f>
        <v>1337.1374655908121</v>
      </c>
      <c r="AY94" s="32">
        <f>AY93+tyee_daily_indices_sockeye_1956!BB94</f>
        <v>920.21808817487249</v>
      </c>
      <c r="AZ94" s="32">
        <f>AZ93+tyee_daily_indices_sockeye_1956!BC94</f>
        <v>2829.296536706971</v>
      </c>
      <c r="BA94" s="32">
        <f>BA93+tyee_daily_indices_sockeye_1956!BD94</f>
        <v>1555.3409744484952</v>
      </c>
      <c r="BB94" s="32">
        <f>BB93+tyee_daily_indices_sockeye_1956!BE94</f>
        <v>2336.56</v>
      </c>
      <c r="BC94" s="32">
        <f>BC93+tyee_daily_indices_sockeye_1956!BF94</f>
        <v>1266.8699999999997</v>
      </c>
      <c r="BD94" s="32">
        <f>BD93+tyee_daily_indices_sockeye_1956!BG94</f>
        <v>471.09000000000003</v>
      </c>
      <c r="BE94" s="32">
        <f>BE93+tyee_daily_indices_sockeye_1956!BH94</f>
        <v>2255.5</v>
      </c>
      <c r="BF94" s="32">
        <f>BF93+tyee_daily_indices_sockeye_1956!BI94</f>
        <v>1799.3400000000004</v>
      </c>
      <c r="BG94" s="32">
        <f>BG93+tyee_daily_indices_sockeye_1956!BJ94</f>
        <v>471.09000000000003</v>
      </c>
      <c r="BH94" s="32">
        <f>BH93+tyee_daily_indices_sockeye_1956!BK94</f>
        <v>2532.1900000000005</v>
      </c>
      <c r="BI94" s="32">
        <f>BI93+tyee_daily_indices_sockeye_1956!BL94</f>
        <v>1272.4200000000003</v>
      </c>
      <c r="BJ94" s="32">
        <f>BJ93+tyee_daily_indices_sockeye_1956!BM94</f>
        <v>1360.5499999999997</v>
      </c>
      <c r="BK94" s="32">
        <f>BK93+tyee_daily_indices_sockeye_1956!BN94</f>
        <v>999.54999999999961</v>
      </c>
      <c r="BL94" s="32">
        <f>BL93+tyee_daily_indices_sockeye_1956!BO94</f>
        <v>1375.0600000000004</v>
      </c>
      <c r="BM94" s="32">
        <f>BM93+tyee_daily_indices_sockeye_1956!BP94</f>
        <v>638.6600000000002</v>
      </c>
      <c r="BN94" s="32">
        <f>BN93+tyee_daily_indices_sockeye_1956!BQ94</f>
        <v>1072.3700000000003</v>
      </c>
      <c r="BO94" s="32">
        <f>BO93+tyee_daily_indices_sockeye_1956!BR94</f>
        <v>865.56999999999982</v>
      </c>
      <c r="BP94" s="32">
        <f>BP93+tyee_daily_indices_sockeye_1956!BS94</f>
        <v>2819.03</v>
      </c>
      <c r="BQ94" s="32">
        <f>BQ93+tyee_daily_indices_sockeye_1956!BT94</f>
        <v>1227.5599999999997</v>
      </c>
      <c r="BR94" s="32">
        <f>BR93+tyee_daily_indices_sockeye_1956!BU94</f>
        <v>1331.6500000000005</v>
      </c>
    </row>
    <row r="95" spans="1:70" ht="16">
      <c r="A95" s="20">
        <v>45539</v>
      </c>
      <c r="B95" s="32">
        <f>B94+tyee_daily_indices_sockeye_1956!E95</f>
        <v>736.5411573240284</v>
      </c>
      <c r="C95" s="32">
        <f>C94+tyee_daily_indices_sockeye_1956!F95</f>
        <v>678.08203728717422</v>
      </c>
      <c r="D95" s="32">
        <f>D94+tyee_daily_indices_sockeye_1956!G95</f>
        <v>1048.2925874787866</v>
      </c>
      <c r="E95" s="32">
        <f>E94+tyee_daily_indices_sockeye_1956!H95</f>
        <v>918.73088284546475</v>
      </c>
      <c r="F95" s="32">
        <f>F94+tyee_daily_indices_sockeye_1956!I95</f>
        <v>358.28719183637878</v>
      </c>
      <c r="G95" s="32">
        <f>G94+tyee_daily_indices_sockeye_1956!J95</f>
        <v>1042.7697273001802</v>
      </c>
      <c r="H95" s="32">
        <f>H94+tyee_daily_indices_sockeye_1956!K95</f>
        <v>659.0951061506895</v>
      </c>
      <c r="I95" s="32">
        <f>I94+tyee_daily_indices_sockeye_1956!L95</f>
        <v>706.30423420872341</v>
      </c>
      <c r="J95" s="32">
        <f>J94+tyee_daily_indices_sockeye_1956!M95</f>
        <v>1014.7171584661362</v>
      </c>
      <c r="K95" s="32">
        <f>K94+tyee_daily_indices_sockeye_1956!N95</f>
        <v>623.08373245743155</v>
      </c>
      <c r="L95" s="32">
        <f>L94+tyee_daily_indices_sockeye_1956!O95</f>
        <v>863.36567805457094</v>
      </c>
      <c r="M95" s="32">
        <f>M94+tyee_daily_indices_sockeye_1956!P95</f>
        <v>1087.157642859461</v>
      </c>
      <c r="N95" s="32">
        <f>N94+tyee_daily_indices_sockeye_1956!Q95</f>
        <v>939.30372542445548</v>
      </c>
      <c r="O95" s="32">
        <f>O94+tyee_daily_indices_sockeye_1956!R95</f>
        <v>996.64158809436412</v>
      </c>
      <c r="P95" s="32">
        <f>P94+tyee_daily_indices_sockeye_1956!S95</f>
        <v>1035.5626033059696</v>
      </c>
      <c r="Q95" s="32">
        <f>Q94+tyee_daily_indices_sockeye_1956!T95</f>
        <v>1302.3185581336431</v>
      </c>
      <c r="R95" s="32">
        <f>R94+tyee_daily_indices_sockeye_1956!U95</f>
        <v>1092.8467082236152</v>
      </c>
      <c r="S95" s="32">
        <f>S94+tyee_daily_indices_sockeye_1956!V95</f>
        <v>1821.9782224270216</v>
      </c>
      <c r="T95" s="32">
        <f>T94+tyee_daily_indices_sockeye_1956!W95</f>
        <v>1688.6033379025289</v>
      </c>
      <c r="U95" s="32">
        <f>U94+tyee_daily_indices_sockeye_1956!X95</f>
        <v>1494.8718944807533</v>
      </c>
      <c r="V95" s="32">
        <f>V94+tyee_daily_indices_sockeye_1956!Y95</f>
        <v>1137.0530560364616</v>
      </c>
      <c r="W95" s="32">
        <f>W94+tyee_daily_indices_sockeye_1956!Z95</f>
        <v>1657.3743182169683</v>
      </c>
      <c r="X95" s="32">
        <f>X94+tyee_daily_indices_sockeye_1956!AA95</f>
        <v>1117.2127318766013</v>
      </c>
      <c r="Y95" s="32">
        <f>Y94+tyee_daily_indices_sockeye_1956!AB95</f>
        <v>1779.5745453631321</v>
      </c>
      <c r="Z95" s="32">
        <f>Z94+tyee_daily_indices_sockeye_1956!AC95</f>
        <v>1549.1806932121763</v>
      </c>
      <c r="AA95" s="32">
        <f>AA94+tyee_daily_indices_sockeye_1956!AD95</f>
        <v>1839.0017347317153</v>
      </c>
      <c r="AB95" s="32">
        <f>AB94+tyee_daily_indices_sockeye_1956!AE95</f>
        <v>1974.539764308819</v>
      </c>
      <c r="AC95" s="32">
        <f>AC94+tyee_daily_indices_sockeye_1956!AF95</f>
        <v>1294.592455267396</v>
      </c>
      <c r="AD95" s="32">
        <f>AD94+tyee_daily_indices_sockeye_1956!AG95</f>
        <v>1354.0402844218811</v>
      </c>
      <c r="AE95" s="32">
        <f>AE94+tyee_daily_indices_sockeye_1956!AH95</f>
        <v>2624.9476211831911</v>
      </c>
      <c r="AF95" s="32">
        <f>AF94+tyee_daily_indices_sockeye_1956!AI95</f>
        <v>1151.4029522910798</v>
      </c>
      <c r="AG95" s="32">
        <f>AG94+tyee_daily_indices_sockeye_1956!AJ95</f>
        <v>1162.5426076364604</v>
      </c>
      <c r="AH95" s="32">
        <f>AH94+tyee_daily_indices_sockeye_1956!AK95</f>
        <v>1674.2450326398614</v>
      </c>
      <c r="AI95" s="32">
        <f>AI94+tyee_daily_indices_sockeye_1956!AL95</f>
        <v>1262.5535701083827</v>
      </c>
      <c r="AJ95" s="32">
        <f>AJ94+tyee_daily_indices_sockeye_1956!AM95</f>
        <v>1097.8387739381376</v>
      </c>
      <c r="AK95" s="32">
        <f>AK94+tyee_daily_indices_sockeye_1956!AN95</f>
        <v>1260.5607241825981</v>
      </c>
      <c r="AL95" s="32">
        <f>AL94+tyee_daily_indices_sockeye_1956!AO95</f>
        <v>1190.5099324588468</v>
      </c>
      <c r="AM95" s="32">
        <f>AM94+tyee_daily_indices_sockeye_1956!AP95</f>
        <v>1243.6351554620624</v>
      </c>
      <c r="AN95" s="32">
        <f>AN94+tyee_daily_indices_sockeye_1956!AQ95</f>
        <v>725.22038937615332</v>
      </c>
      <c r="AO95" s="32">
        <f>AO94+tyee_daily_indices_sockeye_1956!AR95</f>
        <v>1869.3252395781267</v>
      </c>
      <c r="AP95" s="32">
        <f>AP94+tyee_daily_indices_sockeye_1956!AS95</f>
        <v>1959.1012833013801</v>
      </c>
      <c r="AQ95" s="32">
        <f>AQ94+tyee_daily_indices_sockeye_1956!AT95</f>
        <v>1269.8963586850007</v>
      </c>
      <c r="AR95" s="32">
        <f>AR94+tyee_daily_indices_sockeye_1956!AU95</f>
        <v>709.68118324206694</v>
      </c>
      <c r="AS95" s="32">
        <f>AS94+tyee_daily_indices_sockeye_1956!AV95</f>
        <v>867.06318019275102</v>
      </c>
      <c r="AT95" s="32">
        <f>AT94+tyee_daily_indices_sockeye_1956!AW95</f>
        <v>2994.2412039902092</v>
      </c>
      <c r="AU95" s="32">
        <f>AU94+tyee_daily_indices_sockeye_1956!AX95</f>
        <v>2468.206370982311</v>
      </c>
      <c r="AV95" s="32">
        <f>AV94+tyee_daily_indices_sockeye_1956!AY95</f>
        <v>1557.8130125282119</v>
      </c>
      <c r="AW95" s="32">
        <f>AW94+tyee_daily_indices_sockeye_1956!AZ95</f>
        <v>1545.8371296180005</v>
      </c>
      <c r="AX95" s="32">
        <f>AX94+tyee_daily_indices_sockeye_1956!BA95</f>
        <v>1337.1374655908121</v>
      </c>
      <c r="AY95" s="32">
        <f>AY94+tyee_daily_indices_sockeye_1956!BB95</f>
        <v>920.21808817487249</v>
      </c>
      <c r="AZ95" s="32">
        <f>AZ94+tyee_daily_indices_sockeye_1956!BC95</f>
        <v>2854.662698101873</v>
      </c>
      <c r="BA95" s="32">
        <f>BA94+tyee_daily_indices_sockeye_1956!BD95</f>
        <v>1555.3409744484952</v>
      </c>
      <c r="BB95" s="32">
        <f>BB94+tyee_daily_indices_sockeye_1956!BE95</f>
        <v>2338.0099999999998</v>
      </c>
      <c r="BC95" s="32">
        <f>BC94+tyee_daily_indices_sockeye_1956!BF95</f>
        <v>1266.8699999999997</v>
      </c>
      <c r="BD95" s="32">
        <f>BD94+tyee_daily_indices_sockeye_1956!BG95</f>
        <v>471.09000000000003</v>
      </c>
      <c r="BE95" s="32">
        <f>BE94+tyee_daily_indices_sockeye_1956!BH95</f>
        <v>2255.96</v>
      </c>
      <c r="BF95" s="32">
        <f>BF94+tyee_daily_indices_sockeye_1956!BI95</f>
        <v>1799.3400000000004</v>
      </c>
      <c r="BG95" s="32">
        <f>BG94+tyee_daily_indices_sockeye_1956!BJ95</f>
        <v>471.09000000000003</v>
      </c>
      <c r="BH95" s="32">
        <f>BH94+tyee_daily_indices_sockeye_1956!BK95</f>
        <v>2535.2700000000004</v>
      </c>
      <c r="BI95" s="32">
        <f>BI94+tyee_daily_indices_sockeye_1956!BL95</f>
        <v>1273.2100000000003</v>
      </c>
      <c r="BJ95" s="32">
        <f>BJ94+tyee_daily_indices_sockeye_1956!BM95</f>
        <v>1362.1199999999997</v>
      </c>
      <c r="BK95" s="32">
        <f>BK94+tyee_daily_indices_sockeye_1956!BN95</f>
        <v>999.54999999999961</v>
      </c>
      <c r="BL95" s="32">
        <f>BL94+tyee_daily_indices_sockeye_1956!BO95</f>
        <v>1375.0600000000004</v>
      </c>
      <c r="BM95" s="32">
        <f>BM94+tyee_daily_indices_sockeye_1956!BP95</f>
        <v>643.31000000000017</v>
      </c>
      <c r="BN95" s="32">
        <f>BN94+tyee_daily_indices_sockeye_1956!BQ95</f>
        <v>1075.1300000000003</v>
      </c>
      <c r="BO95" s="32">
        <f>BO94+tyee_daily_indices_sockeye_1956!BR95</f>
        <v>867.53999999999985</v>
      </c>
      <c r="BP95" s="32">
        <f>BP94+tyee_daily_indices_sockeye_1956!BS95</f>
        <v>2819.82</v>
      </c>
      <c r="BQ95" s="32">
        <f>BQ94+tyee_daily_indices_sockeye_1956!BT95</f>
        <v>1230.9699999999998</v>
      </c>
      <c r="BR95" s="32">
        <f>BR94+tyee_daily_indices_sockeye_1956!BU95</f>
        <v>1332.0400000000006</v>
      </c>
    </row>
    <row r="96" spans="1:70" ht="16">
      <c r="A96" s="20">
        <v>45540</v>
      </c>
      <c r="B96" s="32">
        <f>B95+tyee_daily_indices_sockeye_1956!E96</f>
        <v>736.5411573240284</v>
      </c>
      <c r="C96" s="32">
        <f>C95+tyee_daily_indices_sockeye_1956!F96</f>
        <v>678.08203728717422</v>
      </c>
      <c r="D96" s="32">
        <f>D95+tyee_daily_indices_sockeye_1956!G96</f>
        <v>1049.1881098668462</v>
      </c>
      <c r="E96" s="32">
        <f>E95+tyee_daily_indices_sockeye_1956!H96</f>
        <v>918.73088284546475</v>
      </c>
      <c r="F96" s="32">
        <f>F95+tyee_daily_indices_sockeye_1956!I96</f>
        <v>358.28719183637878</v>
      </c>
      <c r="G96" s="32">
        <f>G95+tyee_daily_indices_sockeye_1956!J96</f>
        <v>1042.7697273001802</v>
      </c>
      <c r="H96" s="32">
        <f>H95+tyee_daily_indices_sockeye_1956!K96</f>
        <v>659.0951061506895</v>
      </c>
      <c r="I96" s="32">
        <f>I95+tyee_daily_indices_sockeye_1956!L96</f>
        <v>706.30423420872341</v>
      </c>
      <c r="J96" s="32">
        <f>J95+tyee_daily_indices_sockeye_1956!M96</f>
        <v>1014.7171584661362</v>
      </c>
      <c r="K96" s="32">
        <f>K95+tyee_daily_indices_sockeye_1956!N96</f>
        <v>623.08373245743155</v>
      </c>
      <c r="L96" s="32">
        <f>L95+tyee_daily_indices_sockeye_1956!O96</f>
        <v>863.36567805457094</v>
      </c>
      <c r="M96" s="32">
        <f>M95+tyee_daily_indices_sockeye_1956!P96</f>
        <v>1087.157642859461</v>
      </c>
      <c r="N96" s="32">
        <f>N95+tyee_daily_indices_sockeye_1956!Q96</f>
        <v>939.30372542445548</v>
      </c>
      <c r="O96" s="32">
        <f>O95+tyee_daily_indices_sockeye_1956!R96</f>
        <v>996.64158809436412</v>
      </c>
      <c r="P96" s="32">
        <f>P95+tyee_daily_indices_sockeye_1956!S96</f>
        <v>1035.5626033059696</v>
      </c>
      <c r="Q96" s="32">
        <f>Q95+tyee_daily_indices_sockeye_1956!T96</f>
        <v>1302.3185581336431</v>
      </c>
      <c r="R96" s="32">
        <f>R95+tyee_daily_indices_sockeye_1956!U96</f>
        <v>1092.8467082236152</v>
      </c>
      <c r="S96" s="32">
        <f>S95+tyee_daily_indices_sockeye_1956!V96</f>
        <v>1821.9782224270216</v>
      </c>
      <c r="T96" s="32">
        <f>T95+tyee_daily_indices_sockeye_1956!W96</f>
        <v>1688.6033379025289</v>
      </c>
      <c r="U96" s="32">
        <f>U95+tyee_daily_indices_sockeye_1956!X96</f>
        <v>1494.8718944807533</v>
      </c>
      <c r="V96" s="32">
        <f>V95+tyee_daily_indices_sockeye_1956!Y96</f>
        <v>1137.0530560364616</v>
      </c>
      <c r="W96" s="32">
        <f>W95+tyee_daily_indices_sockeye_1956!Z96</f>
        <v>1657.3743182169683</v>
      </c>
      <c r="X96" s="32">
        <f>X95+tyee_daily_indices_sockeye_1956!AA96</f>
        <v>1117.2127318766013</v>
      </c>
      <c r="Y96" s="32">
        <f>Y95+tyee_daily_indices_sockeye_1956!AB96</f>
        <v>1779.5745453631321</v>
      </c>
      <c r="Z96" s="32">
        <f>Z95+tyee_daily_indices_sockeye_1956!AC96</f>
        <v>1549.1806932121763</v>
      </c>
      <c r="AA96" s="32">
        <f>AA95+tyee_daily_indices_sockeye_1956!AD96</f>
        <v>1839.0017347317153</v>
      </c>
      <c r="AB96" s="32">
        <f>AB95+tyee_daily_indices_sockeye_1956!AE96</f>
        <v>1974.539764308819</v>
      </c>
      <c r="AC96" s="32">
        <f>AC95+tyee_daily_indices_sockeye_1956!AF96</f>
        <v>1294.592455267396</v>
      </c>
      <c r="AD96" s="32">
        <f>AD95+tyee_daily_indices_sockeye_1956!AG96</f>
        <v>1354.0402844218811</v>
      </c>
      <c r="AE96" s="32">
        <f>AE95+tyee_daily_indices_sockeye_1956!AH96</f>
        <v>2624.9476211831911</v>
      </c>
      <c r="AF96" s="32">
        <f>AF95+tyee_daily_indices_sockeye_1956!AI96</f>
        <v>1151.4029522910798</v>
      </c>
      <c r="AG96" s="32">
        <f>AG95+tyee_daily_indices_sockeye_1956!AJ96</f>
        <v>1163.1422707470724</v>
      </c>
      <c r="AH96" s="32">
        <f>AH95+tyee_daily_indices_sockeye_1956!AK96</f>
        <v>1675.140555027921</v>
      </c>
      <c r="AI96" s="32">
        <f>AI95+tyee_daily_indices_sockeye_1956!AL96</f>
        <v>1262.5535701083827</v>
      </c>
      <c r="AJ96" s="32">
        <f>AJ95+tyee_daily_indices_sockeye_1956!AM96</f>
        <v>1097.8387739381376</v>
      </c>
      <c r="AK96" s="32">
        <f>AK95+tyee_daily_indices_sockeye_1956!AN96</f>
        <v>1260.5607241825981</v>
      </c>
      <c r="AL96" s="32">
        <f>AL95+tyee_daily_indices_sockeye_1956!AO96</f>
        <v>1190.5099324588468</v>
      </c>
      <c r="AM96" s="32">
        <f>AM95+tyee_daily_indices_sockeye_1956!AP96</f>
        <v>1243.6351554620624</v>
      </c>
      <c r="AN96" s="32">
        <f>AN95+tyee_daily_indices_sockeye_1956!AQ96</f>
        <v>725.22038937615332</v>
      </c>
      <c r="AO96" s="32">
        <f>AO95+tyee_daily_indices_sockeye_1956!AR96</f>
        <v>1869.3252395781267</v>
      </c>
      <c r="AP96" s="32">
        <f>AP95+tyee_daily_indices_sockeye_1956!AS96</f>
        <v>1961.4268646967289</v>
      </c>
      <c r="AQ96" s="32">
        <f>AQ95+tyee_daily_indices_sockeye_1956!AT96</f>
        <v>1269.8963586850007</v>
      </c>
      <c r="AR96" s="32">
        <f>AR95+tyee_daily_indices_sockeye_1956!AU96</f>
        <v>712.7511112996209</v>
      </c>
      <c r="AS96" s="32">
        <f>AS95+tyee_daily_indices_sockeye_1956!AV96</f>
        <v>868.91748482851256</v>
      </c>
      <c r="AT96" s="32">
        <f>AT95+tyee_daily_indices_sockeye_1956!AW96</f>
        <v>2994.8518910131102</v>
      </c>
      <c r="AU96" s="32">
        <f>AU95+tyee_daily_indices_sockeye_1956!AX96</f>
        <v>2468.206370982311</v>
      </c>
      <c r="AV96" s="32">
        <f>AV95+tyee_daily_indices_sockeye_1956!AY96</f>
        <v>1557.8130125282119</v>
      </c>
      <c r="AW96" s="32">
        <f>AW95+tyee_daily_indices_sockeye_1956!AZ96</f>
        <v>1545.8371296180005</v>
      </c>
      <c r="AX96" s="32">
        <f>AX95+tyee_daily_indices_sockeye_1956!BA96</f>
        <v>1337.1374655908121</v>
      </c>
      <c r="AY96" s="32">
        <f>AY95+tyee_daily_indices_sockeye_1956!BB96</f>
        <v>920.21808817487249</v>
      </c>
      <c r="AZ96" s="32">
        <f>AZ95+tyee_daily_indices_sockeye_1956!BC96</f>
        <v>2885.5823920914013</v>
      </c>
      <c r="BA96" s="32">
        <f>BA95+tyee_daily_indices_sockeye_1956!BD96</f>
        <v>1555.3409744484952</v>
      </c>
      <c r="BB96" s="32">
        <f>BB95+tyee_daily_indices_sockeye_1956!BE96</f>
        <v>2338.3799999999997</v>
      </c>
      <c r="BC96" s="32">
        <f>BC95+tyee_daily_indices_sockeye_1956!BF96</f>
        <v>1270.2499999999998</v>
      </c>
      <c r="BD96" s="32">
        <f>BD95+tyee_daily_indices_sockeye_1956!BG96</f>
        <v>471.09000000000003</v>
      </c>
      <c r="BE96" s="32">
        <f>BE95+tyee_daily_indices_sockeye_1956!BH96</f>
        <v>2256.34</v>
      </c>
      <c r="BF96" s="32">
        <f>BF95+tyee_daily_indices_sockeye_1956!BI96</f>
        <v>1799.3400000000004</v>
      </c>
      <c r="BG96" s="32">
        <f>BG95+tyee_daily_indices_sockeye_1956!BJ96</f>
        <v>471.09000000000003</v>
      </c>
      <c r="BH96" s="32">
        <f>BH95+tyee_daily_indices_sockeye_1956!BK96</f>
        <v>2536.5500000000006</v>
      </c>
      <c r="BI96" s="32">
        <f>BI95+tyee_daily_indices_sockeye_1956!BL96</f>
        <v>1277.9300000000003</v>
      </c>
      <c r="BJ96" s="32">
        <f>BJ95+tyee_daily_indices_sockeye_1956!BM96</f>
        <v>1363.2899999999997</v>
      </c>
      <c r="BK96" s="32">
        <f>BK95+tyee_daily_indices_sockeye_1956!BN96</f>
        <v>999.54999999999961</v>
      </c>
      <c r="BL96" s="32">
        <f>BL95+tyee_daily_indices_sockeye_1956!BO96</f>
        <v>1375.0600000000004</v>
      </c>
      <c r="BM96" s="32">
        <f>BM95+tyee_daily_indices_sockeye_1956!BP96</f>
        <v>644.10000000000014</v>
      </c>
      <c r="BN96" s="32">
        <f>BN95+tyee_daily_indices_sockeye_1956!BQ96</f>
        <v>1075.5200000000004</v>
      </c>
      <c r="BO96" s="32">
        <f>BO95+tyee_daily_indices_sockeye_1956!BR96</f>
        <v>868.32999999999981</v>
      </c>
      <c r="BP96" s="32">
        <f>BP95+tyee_daily_indices_sockeye_1956!BS96</f>
        <v>2819.82</v>
      </c>
      <c r="BQ96" s="32">
        <f>BQ95+tyee_daily_indices_sockeye_1956!BT96</f>
        <v>1230.9699999999998</v>
      </c>
      <c r="BR96" s="32">
        <f>BR95+tyee_daily_indices_sockeye_1956!BU96</f>
        <v>1332.4200000000008</v>
      </c>
    </row>
    <row r="97" spans="1:70" ht="16">
      <c r="A97" s="20">
        <v>45541</v>
      </c>
      <c r="B97" s="32">
        <f>B96+tyee_daily_indices_sockeye_1956!E97</f>
        <v>736.5411573240284</v>
      </c>
      <c r="C97" s="32">
        <f>C96+tyee_daily_indices_sockeye_1956!F97</f>
        <v>678.08203728717422</v>
      </c>
      <c r="D97" s="32">
        <f>D96+tyee_daily_indices_sockeye_1956!G97</f>
        <v>1049.1881098668462</v>
      </c>
      <c r="E97" s="32">
        <f>E96+tyee_daily_indices_sockeye_1956!H97</f>
        <v>918.73088284546475</v>
      </c>
      <c r="F97" s="32">
        <f>F96+tyee_daily_indices_sockeye_1956!I97</f>
        <v>358.28719183637878</v>
      </c>
      <c r="G97" s="32">
        <f>G96+tyee_daily_indices_sockeye_1956!J97</f>
        <v>1042.7697273001802</v>
      </c>
      <c r="H97" s="32">
        <f>H96+tyee_daily_indices_sockeye_1956!K97</f>
        <v>659.0951061506895</v>
      </c>
      <c r="I97" s="32">
        <f>I96+tyee_daily_indices_sockeye_1956!L97</f>
        <v>706.30423420872341</v>
      </c>
      <c r="J97" s="32">
        <f>J96+tyee_daily_indices_sockeye_1956!M97</f>
        <v>1014.7171584661362</v>
      </c>
      <c r="K97" s="32">
        <f>K96+tyee_daily_indices_sockeye_1956!N97</f>
        <v>623.08373245743155</v>
      </c>
      <c r="L97" s="32">
        <f>L96+tyee_daily_indices_sockeye_1956!O97</f>
        <v>863.36567805457094</v>
      </c>
      <c r="M97" s="32">
        <f>M96+tyee_daily_indices_sockeye_1956!P97</f>
        <v>1087.157642859461</v>
      </c>
      <c r="N97" s="32">
        <f>N96+tyee_daily_indices_sockeye_1956!Q97</f>
        <v>939.30372542445548</v>
      </c>
      <c r="O97" s="32">
        <f>O96+tyee_daily_indices_sockeye_1956!R97</f>
        <v>996.64158809436412</v>
      </c>
      <c r="P97" s="32">
        <f>P96+tyee_daily_indices_sockeye_1956!S97</f>
        <v>1035.5626033059696</v>
      </c>
      <c r="Q97" s="32">
        <f>Q96+tyee_daily_indices_sockeye_1956!T97</f>
        <v>1302.3185581336431</v>
      </c>
      <c r="R97" s="32">
        <f>R96+tyee_daily_indices_sockeye_1956!U97</f>
        <v>1092.8467082236152</v>
      </c>
      <c r="S97" s="32">
        <f>S96+tyee_daily_indices_sockeye_1956!V97</f>
        <v>1821.9782224270216</v>
      </c>
      <c r="T97" s="32">
        <f>T96+tyee_daily_indices_sockeye_1956!W97</f>
        <v>1688.6033379025289</v>
      </c>
      <c r="U97" s="32">
        <f>U96+tyee_daily_indices_sockeye_1956!X97</f>
        <v>1494.8718944807533</v>
      </c>
      <c r="V97" s="32">
        <f>V96+tyee_daily_indices_sockeye_1956!Y97</f>
        <v>1137.0530560364616</v>
      </c>
      <c r="W97" s="32">
        <f>W96+tyee_daily_indices_sockeye_1956!Z97</f>
        <v>1657.3743182169683</v>
      </c>
      <c r="X97" s="32">
        <f>X96+tyee_daily_indices_sockeye_1956!AA97</f>
        <v>1117.2127318766013</v>
      </c>
      <c r="Y97" s="32">
        <f>Y96+tyee_daily_indices_sockeye_1956!AB97</f>
        <v>1779.5745453631321</v>
      </c>
      <c r="Z97" s="32">
        <f>Z96+tyee_daily_indices_sockeye_1956!AC97</f>
        <v>1549.1806932121763</v>
      </c>
      <c r="AA97" s="32">
        <f>AA96+tyee_daily_indices_sockeye_1956!AD97</f>
        <v>1839.0017347317153</v>
      </c>
      <c r="AB97" s="32">
        <f>AB96+tyee_daily_indices_sockeye_1956!AE97</f>
        <v>1974.539764308819</v>
      </c>
      <c r="AC97" s="32">
        <f>AC96+tyee_daily_indices_sockeye_1956!AF97</f>
        <v>1294.592455267396</v>
      </c>
      <c r="AD97" s="32">
        <f>AD96+tyee_daily_indices_sockeye_1956!AG97</f>
        <v>1354.0402844218811</v>
      </c>
      <c r="AE97" s="32">
        <f>AE96+tyee_daily_indices_sockeye_1956!AH97</f>
        <v>2624.9476211831911</v>
      </c>
      <c r="AF97" s="32">
        <f>AF96+tyee_daily_indices_sockeye_1956!AI97</f>
        <v>1151.4029522910798</v>
      </c>
      <c r="AG97" s="32">
        <f>AG96+tyee_daily_indices_sockeye_1956!AJ97</f>
        <v>1163.1422707470724</v>
      </c>
      <c r="AH97" s="32">
        <f>AH96+tyee_daily_indices_sockeye_1956!AK97</f>
        <v>1677.2037400698293</v>
      </c>
      <c r="AI97" s="32">
        <f>AI96+tyee_daily_indices_sockeye_1956!AL97</f>
        <v>1262.5535701083827</v>
      </c>
      <c r="AJ97" s="32">
        <f>AJ96+tyee_daily_indices_sockeye_1956!AM97</f>
        <v>1100.1643553334864</v>
      </c>
      <c r="AK97" s="32">
        <f>AK96+tyee_daily_indices_sockeye_1956!AN97</f>
        <v>1260.5607241825981</v>
      </c>
      <c r="AL97" s="32">
        <f>AL96+tyee_daily_indices_sockeye_1956!AO97</f>
        <v>1190.5099324588468</v>
      </c>
      <c r="AM97" s="32">
        <f>AM96+tyee_daily_indices_sockeye_1956!AP97</f>
        <v>1245.5101554620624</v>
      </c>
      <c r="AN97" s="32">
        <f>AN96+tyee_daily_indices_sockeye_1956!AQ97</f>
        <v>725.22038937615332</v>
      </c>
      <c r="AO97" s="32">
        <f>AO96+tyee_daily_indices_sockeye_1956!AR97</f>
        <v>1869.3252395781267</v>
      </c>
      <c r="AP97" s="32">
        <f>AP96+tyee_daily_indices_sockeye_1956!AS97</f>
        <v>1962.3681714519892</v>
      </c>
      <c r="AQ97" s="32">
        <f>AQ96+tyee_daily_indices_sockeye_1956!AT97</f>
        <v>1269.8963586850007</v>
      </c>
      <c r="AR97" s="32">
        <f>AR96+tyee_daily_indices_sockeye_1956!AU97</f>
        <v>713.21622757869068</v>
      </c>
      <c r="AS97" s="32">
        <f>AS96+tyee_daily_indices_sockeye_1956!AV97</f>
        <v>869.19145743125227</v>
      </c>
      <c r="AT97" s="32">
        <f>AT96+tyee_daily_indices_sockeye_1956!AW97</f>
        <v>2994.8518910131102</v>
      </c>
      <c r="AU97" s="32">
        <f>AU96+tyee_daily_indices_sockeye_1956!AX97</f>
        <v>2468.206370982311</v>
      </c>
      <c r="AV97" s="32">
        <f>AV96+tyee_daily_indices_sockeye_1956!AY97</f>
        <v>1557.8130125282119</v>
      </c>
      <c r="AW97" s="32">
        <f>AW96+tyee_daily_indices_sockeye_1956!AZ97</f>
        <v>1546.0731008389639</v>
      </c>
      <c r="AX97" s="32">
        <f>AX96+tyee_daily_indices_sockeye_1956!BA97</f>
        <v>1337.1374655908121</v>
      </c>
      <c r="AY97" s="32">
        <f>AY96+tyee_daily_indices_sockeye_1956!BB97</f>
        <v>920.21808817487249</v>
      </c>
      <c r="AZ97" s="32">
        <f>AZ96+tyee_daily_indices_sockeye_1956!BC97</f>
        <v>2899.5539322176492</v>
      </c>
      <c r="BA97" s="32">
        <f>BA96+tyee_daily_indices_sockeye_1956!BD97</f>
        <v>1555.3409744484952</v>
      </c>
      <c r="BB97" s="32">
        <f>BB96+tyee_daily_indices_sockeye_1956!BE97</f>
        <v>2338.3799999999997</v>
      </c>
      <c r="BC97" s="32">
        <f>BC96+tyee_daily_indices_sockeye_1956!BF97</f>
        <v>1274.5299999999997</v>
      </c>
      <c r="BD97" s="32">
        <f>BD96+tyee_daily_indices_sockeye_1956!BG97</f>
        <v>471.09000000000003</v>
      </c>
      <c r="BE97" s="32">
        <f>BE96+tyee_daily_indices_sockeye_1956!BH97</f>
        <v>2256.34</v>
      </c>
      <c r="BF97" s="32">
        <f>BF96+tyee_daily_indices_sockeye_1956!BI97</f>
        <v>1799.7300000000005</v>
      </c>
      <c r="BG97" s="32">
        <f>BG96+tyee_daily_indices_sockeye_1956!BJ97</f>
        <v>471.09000000000003</v>
      </c>
      <c r="BH97" s="32">
        <f>BH96+tyee_daily_indices_sockeye_1956!BK97</f>
        <v>2539.1300000000006</v>
      </c>
      <c r="BI97" s="32">
        <f>BI96+tyee_daily_indices_sockeye_1956!BL97</f>
        <v>1278.7200000000003</v>
      </c>
      <c r="BJ97" s="32">
        <f>BJ96+tyee_daily_indices_sockeye_1956!BM97</f>
        <v>1366.4099999999996</v>
      </c>
      <c r="BK97" s="32">
        <f>BK96+tyee_daily_indices_sockeye_1956!BN97</f>
        <v>1003.3099999999996</v>
      </c>
      <c r="BL97" s="32">
        <f>BL96+tyee_daily_indices_sockeye_1956!BO97</f>
        <v>1377.9000000000003</v>
      </c>
      <c r="BM97" s="32">
        <f>BM96+tyee_daily_indices_sockeye_1956!BP97</f>
        <v>644.49000000000012</v>
      </c>
      <c r="BN97" s="32">
        <f>BN96+tyee_daily_indices_sockeye_1956!BQ97</f>
        <v>1080.4800000000005</v>
      </c>
      <c r="BO97" s="32">
        <f>BO96+tyee_daily_indices_sockeye_1956!BR97</f>
        <v>869.89999999999986</v>
      </c>
      <c r="BP97" s="32">
        <f>BP96+tyee_daily_indices_sockeye_1956!BS97</f>
        <v>2821.79</v>
      </c>
      <c r="BQ97" s="32">
        <f>BQ96+tyee_daily_indices_sockeye_1956!BT97</f>
        <v>1232.4799999999998</v>
      </c>
      <c r="BR97" s="32">
        <f>BR96+tyee_daily_indices_sockeye_1956!BU97</f>
        <v>1332.4200000000008</v>
      </c>
    </row>
    <row r="98" spans="1:70" ht="16">
      <c r="A98" s="20">
        <v>45542</v>
      </c>
      <c r="B98" s="32">
        <f>B97+tyee_daily_indices_sockeye_1956!E98</f>
        <v>736.5411573240284</v>
      </c>
      <c r="C98" s="32">
        <f>C97+tyee_daily_indices_sockeye_1956!F98</f>
        <v>678.08203728717422</v>
      </c>
      <c r="D98" s="32">
        <f>D97+tyee_daily_indices_sockeye_1956!G98</f>
        <v>1049.6681098668462</v>
      </c>
      <c r="E98" s="32">
        <f>E97+tyee_daily_indices_sockeye_1956!H98</f>
        <v>918.73088284546475</v>
      </c>
      <c r="F98" s="32">
        <f>F97+tyee_daily_indices_sockeye_1956!I98</f>
        <v>359.69344183637878</v>
      </c>
      <c r="G98" s="32">
        <f>G97+tyee_daily_indices_sockeye_1956!J98</f>
        <v>1042.7697273001802</v>
      </c>
      <c r="H98" s="32">
        <f>H97+tyee_daily_indices_sockeye_1956!K98</f>
        <v>659.0951061506895</v>
      </c>
      <c r="I98" s="32">
        <f>I97+tyee_daily_indices_sockeye_1956!L98</f>
        <v>706.30423420872341</v>
      </c>
      <c r="J98" s="32">
        <f>J97+tyee_daily_indices_sockeye_1956!M98</f>
        <v>1014.7171584661362</v>
      </c>
      <c r="K98" s="32">
        <f>K97+tyee_daily_indices_sockeye_1956!N98</f>
        <v>623.08373245743155</v>
      </c>
      <c r="L98" s="32">
        <f>L97+tyee_daily_indices_sockeye_1956!O98</f>
        <v>863.36567805457094</v>
      </c>
      <c r="M98" s="32">
        <f>M97+tyee_daily_indices_sockeye_1956!P98</f>
        <v>1087.157642859461</v>
      </c>
      <c r="N98" s="32">
        <f>N97+tyee_daily_indices_sockeye_1956!Q98</f>
        <v>939.30372542445548</v>
      </c>
      <c r="O98" s="32">
        <f>O97+tyee_daily_indices_sockeye_1956!R98</f>
        <v>996.64158809436412</v>
      </c>
      <c r="P98" s="32">
        <f>P97+tyee_daily_indices_sockeye_1956!S98</f>
        <v>1035.5626033059696</v>
      </c>
      <c r="Q98" s="32">
        <f>Q97+tyee_daily_indices_sockeye_1956!T98</f>
        <v>1302.3185581336431</v>
      </c>
      <c r="R98" s="32">
        <f>R97+tyee_daily_indices_sockeye_1956!U98</f>
        <v>1092.8467082236152</v>
      </c>
      <c r="S98" s="32">
        <f>S97+tyee_daily_indices_sockeye_1956!V98</f>
        <v>1821.9782224270216</v>
      </c>
      <c r="T98" s="32">
        <f>T97+tyee_daily_indices_sockeye_1956!W98</f>
        <v>1688.6033379025289</v>
      </c>
      <c r="U98" s="32">
        <f>U97+tyee_daily_indices_sockeye_1956!X98</f>
        <v>1494.8718944807533</v>
      </c>
      <c r="V98" s="32">
        <f>V97+tyee_daily_indices_sockeye_1956!Y98</f>
        <v>1137.0530560364616</v>
      </c>
      <c r="W98" s="32">
        <f>W97+tyee_daily_indices_sockeye_1956!Z98</f>
        <v>1657.3743182169683</v>
      </c>
      <c r="X98" s="32">
        <f>X97+tyee_daily_indices_sockeye_1956!AA98</f>
        <v>1117.2127318766013</v>
      </c>
      <c r="Y98" s="32">
        <f>Y97+tyee_daily_indices_sockeye_1956!AB98</f>
        <v>1779.5745453631321</v>
      </c>
      <c r="Z98" s="32">
        <f>Z97+tyee_daily_indices_sockeye_1956!AC98</f>
        <v>1549.1806932121763</v>
      </c>
      <c r="AA98" s="32">
        <f>AA97+tyee_daily_indices_sockeye_1956!AD98</f>
        <v>1839.0017347317153</v>
      </c>
      <c r="AB98" s="32">
        <f>AB97+tyee_daily_indices_sockeye_1956!AE98</f>
        <v>1974.539764308819</v>
      </c>
      <c r="AC98" s="32">
        <f>AC97+tyee_daily_indices_sockeye_1956!AF98</f>
        <v>1294.592455267396</v>
      </c>
      <c r="AD98" s="32">
        <f>AD97+tyee_daily_indices_sockeye_1956!AG98</f>
        <v>1354.0402844218811</v>
      </c>
      <c r="AE98" s="32">
        <f>AE97+tyee_daily_indices_sockeye_1956!AH98</f>
        <v>2624.9476211831911</v>
      </c>
      <c r="AF98" s="32">
        <f>AF97+tyee_daily_indices_sockeye_1956!AI98</f>
        <v>1151.4029522910798</v>
      </c>
      <c r="AG98" s="32">
        <f>AG97+tyee_daily_indices_sockeye_1956!AJ98</f>
        <v>1163.1422707470724</v>
      </c>
      <c r="AH98" s="32">
        <f>AH97+tyee_daily_indices_sockeye_1956!AK98</f>
        <v>1678.9955952734492</v>
      </c>
      <c r="AI98" s="32">
        <f>AI97+tyee_daily_indices_sockeye_1956!AL98</f>
        <v>1262.5535701083827</v>
      </c>
      <c r="AJ98" s="32">
        <f>AJ97+tyee_daily_indices_sockeye_1956!AM98</f>
        <v>1100.6189007880319</v>
      </c>
      <c r="AK98" s="32">
        <f>AK97+tyee_daily_indices_sockeye_1956!AN98</f>
        <v>1260.5607241825981</v>
      </c>
      <c r="AL98" s="32">
        <f>AL97+tyee_daily_indices_sockeye_1956!AO98</f>
        <v>1190.5099324588468</v>
      </c>
      <c r="AM98" s="32">
        <f>AM97+tyee_daily_indices_sockeye_1956!AP98</f>
        <v>1246.140076721905</v>
      </c>
      <c r="AN98" s="32">
        <f>AN97+tyee_daily_indices_sockeye_1956!AQ98</f>
        <v>725.22038937615332</v>
      </c>
      <c r="AO98" s="32">
        <f>AO97+tyee_daily_indices_sockeye_1956!AR98</f>
        <v>1869.3252395781267</v>
      </c>
      <c r="AP98" s="32">
        <f>AP97+tyee_daily_indices_sockeye_1956!AS98</f>
        <v>1962.8227169065347</v>
      </c>
      <c r="AQ98" s="32">
        <f>AQ97+tyee_daily_indices_sockeye_1956!AT98</f>
        <v>1269.8963586850007</v>
      </c>
      <c r="AR98" s="32">
        <f>AR97+tyee_daily_indices_sockeye_1956!AU98</f>
        <v>715.47186667643507</v>
      </c>
      <c r="AS98" s="32">
        <f>AS97+tyee_daily_indices_sockeye_1956!AV98</f>
        <v>872.88533498227264</v>
      </c>
      <c r="AT98" s="32">
        <f>AT97+tyee_daily_indices_sockeye_1956!AW98</f>
        <v>2994.8518910131102</v>
      </c>
      <c r="AU98" s="32">
        <f>AU97+tyee_daily_indices_sockeye_1956!AX98</f>
        <v>2468.206370982311</v>
      </c>
      <c r="AV98" s="32">
        <f>AV97+tyee_daily_indices_sockeye_1956!AY98</f>
        <v>1557.8130125282119</v>
      </c>
      <c r="AW98" s="32">
        <f>AW97+tyee_daily_indices_sockeye_1956!AZ98</f>
        <v>1547.1458827844936</v>
      </c>
      <c r="AX98" s="32">
        <f>AX97+tyee_daily_indices_sockeye_1956!BA98</f>
        <v>1337.1374655908121</v>
      </c>
      <c r="AY98" s="32">
        <f>AY97+tyee_daily_indices_sockeye_1956!BB98</f>
        <v>920.21808817487249</v>
      </c>
      <c r="AZ98" s="32">
        <f>AZ97+tyee_daily_indices_sockeye_1956!BC98</f>
        <v>2908.0100056226502</v>
      </c>
      <c r="BA98" s="32">
        <f>BA97+tyee_daily_indices_sockeye_1956!BD98</f>
        <v>1555.3409744484952</v>
      </c>
      <c r="BB98" s="32">
        <f>BB97+tyee_daily_indices_sockeye_1956!BE98</f>
        <v>2338.3799999999997</v>
      </c>
      <c r="BC98" s="32">
        <f>BC97+tyee_daily_indices_sockeye_1956!BF98</f>
        <v>1274.9099999999999</v>
      </c>
      <c r="BD98" s="32">
        <f>BD97+tyee_daily_indices_sockeye_1956!BG98</f>
        <v>471.09000000000003</v>
      </c>
      <c r="BE98" s="32">
        <f>BE97+tyee_daily_indices_sockeye_1956!BH98</f>
        <v>2256.34</v>
      </c>
      <c r="BF98" s="32">
        <f>BF97+tyee_daily_indices_sockeye_1956!BI98</f>
        <v>1799.7300000000005</v>
      </c>
      <c r="BG98" s="32">
        <f>BG97+tyee_daily_indices_sockeye_1956!BJ98</f>
        <v>471.09000000000003</v>
      </c>
      <c r="BH98" s="32">
        <f>BH97+tyee_daily_indices_sockeye_1956!BK98</f>
        <v>2539.5200000000004</v>
      </c>
      <c r="BI98" s="32">
        <f>BI97+tyee_daily_indices_sockeye_1956!BL98</f>
        <v>1289.5200000000002</v>
      </c>
      <c r="BJ98" s="32">
        <f>BJ97+tyee_daily_indices_sockeye_1956!BM98</f>
        <v>1369.9299999999996</v>
      </c>
      <c r="BK98" s="32">
        <f>BK97+tyee_daily_indices_sockeye_1956!BN98</f>
        <v>1007.0399999999996</v>
      </c>
      <c r="BL98" s="32">
        <f>BL97+tyee_daily_indices_sockeye_1956!BO98</f>
        <v>1378.2900000000004</v>
      </c>
      <c r="BM98" s="32">
        <f>BM97+tyee_daily_indices_sockeye_1956!BP98</f>
        <v>644.49000000000012</v>
      </c>
      <c r="BN98" s="32">
        <f>BN97+tyee_daily_indices_sockeye_1956!BQ98</f>
        <v>1083.2200000000005</v>
      </c>
      <c r="BO98" s="32">
        <f>BO97+tyee_daily_indices_sockeye_1956!BR98</f>
        <v>870.28999999999985</v>
      </c>
      <c r="BP98" s="32">
        <f>BP97+tyee_daily_indices_sockeye_1956!BS98</f>
        <v>2821.79</v>
      </c>
      <c r="BQ98" s="32">
        <f>BQ97+tyee_daily_indices_sockeye_1956!BT98</f>
        <v>1233.2599999999998</v>
      </c>
      <c r="BR98" s="32">
        <f>BR97+tyee_daily_indices_sockeye_1956!BU98</f>
        <v>1333.9200000000008</v>
      </c>
    </row>
    <row r="99" spans="1:70" ht="16">
      <c r="A99" s="20">
        <v>45543</v>
      </c>
      <c r="B99" s="32">
        <f>B98+tyee_daily_indices_sockeye_1956!E99</f>
        <v>736.5411573240284</v>
      </c>
      <c r="C99" s="32">
        <f>C98+tyee_daily_indices_sockeye_1956!F99</f>
        <v>678.08203728717422</v>
      </c>
      <c r="D99" s="32">
        <f>D98+tyee_daily_indices_sockeye_1956!G99</f>
        <v>1049.6681098668462</v>
      </c>
      <c r="E99" s="32">
        <f>E98+tyee_daily_indices_sockeye_1956!H99</f>
        <v>918.73088284546475</v>
      </c>
      <c r="F99" s="32">
        <f>F98+tyee_daily_indices_sockeye_1956!I99</f>
        <v>359.69344183637878</v>
      </c>
      <c r="G99" s="32">
        <f>G98+tyee_daily_indices_sockeye_1956!J99</f>
        <v>1042.7697273001802</v>
      </c>
      <c r="H99" s="32">
        <f>H98+tyee_daily_indices_sockeye_1956!K99</f>
        <v>659.0951061506895</v>
      </c>
      <c r="I99" s="32">
        <f>I98+tyee_daily_indices_sockeye_1956!L99</f>
        <v>706.30423420872341</v>
      </c>
      <c r="J99" s="32">
        <f>J98+tyee_daily_indices_sockeye_1956!M99</f>
        <v>1014.7171584661362</v>
      </c>
      <c r="K99" s="32">
        <f>K98+tyee_daily_indices_sockeye_1956!N99</f>
        <v>623.08373245743155</v>
      </c>
      <c r="L99" s="32">
        <f>L98+tyee_daily_indices_sockeye_1956!O99</f>
        <v>863.36567805457094</v>
      </c>
      <c r="M99" s="32">
        <f>M98+tyee_daily_indices_sockeye_1956!P99</f>
        <v>1087.157642859461</v>
      </c>
      <c r="N99" s="32">
        <f>N98+tyee_daily_indices_sockeye_1956!Q99</f>
        <v>939.30372542445548</v>
      </c>
      <c r="O99" s="32">
        <f>O98+tyee_daily_indices_sockeye_1956!R99</f>
        <v>996.64158809436412</v>
      </c>
      <c r="P99" s="32">
        <f>P98+tyee_daily_indices_sockeye_1956!S99</f>
        <v>1035.5626033059696</v>
      </c>
      <c r="Q99" s="32">
        <f>Q98+tyee_daily_indices_sockeye_1956!T99</f>
        <v>1302.3185581336431</v>
      </c>
      <c r="R99" s="32">
        <f>R98+tyee_daily_indices_sockeye_1956!U99</f>
        <v>1092.8467082236152</v>
      </c>
      <c r="S99" s="32">
        <f>S98+tyee_daily_indices_sockeye_1956!V99</f>
        <v>1821.9782224270216</v>
      </c>
      <c r="T99" s="32">
        <f>T98+tyee_daily_indices_sockeye_1956!W99</f>
        <v>1688.6033379025289</v>
      </c>
      <c r="U99" s="32">
        <f>U98+tyee_daily_indices_sockeye_1956!X99</f>
        <v>1494.8718944807533</v>
      </c>
      <c r="V99" s="32">
        <f>V98+tyee_daily_indices_sockeye_1956!Y99</f>
        <v>1137.0530560364616</v>
      </c>
      <c r="W99" s="32">
        <f>W98+tyee_daily_indices_sockeye_1956!Z99</f>
        <v>1657.3743182169683</v>
      </c>
      <c r="X99" s="32">
        <f>X98+tyee_daily_indices_sockeye_1956!AA99</f>
        <v>1117.2127318766013</v>
      </c>
      <c r="Y99" s="32">
        <f>Y98+tyee_daily_indices_sockeye_1956!AB99</f>
        <v>1779.5745453631321</v>
      </c>
      <c r="Z99" s="32">
        <f>Z98+tyee_daily_indices_sockeye_1956!AC99</f>
        <v>1549.1806932121763</v>
      </c>
      <c r="AA99" s="32">
        <f>AA98+tyee_daily_indices_sockeye_1956!AD99</f>
        <v>1839.0017347317153</v>
      </c>
      <c r="AB99" s="32">
        <f>AB98+tyee_daily_indices_sockeye_1956!AE99</f>
        <v>1974.539764308819</v>
      </c>
      <c r="AC99" s="32">
        <f>AC98+tyee_daily_indices_sockeye_1956!AF99</f>
        <v>1294.592455267396</v>
      </c>
      <c r="AD99" s="32">
        <f>AD98+tyee_daily_indices_sockeye_1956!AG99</f>
        <v>1354.0402844218811</v>
      </c>
      <c r="AE99" s="32">
        <f>AE98+tyee_daily_indices_sockeye_1956!AH99</f>
        <v>2624.9476211831911</v>
      </c>
      <c r="AF99" s="32">
        <f>AF98+tyee_daily_indices_sockeye_1956!AI99</f>
        <v>1151.4029522910798</v>
      </c>
      <c r="AG99" s="32">
        <f>AG98+tyee_daily_indices_sockeye_1956!AJ99</f>
        <v>1163.1422707470724</v>
      </c>
      <c r="AH99" s="32">
        <f>AH98+tyee_daily_indices_sockeye_1956!AK99</f>
        <v>1679.8715076822084</v>
      </c>
      <c r="AI99" s="32">
        <f>AI98+tyee_daily_indices_sockeye_1956!AL99</f>
        <v>1262.5535701083827</v>
      </c>
      <c r="AJ99" s="32">
        <f>AJ98+tyee_daily_indices_sockeye_1956!AM99</f>
        <v>1101.0913417329136</v>
      </c>
      <c r="AK99" s="32">
        <f>AK98+tyee_daily_indices_sockeye_1956!AN99</f>
        <v>1260.5607241825981</v>
      </c>
      <c r="AL99" s="32">
        <f>AL98+tyee_daily_indices_sockeye_1956!AO99</f>
        <v>1190.5099324588468</v>
      </c>
      <c r="AM99" s="32">
        <f>AM98+tyee_daily_indices_sockeye_1956!AP99</f>
        <v>1246.7699979817476</v>
      </c>
      <c r="AN99" s="32">
        <f>AN98+tyee_daily_indices_sockeye_1956!AQ99</f>
        <v>725.22038937615332</v>
      </c>
      <c r="AO99" s="32">
        <f>AO98+tyee_daily_indices_sockeye_1956!AR99</f>
        <v>1869.3252395781267</v>
      </c>
      <c r="AP99" s="32">
        <f>AP98+tyee_daily_indices_sockeye_1956!AS99</f>
        <v>1962.8227169065347</v>
      </c>
      <c r="AQ99" s="32">
        <f>AQ98+tyee_daily_indices_sockeye_1956!AT99</f>
        <v>1269.8963586850007</v>
      </c>
      <c r="AR99" s="32">
        <f>AR98+tyee_daily_indices_sockeye_1956!AU99</f>
        <v>715.93698295550485</v>
      </c>
      <c r="AS99" s="32">
        <f>AS98+tyee_daily_indices_sockeye_1956!AV99</f>
        <v>874.59371475732587</v>
      </c>
      <c r="AT99" s="32">
        <f>AT98+tyee_daily_indices_sockeye_1956!AW99</f>
        <v>2995.14386181603</v>
      </c>
      <c r="AU99" s="32">
        <f>AU98+tyee_daily_indices_sockeye_1956!AX99</f>
        <v>2468.206370982311</v>
      </c>
      <c r="AV99" s="32">
        <f>AV98+tyee_daily_indices_sockeye_1956!AY99</f>
        <v>1557.8130125282119</v>
      </c>
      <c r="AW99" s="32">
        <f>AW98+tyee_daily_indices_sockeye_1956!AZ99</f>
        <v>1548.1984391078688</v>
      </c>
      <c r="AX99" s="32">
        <f>AX98+tyee_daily_indices_sockeye_1956!BA99</f>
        <v>1337.1374655908121</v>
      </c>
      <c r="AY99" s="32">
        <f>AY98+tyee_daily_indices_sockeye_1956!BB99</f>
        <v>920.21808817487249</v>
      </c>
      <c r="AZ99" s="32">
        <f>AZ98+tyee_daily_indices_sockeye_1956!BC99</f>
        <v>2911.0790462935543</v>
      </c>
      <c r="BA99" s="32">
        <f>BA98+tyee_daily_indices_sockeye_1956!BD99</f>
        <v>1555.3409744484952</v>
      </c>
      <c r="BB99" s="32">
        <f>BB98+tyee_daily_indices_sockeye_1956!BE99</f>
        <v>2338.3799999999997</v>
      </c>
      <c r="BC99" s="32">
        <f>BC98+tyee_daily_indices_sockeye_1956!BF99</f>
        <v>1275.6799999999998</v>
      </c>
      <c r="BD99" s="32">
        <f>BD98+tyee_daily_indices_sockeye_1956!BG99</f>
        <v>471.09000000000003</v>
      </c>
      <c r="BE99" s="32">
        <f>BE98+tyee_daily_indices_sockeye_1956!BH99</f>
        <v>2256.34</v>
      </c>
      <c r="BF99" s="32">
        <f>BF98+tyee_daily_indices_sockeye_1956!BI99</f>
        <v>1799.7300000000005</v>
      </c>
      <c r="BG99" s="32">
        <f>BG98+tyee_daily_indices_sockeye_1956!BJ99</f>
        <v>471.09000000000003</v>
      </c>
      <c r="BH99" s="32">
        <f>BH98+tyee_daily_indices_sockeye_1956!BK99</f>
        <v>2540.2800000000007</v>
      </c>
      <c r="BI99" s="32">
        <f>BI98+tyee_daily_indices_sockeye_1956!BL99</f>
        <v>1296.8100000000002</v>
      </c>
      <c r="BJ99" s="32">
        <f>BJ98+tyee_daily_indices_sockeye_1956!BM99</f>
        <v>1370.7199999999996</v>
      </c>
      <c r="BK99" s="32">
        <f>BK98+tyee_daily_indices_sockeye_1956!BN99</f>
        <v>1010.0399999999996</v>
      </c>
      <c r="BL99" s="32">
        <f>BL98+tyee_daily_indices_sockeye_1956!BO99</f>
        <v>1378.6800000000005</v>
      </c>
      <c r="BM99" s="32">
        <f>BM98+tyee_daily_indices_sockeye_1956!BP99</f>
        <v>644.88000000000011</v>
      </c>
      <c r="BN99" s="32">
        <f>BN98+tyee_daily_indices_sockeye_1956!BQ99</f>
        <v>1083.6100000000006</v>
      </c>
      <c r="BO99" s="32">
        <f>BO98+tyee_daily_indices_sockeye_1956!BR99</f>
        <v>871.07999999999981</v>
      </c>
      <c r="BP99" s="32">
        <f>BP98+tyee_daily_indices_sockeye_1956!BS99</f>
        <v>2822.18</v>
      </c>
      <c r="BQ99" s="32">
        <f>BQ98+tyee_daily_indices_sockeye_1956!BT99</f>
        <v>1233.6399999999999</v>
      </c>
      <c r="BR99" s="32">
        <f>BR98+tyee_daily_indices_sockeye_1956!BU99</f>
        <v>1334.3100000000009</v>
      </c>
    </row>
    <row r="100" spans="1:70" ht="16">
      <c r="A100" s="20">
        <v>45544</v>
      </c>
      <c r="B100" s="32">
        <f>B99+tyee_daily_indices_sockeye_1956!E100</f>
        <v>736.5411573240284</v>
      </c>
      <c r="C100" s="32">
        <f>C99+tyee_daily_indices_sockeye_1956!F100</f>
        <v>678.08203728717422</v>
      </c>
      <c r="D100" s="32">
        <f>D99+tyee_daily_indices_sockeye_1956!G100</f>
        <v>1050.2696136262446</v>
      </c>
      <c r="E100" s="32">
        <f>E99+tyee_daily_indices_sockeye_1956!H100</f>
        <v>918.73088284546475</v>
      </c>
      <c r="F100" s="32">
        <f>F99+tyee_daily_indices_sockeye_1956!I100</f>
        <v>359.69344183637878</v>
      </c>
      <c r="G100" s="32">
        <f>G99+tyee_daily_indices_sockeye_1956!J100</f>
        <v>1042.7697273001802</v>
      </c>
      <c r="H100" s="32">
        <f>H99+tyee_daily_indices_sockeye_1956!K100</f>
        <v>659.0951061506895</v>
      </c>
      <c r="I100" s="32">
        <f>I99+tyee_daily_indices_sockeye_1956!L100</f>
        <v>706.30423420872341</v>
      </c>
      <c r="J100" s="32">
        <f>J99+tyee_daily_indices_sockeye_1956!M100</f>
        <v>1014.7171584661362</v>
      </c>
      <c r="K100" s="32">
        <f>K99+tyee_daily_indices_sockeye_1956!N100</f>
        <v>623.08373245743155</v>
      </c>
      <c r="L100" s="32">
        <f>L99+tyee_daily_indices_sockeye_1956!O100</f>
        <v>863.36567805457094</v>
      </c>
      <c r="M100" s="32">
        <f>M99+tyee_daily_indices_sockeye_1956!P100</f>
        <v>1087.157642859461</v>
      </c>
      <c r="N100" s="32">
        <f>N99+tyee_daily_indices_sockeye_1956!Q100</f>
        <v>939.30372542445548</v>
      </c>
      <c r="O100" s="32">
        <f>O99+tyee_daily_indices_sockeye_1956!R100</f>
        <v>996.64158809436412</v>
      </c>
      <c r="P100" s="32">
        <f>P99+tyee_daily_indices_sockeye_1956!S100</f>
        <v>1035.5626033059696</v>
      </c>
      <c r="Q100" s="32">
        <f>Q99+tyee_daily_indices_sockeye_1956!T100</f>
        <v>1302.3185581336431</v>
      </c>
      <c r="R100" s="32">
        <f>R99+tyee_daily_indices_sockeye_1956!U100</f>
        <v>1092.8467082236152</v>
      </c>
      <c r="S100" s="32">
        <f>S99+tyee_daily_indices_sockeye_1956!V100</f>
        <v>1821.9782224270216</v>
      </c>
      <c r="T100" s="32">
        <f>T99+tyee_daily_indices_sockeye_1956!W100</f>
        <v>1688.6033379025289</v>
      </c>
      <c r="U100" s="32">
        <f>U99+tyee_daily_indices_sockeye_1956!X100</f>
        <v>1494.8718944807533</v>
      </c>
      <c r="V100" s="32">
        <f>V99+tyee_daily_indices_sockeye_1956!Y100</f>
        <v>1137.0530560364616</v>
      </c>
      <c r="W100" s="32">
        <f>W99+tyee_daily_indices_sockeye_1956!Z100</f>
        <v>1657.3743182169683</v>
      </c>
      <c r="X100" s="32">
        <f>X99+tyee_daily_indices_sockeye_1956!AA100</f>
        <v>1117.2127318766013</v>
      </c>
      <c r="Y100" s="32">
        <f>Y99+tyee_daily_indices_sockeye_1956!AB100</f>
        <v>1779.5745453631321</v>
      </c>
      <c r="Z100" s="32">
        <f>Z99+tyee_daily_indices_sockeye_1956!AC100</f>
        <v>1549.1806932121763</v>
      </c>
      <c r="AA100" s="32">
        <f>AA99+tyee_daily_indices_sockeye_1956!AD100</f>
        <v>1839.0017347317153</v>
      </c>
      <c r="AB100" s="32">
        <f>AB99+tyee_daily_indices_sockeye_1956!AE100</f>
        <v>1974.539764308819</v>
      </c>
      <c r="AC100" s="32">
        <f>AC99+tyee_daily_indices_sockeye_1956!AF100</f>
        <v>1294.592455267396</v>
      </c>
      <c r="AD100" s="32">
        <f>AD99+tyee_daily_indices_sockeye_1956!AG100</f>
        <v>1354.0402844218811</v>
      </c>
      <c r="AE100" s="32">
        <f>AE99+tyee_daily_indices_sockeye_1956!AH100</f>
        <v>2624.9476211831911</v>
      </c>
      <c r="AF100" s="32">
        <f>AF99+tyee_daily_indices_sockeye_1956!AI100</f>
        <v>1151.4029522910798</v>
      </c>
      <c r="AG100" s="32">
        <f>AG99+tyee_daily_indices_sockeye_1956!AJ100</f>
        <v>1163.1422707470724</v>
      </c>
      <c r="AH100" s="32">
        <f>AH99+tyee_daily_indices_sockeye_1956!AK100</f>
        <v>1681.7285640117057</v>
      </c>
      <c r="AI100" s="32">
        <f>AI99+tyee_daily_indices_sockeye_1956!AL100</f>
        <v>1262.5535701083827</v>
      </c>
      <c r="AJ100" s="32">
        <f>AJ99+tyee_daily_indices_sockeye_1956!AM100</f>
        <v>1101.5637826777954</v>
      </c>
      <c r="AK100" s="32">
        <f>AK99+tyee_daily_indices_sockeye_1956!AN100</f>
        <v>1260.5607241825981</v>
      </c>
      <c r="AL100" s="32">
        <f>AL99+tyee_daily_indices_sockeye_1956!AO100</f>
        <v>1190.5099324588468</v>
      </c>
      <c r="AM100" s="32">
        <f>AM99+tyee_daily_indices_sockeye_1956!AP100</f>
        <v>1248.0373395640497</v>
      </c>
      <c r="AN100" s="32">
        <f>AN99+tyee_daily_indices_sockeye_1956!AQ100</f>
        <v>725.22038937615332</v>
      </c>
      <c r="AO100" s="32">
        <f>AO99+tyee_daily_indices_sockeye_1956!AR100</f>
        <v>1869.3252395781267</v>
      </c>
      <c r="AP100" s="32">
        <f>AP99+tyee_daily_indices_sockeye_1956!AS100</f>
        <v>1965.184921630944</v>
      </c>
      <c r="AQ100" s="32">
        <f>AQ99+tyee_daily_indices_sockeye_1956!AT100</f>
        <v>1269.8963586850007</v>
      </c>
      <c r="AR100" s="32">
        <f>AR99+tyee_daily_indices_sockeye_1956!AU100</f>
        <v>715.93698295550485</v>
      </c>
      <c r="AS100" s="32">
        <f>AS99+tyee_daily_indices_sockeye_1956!AV100</f>
        <v>876.77080139648808</v>
      </c>
      <c r="AT100" s="32">
        <f>AT99+tyee_daily_indices_sockeye_1956!AW100</f>
        <v>2995.14386181603</v>
      </c>
      <c r="AU100" s="32">
        <f>AU99+tyee_daily_indices_sockeye_1956!AX100</f>
        <v>2468.206370982311</v>
      </c>
      <c r="AV100" s="32">
        <f>AV99+tyee_daily_indices_sockeye_1956!AY100</f>
        <v>1557.8130125282119</v>
      </c>
      <c r="AW100" s="32">
        <f>AW99+tyee_daily_indices_sockeye_1956!AZ100</f>
        <v>1549.9659180840483</v>
      </c>
      <c r="AX100" s="32">
        <f>AX99+tyee_daily_indices_sockeye_1956!BA100</f>
        <v>1337.1374655908121</v>
      </c>
      <c r="AY100" s="32">
        <f>AY99+tyee_daily_indices_sockeye_1956!BB100</f>
        <v>920.21808817487249</v>
      </c>
      <c r="AZ100" s="32">
        <f>AZ99+tyee_daily_indices_sockeye_1956!BC100</f>
        <v>2929.4777298796907</v>
      </c>
      <c r="BA100" s="32">
        <f>BA99+tyee_daily_indices_sockeye_1956!BD100</f>
        <v>1555.3409744484952</v>
      </c>
      <c r="BB100" s="32">
        <f>BB99+tyee_daily_indices_sockeye_1956!BE100</f>
        <v>2338.3799999999997</v>
      </c>
      <c r="BC100" s="32">
        <f>BC99+tyee_daily_indices_sockeye_1956!BF100</f>
        <v>1276.06</v>
      </c>
      <c r="BD100" s="32">
        <f>BD99+tyee_daily_indices_sockeye_1956!BG100</f>
        <v>471.09000000000003</v>
      </c>
      <c r="BE100" s="32">
        <f>BE99+tyee_daily_indices_sockeye_1956!BH100</f>
        <v>2256.34</v>
      </c>
      <c r="BF100" s="32">
        <f>BF99+tyee_daily_indices_sockeye_1956!BI100</f>
        <v>1799.7300000000005</v>
      </c>
      <c r="BG100" s="32">
        <f>BG99+tyee_daily_indices_sockeye_1956!BJ100</f>
        <v>471.09000000000003</v>
      </c>
      <c r="BH100" s="32">
        <f>BH99+tyee_daily_indices_sockeye_1956!BK100</f>
        <v>2541.8300000000008</v>
      </c>
      <c r="BI100" s="32">
        <f>BI99+tyee_daily_indices_sockeye_1956!BL100</f>
        <v>1304.17</v>
      </c>
      <c r="BJ100" s="32">
        <f>BJ99+tyee_daily_indices_sockeye_1956!BM100</f>
        <v>1370.7199999999996</v>
      </c>
      <c r="BK100" s="32">
        <f>BK99+tyee_daily_indices_sockeye_1956!BN100</f>
        <v>1010.7799999999996</v>
      </c>
      <c r="BL100" s="32">
        <f>BL99+tyee_daily_indices_sockeye_1956!BO100</f>
        <v>1380.6500000000005</v>
      </c>
      <c r="BM100" s="32">
        <f>BM99+tyee_daily_indices_sockeye_1956!BP100</f>
        <v>646.05000000000007</v>
      </c>
      <c r="BN100" s="32">
        <f>BN99+tyee_daily_indices_sockeye_1956!BQ100</f>
        <v>1083.6100000000006</v>
      </c>
      <c r="BO100" s="32">
        <f>BO99+tyee_daily_indices_sockeye_1956!BR100</f>
        <v>871.4699999999998</v>
      </c>
      <c r="BP100" s="32">
        <f>BP99+tyee_daily_indices_sockeye_1956!BS100</f>
        <v>2822.18</v>
      </c>
      <c r="BQ100" s="32">
        <f>BQ99+tyee_daily_indices_sockeye_1956!BT100</f>
        <v>1233.6399999999999</v>
      </c>
      <c r="BR100" s="32">
        <f>BR99+tyee_daily_indices_sockeye_1956!BU100</f>
        <v>1334.690000000001</v>
      </c>
    </row>
    <row r="101" spans="1:70" ht="16">
      <c r="A101" s="20">
        <v>45545</v>
      </c>
      <c r="B101" s="32">
        <f>B100+tyee_daily_indices_sockeye_1956!E101</f>
        <v>736.5411573240284</v>
      </c>
      <c r="C101" s="32">
        <f>C100+tyee_daily_indices_sockeye_1956!F101</f>
        <v>678.08203728717422</v>
      </c>
      <c r="D101" s="32">
        <f>D100+tyee_daily_indices_sockeye_1956!G101</f>
        <v>1050.2696136262446</v>
      </c>
      <c r="E101" s="32">
        <f>E100+tyee_daily_indices_sockeye_1956!H101</f>
        <v>918.73088284546475</v>
      </c>
      <c r="F101" s="32">
        <f>F100+tyee_daily_indices_sockeye_1956!I101</f>
        <v>359.69344183637878</v>
      </c>
      <c r="G101" s="32">
        <f>G100+tyee_daily_indices_sockeye_1956!J101</f>
        <v>1042.7697273001802</v>
      </c>
      <c r="H101" s="32">
        <f>H100+tyee_daily_indices_sockeye_1956!K101</f>
        <v>659.0951061506895</v>
      </c>
      <c r="I101" s="32">
        <f>I100+tyee_daily_indices_sockeye_1956!L101</f>
        <v>706.30423420872341</v>
      </c>
      <c r="J101" s="32">
        <f>J100+tyee_daily_indices_sockeye_1956!M101</f>
        <v>1014.7171584661362</v>
      </c>
      <c r="K101" s="32">
        <f>K100+tyee_daily_indices_sockeye_1956!N101</f>
        <v>623.08373245743155</v>
      </c>
      <c r="L101" s="32">
        <f>L100+tyee_daily_indices_sockeye_1956!O101</f>
        <v>863.36567805457094</v>
      </c>
      <c r="M101" s="32">
        <f>M100+tyee_daily_indices_sockeye_1956!P101</f>
        <v>1087.157642859461</v>
      </c>
      <c r="N101" s="32">
        <f>N100+tyee_daily_indices_sockeye_1956!Q101</f>
        <v>939.30372542445548</v>
      </c>
      <c r="O101" s="32">
        <f>O100+tyee_daily_indices_sockeye_1956!R101</f>
        <v>996.64158809436412</v>
      </c>
      <c r="P101" s="32">
        <f>P100+tyee_daily_indices_sockeye_1956!S101</f>
        <v>1035.5626033059696</v>
      </c>
      <c r="Q101" s="32">
        <f>Q100+tyee_daily_indices_sockeye_1956!T101</f>
        <v>1302.3185581336431</v>
      </c>
      <c r="R101" s="32">
        <f>R100+tyee_daily_indices_sockeye_1956!U101</f>
        <v>1092.8467082236152</v>
      </c>
      <c r="S101" s="32">
        <f>S100+tyee_daily_indices_sockeye_1956!V101</f>
        <v>1821.9782224270216</v>
      </c>
      <c r="T101" s="32">
        <f>T100+tyee_daily_indices_sockeye_1956!W101</f>
        <v>1688.6033379025289</v>
      </c>
      <c r="U101" s="32">
        <f>U100+tyee_daily_indices_sockeye_1956!X101</f>
        <v>1494.8718944807533</v>
      </c>
      <c r="V101" s="32">
        <f>V100+tyee_daily_indices_sockeye_1956!Y101</f>
        <v>1137.0530560364616</v>
      </c>
      <c r="W101" s="32">
        <f>W100+tyee_daily_indices_sockeye_1956!Z101</f>
        <v>1657.3743182169683</v>
      </c>
      <c r="X101" s="32">
        <f>X100+tyee_daily_indices_sockeye_1956!AA101</f>
        <v>1117.2127318766013</v>
      </c>
      <c r="Y101" s="32">
        <f>Y100+tyee_daily_indices_sockeye_1956!AB101</f>
        <v>1779.5745453631321</v>
      </c>
      <c r="Z101" s="32">
        <f>Z100+tyee_daily_indices_sockeye_1956!AC101</f>
        <v>1549.1806932121763</v>
      </c>
      <c r="AA101" s="32">
        <f>AA100+tyee_daily_indices_sockeye_1956!AD101</f>
        <v>1839.0017347317153</v>
      </c>
      <c r="AB101" s="32">
        <f>AB100+tyee_daily_indices_sockeye_1956!AE101</f>
        <v>1974.539764308819</v>
      </c>
      <c r="AC101" s="32">
        <f>AC100+tyee_daily_indices_sockeye_1956!AF101</f>
        <v>1294.592455267396</v>
      </c>
      <c r="AD101" s="32">
        <f>AD100+tyee_daily_indices_sockeye_1956!AG101</f>
        <v>1354.0402844218811</v>
      </c>
      <c r="AE101" s="32">
        <f>AE100+tyee_daily_indices_sockeye_1956!AH101</f>
        <v>2624.9476211831911</v>
      </c>
      <c r="AF101" s="32">
        <f>AF100+tyee_daily_indices_sockeye_1956!AI101</f>
        <v>1151.4029522910798</v>
      </c>
      <c r="AG101" s="32">
        <f>AG100+tyee_daily_indices_sockeye_1956!AJ101</f>
        <v>1163.1422707470724</v>
      </c>
      <c r="AH101" s="32">
        <f>AH100+tyee_daily_indices_sockeye_1956!AK101</f>
        <v>1681.7285640117057</v>
      </c>
      <c r="AI101" s="32">
        <f>AI100+tyee_daily_indices_sockeye_1956!AL101</f>
        <v>1262.5535701083827</v>
      </c>
      <c r="AJ101" s="32">
        <f>AJ100+tyee_daily_indices_sockeye_1956!AM101</f>
        <v>1101.5637826777954</v>
      </c>
      <c r="AK101" s="32">
        <f>AK100+tyee_daily_indices_sockeye_1956!AN101</f>
        <v>1260.5607241825981</v>
      </c>
      <c r="AL101" s="32">
        <f>AL100+tyee_daily_indices_sockeye_1956!AO101</f>
        <v>1191.4401650169864</v>
      </c>
      <c r="AM101" s="32">
        <f>AM100+tyee_daily_indices_sockeye_1956!AP101</f>
        <v>1248.0373395640497</v>
      </c>
      <c r="AN101" s="32">
        <f>AN100+tyee_daily_indices_sockeye_1956!AQ101</f>
        <v>725.22038937615332</v>
      </c>
      <c r="AO101" s="32">
        <f>AO100+tyee_daily_indices_sockeye_1956!AR101</f>
        <v>1869.3252395781267</v>
      </c>
      <c r="AP101" s="32">
        <f>AP100+tyee_daily_indices_sockeye_1956!AS101</f>
        <v>1966.9496275132969</v>
      </c>
      <c r="AQ101" s="32">
        <f>AQ100+tyee_daily_indices_sockeye_1956!AT101</f>
        <v>1269.8963586850007</v>
      </c>
      <c r="AR101" s="32">
        <f>AR100+tyee_daily_indices_sockeye_1956!AU101</f>
        <v>718.62795517772702</v>
      </c>
      <c r="AS101" s="32">
        <f>AS100+tyee_daily_indices_sockeye_1956!AV101</f>
        <v>877.21197786707637</v>
      </c>
      <c r="AT101" s="32">
        <f>AT100+tyee_daily_indices_sockeye_1956!AW101</f>
        <v>2995.5916230100597</v>
      </c>
      <c r="AU101" s="32">
        <f>AU100+tyee_daily_indices_sockeye_1956!AX101</f>
        <v>2468.206370982311</v>
      </c>
      <c r="AV101" s="32">
        <f>AV100+tyee_daily_indices_sockeye_1956!AY101</f>
        <v>1557.8130125282119</v>
      </c>
      <c r="AW101" s="32">
        <f>AW100+tyee_daily_indices_sockeye_1956!AZ101</f>
        <v>1549.9659180840483</v>
      </c>
      <c r="AX101" s="32">
        <f>AX100+tyee_daily_indices_sockeye_1956!BA101</f>
        <v>1337.1374655908121</v>
      </c>
      <c r="AY101" s="32">
        <f>AY100+tyee_daily_indices_sockeye_1956!BB101</f>
        <v>920.21808817487249</v>
      </c>
      <c r="AZ101" s="32">
        <f>AZ100+tyee_daily_indices_sockeye_1956!BC101</f>
        <v>2933.2623452312941</v>
      </c>
      <c r="BA101" s="32">
        <f>BA100+tyee_daily_indices_sockeye_1956!BD101</f>
        <v>1555.3409744484952</v>
      </c>
      <c r="BB101" s="32">
        <f>BB100+tyee_daily_indices_sockeye_1956!BE101</f>
        <v>2338.3799999999997</v>
      </c>
      <c r="BC101" s="32">
        <f>BC100+tyee_daily_indices_sockeye_1956!BF101</f>
        <v>1276.77</v>
      </c>
      <c r="BD101" s="32">
        <f>BD100+tyee_daily_indices_sockeye_1956!BG101</f>
        <v>471.09000000000003</v>
      </c>
      <c r="BE101" s="32">
        <f>BE100+tyee_daily_indices_sockeye_1956!BH101</f>
        <v>2256.71</v>
      </c>
      <c r="BF101" s="32">
        <f>BF100+tyee_daily_indices_sockeye_1956!BI101</f>
        <v>1799.7300000000005</v>
      </c>
      <c r="BG101" s="32">
        <f>BG100+tyee_daily_indices_sockeye_1956!BJ101</f>
        <v>471.09000000000003</v>
      </c>
      <c r="BH101" s="32">
        <f>BH100+tyee_daily_indices_sockeye_1956!BK101</f>
        <v>2541.8300000000008</v>
      </c>
      <c r="BI101" s="32">
        <f>BI100+tyee_daily_indices_sockeye_1956!BL101</f>
        <v>1308.0800000000002</v>
      </c>
      <c r="BJ101" s="32">
        <f>BJ100+tyee_daily_indices_sockeye_1956!BM101</f>
        <v>1371.5099999999995</v>
      </c>
      <c r="BK101" s="32">
        <f>BK100+tyee_daily_indices_sockeye_1956!BN101</f>
        <v>1010.7799999999996</v>
      </c>
      <c r="BL101" s="32">
        <f>BL100+tyee_daily_indices_sockeye_1956!BO101</f>
        <v>1381.0400000000006</v>
      </c>
      <c r="BM101" s="32">
        <f>BM100+tyee_daily_indices_sockeye_1956!BP101</f>
        <v>646.05000000000007</v>
      </c>
      <c r="BN101" s="32">
        <f>BN100+tyee_daily_indices_sockeye_1956!BQ101</f>
        <v>1083.6100000000006</v>
      </c>
      <c r="BO101" s="32">
        <f>BO100+tyee_daily_indices_sockeye_1956!BR101</f>
        <v>871.85999999999979</v>
      </c>
      <c r="BP101" s="32">
        <f>BP100+tyee_daily_indices_sockeye_1956!BS101</f>
        <v>2824.54</v>
      </c>
      <c r="BQ101" s="32">
        <f>BQ100+tyee_daily_indices_sockeye_1956!BT101</f>
        <v>1233.6399999999999</v>
      </c>
      <c r="BR101" s="32">
        <f>BR100+tyee_daily_indices_sockeye_1956!BU101</f>
        <v>1334.690000000001</v>
      </c>
    </row>
    <row r="102" spans="1:70" ht="16">
      <c r="A102" s="20">
        <v>45546</v>
      </c>
      <c r="B102" s="32">
        <f>B101+tyee_daily_indices_sockeye_1956!E102</f>
        <v>736.5411573240284</v>
      </c>
      <c r="C102" s="32">
        <f>C101+tyee_daily_indices_sockeye_1956!F102</f>
        <v>678.08203728717422</v>
      </c>
      <c r="D102" s="32">
        <f>D101+tyee_daily_indices_sockeye_1956!G102</f>
        <v>1050.2696136262446</v>
      </c>
      <c r="E102" s="32">
        <f>E101+tyee_daily_indices_sockeye_1956!H102</f>
        <v>918.73088284546475</v>
      </c>
      <c r="F102" s="32">
        <f>F101+tyee_daily_indices_sockeye_1956!I102</f>
        <v>359.69344183637878</v>
      </c>
      <c r="G102" s="32">
        <f>G101+tyee_daily_indices_sockeye_1956!J102</f>
        <v>1042.7697273001802</v>
      </c>
      <c r="H102" s="32">
        <f>H101+tyee_daily_indices_sockeye_1956!K102</f>
        <v>659.0951061506895</v>
      </c>
      <c r="I102" s="32">
        <f>I101+tyee_daily_indices_sockeye_1956!L102</f>
        <v>706.30423420872341</v>
      </c>
      <c r="J102" s="32">
        <f>J101+tyee_daily_indices_sockeye_1956!M102</f>
        <v>1014.7171584661362</v>
      </c>
      <c r="K102" s="32">
        <f>K101+tyee_daily_indices_sockeye_1956!N102</f>
        <v>623.08373245743155</v>
      </c>
      <c r="L102" s="32">
        <f>L101+tyee_daily_indices_sockeye_1956!O102</f>
        <v>863.36567805457094</v>
      </c>
      <c r="M102" s="32">
        <f>M101+tyee_daily_indices_sockeye_1956!P102</f>
        <v>1087.157642859461</v>
      </c>
      <c r="N102" s="32">
        <f>N101+tyee_daily_indices_sockeye_1956!Q102</f>
        <v>939.30372542445548</v>
      </c>
      <c r="O102" s="32">
        <f>O101+tyee_daily_indices_sockeye_1956!R102</f>
        <v>996.64158809436412</v>
      </c>
      <c r="P102" s="32">
        <f>P101+tyee_daily_indices_sockeye_1956!S102</f>
        <v>1035.5626033059696</v>
      </c>
      <c r="Q102" s="32">
        <f>Q101+tyee_daily_indices_sockeye_1956!T102</f>
        <v>1302.3185581336431</v>
      </c>
      <c r="R102" s="32">
        <f>R101+tyee_daily_indices_sockeye_1956!U102</f>
        <v>1092.8467082236152</v>
      </c>
      <c r="S102" s="32">
        <f>S101+tyee_daily_indices_sockeye_1956!V102</f>
        <v>1821.9782224270216</v>
      </c>
      <c r="T102" s="32">
        <f>T101+tyee_daily_indices_sockeye_1956!W102</f>
        <v>1688.6033379025289</v>
      </c>
      <c r="U102" s="32">
        <f>U101+tyee_daily_indices_sockeye_1956!X102</f>
        <v>1494.8718944807533</v>
      </c>
      <c r="V102" s="32">
        <f>V101+tyee_daily_indices_sockeye_1956!Y102</f>
        <v>1137.0530560364616</v>
      </c>
      <c r="W102" s="32">
        <f>W101+tyee_daily_indices_sockeye_1956!Z102</f>
        <v>1657.3743182169683</v>
      </c>
      <c r="X102" s="32">
        <f>X101+tyee_daily_indices_sockeye_1956!AA102</f>
        <v>1117.2127318766013</v>
      </c>
      <c r="Y102" s="32">
        <f>Y101+tyee_daily_indices_sockeye_1956!AB102</f>
        <v>1779.5745453631321</v>
      </c>
      <c r="Z102" s="32">
        <f>Z101+tyee_daily_indices_sockeye_1956!AC102</f>
        <v>1549.1806932121763</v>
      </c>
      <c r="AA102" s="32">
        <f>AA101+tyee_daily_indices_sockeye_1956!AD102</f>
        <v>1839.0017347317153</v>
      </c>
      <c r="AB102" s="32">
        <f>AB101+tyee_daily_indices_sockeye_1956!AE102</f>
        <v>1974.539764308819</v>
      </c>
      <c r="AC102" s="32">
        <f>AC101+tyee_daily_indices_sockeye_1956!AF102</f>
        <v>1294.592455267396</v>
      </c>
      <c r="AD102" s="32">
        <f>AD101+tyee_daily_indices_sockeye_1956!AG102</f>
        <v>1354.0402844218811</v>
      </c>
      <c r="AE102" s="32">
        <f>AE101+tyee_daily_indices_sockeye_1956!AH102</f>
        <v>2624.9476211831911</v>
      </c>
      <c r="AF102" s="32">
        <f>AF101+tyee_daily_indices_sockeye_1956!AI102</f>
        <v>1151.4029522910798</v>
      </c>
      <c r="AG102" s="32">
        <f>AG101+tyee_daily_indices_sockeye_1956!AJ102</f>
        <v>1163.1422707470724</v>
      </c>
      <c r="AH102" s="32">
        <f>AH101+tyee_daily_indices_sockeye_1956!AK102</f>
        <v>1681.7285640117057</v>
      </c>
      <c r="AI102" s="32">
        <f>AI101+tyee_daily_indices_sockeye_1956!AL102</f>
        <v>1262.5535701083827</v>
      </c>
      <c r="AJ102" s="32">
        <f>AJ101+tyee_daily_indices_sockeye_1956!AM102</f>
        <v>1101.5637826777954</v>
      </c>
      <c r="AK102" s="32">
        <f>AK101+tyee_daily_indices_sockeye_1956!AN102</f>
        <v>1260.5607241825981</v>
      </c>
      <c r="AL102" s="32">
        <f>AL101+tyee_daily_indices_sockeye_1956!AO102</f>
        <v>1191.4401650169864</v>
      </c>
      <c r="AM102" s="32">
        <f>AM101+tyee_daily_indices_sockeye_1956!AP102</f>
        <v>1248.0373395640497</v>
      </c>
      <c r="AN102" s="32">
        <f>AN101+tyee_daily_indices_sockeye_1956!AQ102</f>
        <v>725.22038937615332</v>
      </c>
      <c r="AO102" s="32">
        <f>AO101+tyee_daily_indices_sockeye_1956!AR102</f>
        <v>1869.3252395781267</v>
      </c>
      <c r="AP102" s="32">
        <f>AP101+tyee_daily_indices_sockeye_1956!AS102</f>
        <v>1968.3558775132969</v>
      </c>
      <c r="AQ102" s="32">
        <f>AQ101+tyee_daily_indices_sockeye_1956!AT102</f>
        <v>1269.8963586850007</v>
      </c>
      <c r="AR102" s="32">
        <f>AR101+tyee_daily_indices_sockeye_1956!AU102</f>
        <v>718.94045517772702</v>
      </c>
      <c r="AS102" s="32">
        <f>AS101+tyee_daily_indices_sockeye_1956!AV102</f>
        <v>877.21197786707637</v>
      </c>
      <c r="AT102" s="32">
        <f>AT101+tyee_daily_indices_sockeye_1956!AW102</f>
        <v>2996.0461684646052</v>
      </c>
      <c r="AU102" s="32">
        <f>AU101+tyee_daily_indices_sockeye_1956!AX102</f>
        <v>2468.206370982311</v>
      </c>
      <c r="AV102" s="32">
        <f>AV101+tyee_daily_indices_sockeye_1956!AY102</f>
        <v>1557.8130125282119</v>
      </c>
      <c r="AW102" s="32">
        <f>AW101+tyee_daily_indices_sockeye_1956!AZ102</f>
        <v>1550.3276827867751</v>
      </c>
      <c r="AX102" s="32">
        <f>AX101+tyee_daily_indices_sockeye_1956!BA102</f>
        <v>1337.1374655908121</v>
      </c>
      <c r="AY102" s="32">
        <f>AY101+tyee_daily_indices_sockeye_1956!BB102</f>
        <v>920.21808817487249</v>
      </c>
      <c r="AZ102" s="32">
        <f>AZ101+tyee_daily_indices_sockeye_1956!BC102</f>
        <v>2957.6087098148482</v>
      </c>
      <c r="BA102" s="32">
        <f>BA101+tyee_daily_indices_sockeye_1956!BD102</f>
        <v>1555.3409744484952</v>
      </c>
      <c r="BB102" s="32">
        <f>BB101+tyee_daily_indices_sockeye_1956!BE102</f>
        <v>2338.3799999999997</v>
      </c>
      <c r="BC102" s="32">
        <f>BC101+tyee_daily_indices_sockeye_1956!BF102</f>
        <v>1276.77</v>
      </c>
      <c r="BD102" s="32">
        <f>BD101+tyee_daily_indices_sockeye_1956!BG102</f>
        <v>471.09000000000003</v>
      </c>
      <c r="BE102" s="32">
        <f>BE101+tyee_daily_indices_sockeye_1956!BH102</f>
        <v>2256.71</v>
      </c>
      <c r="BF102" s="32">
        <f>BF101+tyee_daily_indices_sockeye_1956!BI102</f>
        <v>1799.7300000000005</v>
      </c>
      <c r="BG102" s="32">
        <f>BG101+tyee_daily_indices_sockeye_1956!BJ102</f>
        <v>471.09000000000003</v>
      </c>
      <c r="BH102" s="32">
        <f>BH101+tyee_daily_indices_sockeye_1956!BK102</f>
        <v>2542.2200000000007</v>
      </c>
      <c r="BI102" s="32">
        <f>BI101+tyee_daily_indices_sockeye_1956!BL102</f>
        <v>1310.42</v>
      </c>
      <c r="BJ102" s="32">
        <f>BJ101+tyee_daily_indices_sockeye_1956!BM102</f>
        <v>1373.7499999999995</v>
      </c>
      <c r="BK102" s="32">
        <f>BK101+tyee_daily_indices_sockeye_1956!BN102</f>
        <v>1011.5399999999996</v>
      </c>
      <c r="BL102" s="32">
        <f>BL101+tyee_daily_indices_sockeye_1956!BO102</f>
        <v>1382.2200000000007</v>
      </c>
      <c r="BM102" s="32">
        <f>BM101+tyee_daily_indices_sockeye_1956!BP102</f>
        <v>646.05000000000007</v>
      </c>
      <c r="BN102" s="32">
        <f>BN101+tyee_daily_indices_sockeye_1956!BQ102</f>
        <v>1083.6100000000006</v>
      </c>
      <c r="BO102" s="32">
        <f>BO101+tyee_daily_indices_sockeye_1956!BR102</f>
        <v>871.85999999999979</v>
      </c>
      <c r="BP102" s="32">
        <f>BP101+tyee_daily_indices_sockeye_1956!BS102</f>
        <v>2825.33</v>
      </c>
      <c r="BQ102" s="32">
        <f>BQ101+tyee_daily_indices_sockeye_1956!BT102</f>
        <v>1233.6399999999999</v>
      </c>
      <c r="BR102" s="32">
        <f>BR101+tyee_daily_indices_sockeye_1956!BU102</f>
        <v>1334.690000000001</v>
      </c>
    </row>
    <row r="103" spans="1:70" ht="16">
      <c r="A103" s="20">
        <v>45547</v>
      </c>
      <c r="B103" s="32">
        <f>B102+tyee_daily_indices_sockeye_1956!E103</f>
        <v>736.5411573240284</v>
      </c>
      <c r="C103" s="32">
        <f>C102+tyee_daily_indices_sockeye_1956!F103</f>
        <v>678.08203728717422</v>
      </c>
      <c r="D103" s="32">
        <f>D102+tyee_daily_indices_sockeye_1956!G103</f>
        <v>1050.2696136262446</v>
      </c>
      <c r="E103" s="32">
        <f>E102+tyee_daily_indices_sockeye_1956!H103</f>
        <v>918.73088284546475</v>
      </c>
      <c r="F103" s="32">
        <f>F102+tyee_daily_indices_sockeye_1956!I103</f>
        <v>359.69344183637878</v>
      </c>
      <c r="G103" s="32">
        <f>G102+tyee_daily_indices_sockeye_1956!J103</f>
        <v>1042.7697273001802</v>
      </c>
      <c r="H103" s="32">
        <f>H102+tyee_daily_indices_sockeye_1956!K103</f>
        <v>659.0951061506895</v>
      </c>
      <c r="I103" s="32">
        <f>I102+tyee_daily_indices_sockeye_1956!L103</f>
        <v>706.30423420872341</v>
      </c>
      <c r="J103" s="32">
        <f>J102+tyee_daily_indices_sockeye_1956!M103</f>
        <v>1014.7171584661362</v>
      </c>
      <c r="K103" s="32">
        <f>K102+tyee_daily_indices_sockeye_1956!N103</f>
        <v>623.08373245743155</v>
      </c>
      <c r="L103" s="32">
        <f>L102+tyee_daily_indices_sockeye_1956!O103</f>
        <v>863.36567805457094</v>
      </c>
      <c r="M103" s="32">
        <f>M102+tyee_daily_indices_sockeye_1956!P103</f>
        <v>1087.157642859461</v>
      </c>
      <c r="N103" s="32">
        <f>N102+tyee_daily_indices_sockeye_1956!Q103</f>
        <v>939.30372542445548</v>
      </c>
      <c r="O103" s="32">
        <f>O102+tyee_daily_indices_sockeye_1956!R103</f>
        <v>996.64158809436412</v>
      </c>
      <c r="P103" s="32">
        <f>P102+tyee_daily_indices_sockeye_1956!S103</f>
        <v>1035.5626033059696</v>
      </c>
      <c r="Q103" s="32">
        <f>Q102+tyee_daily_indices_sockeye_1956!T103</f>
        <v>1302.3185581336431</v>
      </c>
      <c r="R103" s="32">
        <f>R102+tyee_daily_indices_sockeye_1956!U103</f>
        <v>1092.8467082236152</v>
      </c>
      <c r="S103" s="32">
        <f>S102+tyee_daily_indices_sockeye_1956!V103</f>
        <v>1821.9782224270216</v>
      </c>
      <c r="T103" s="32">
        <f>T102+tyee_daily_indices_sockeye_1956!W103</f>
        <v>1688.6033379025289</v>
      </c>
      <c r="U103" s="32">
        <f>U102+tyee_daily_indices_sockeye_1956!X103</f>
        <v>1494.8718944807533</v>
      </c>
      <c r="V103" s="32">
        <f>V102+tyee_daily_indices_sockeye_1956!Y103</f>
        <v>1137.0530560364616</v>
      </c>
      <c r="W103" s="32">
        <f>W102+tyee_daily_indices_sockeye_1956!Z103</f>
        <v>1657.3743182169683</v>
      </c>
      <c r="X103" s="32">
        <f>X102+tyee_daily_indices_sockeye_1956!AA103</f>
        <v>1117.2127318766013</v>
      </c>
      <c r="Y103" s="32">
        <f>Y102+tyee_daily_indices_sockeye_1956!AB103</f>
        <v>1779.5745453631321</v>
      </c>
      <c r="Z103" s="32">
        <f>Z102+tyee_daily_indices_sockeye_1956!AC103</f>
        <v>1549.1806932121763</v>
      </c>
      <c r="AA103" s="32">
        <f>AA102+tyee_daily_indices_sockeye_1956!AD103</f>
        <v>1839.0017347317153</v>
      </c>
      <c r="AB103" s="32">
        <f>AB102+tyee_daily_indices_sockeye_1956!AE103</f>
        <v>1974.539764308819</v>
      </c>
      <c r="AC103" s="32">
        <f>AC102+tyee_daily_indices_sockeye_1956!AF103</f>
        <v>1294.592455267396</v>
      </c>
      <c r="AD103" s="32">
        <f>AD102+tyee_daily_indices_sockeye_1956!AG103</f>
        <v>1354.0402844218811</v>
      </c>
      <c r="AE103" s="32">
        <f>AE102+tyee_daily_indices_sockeye_1956!AH103</f>
        <v>2624.9476211831911</v>
      </c>
      <c r="AF103" s="32">
        <f>AF102+tyee_daily_indices_sockeye_1956!AI103</f>
        <v>1151.4029522910798</v>
      </c>
      <c r="AG103" s="32">
        <f>AG102+tyee_daily_indices_sockeye_1956!AJ103</f>
        <v>1163.1422707470724</v>
      </c>
      <c r="AH103" s="32">
        <f>AH102+tyee_daily_indices_sockeye_1956!AK103</f>
        <v>1681.7285640117057</v>
      </c>
      <c r="AI103" s="32">
        <f>AI102+tyee_daily_indices_sockeye_1956!AL103</f>
        <v>1262.5535701083827</v>
      </c>
      <c r="AJ103" s="32">
        <f>AJ102+tyee_daily_indices_sockeye_1956!AM103</f>
        <v>1101.5637826777954</v>
      </c>
      <c r="AK103" s="32">
        <f>AK102+tyee_daily_indices_sockeye_1956!AN103</f>
        <v>1260.5607241825981</v>
      </c>
      <c r="AL103" s="32">
        <f>AL102+tyee_daily_indices_sockeye_1956!AO103</f>
        <v>1191.4401650169864</v>
      </c>
      <c r="AM103" s="32">
        <f>AM102+tyee_daily_indices_sockeye_1956!AP103</f>
        <v>1248.0373395640497</v>
      </c>
      <c r="AN103" s="32">
        <f>AN102+tyee_daily_indices_sockeye_1956!AQ103</f>
        <v>725.22038937615332</v>
      </c>
      <c r="AO103" s="32">
        <f>AO102+tyee_daily_indices_sockeye_1956!AR103</f>
        <v>1869.3252395781267</v>
      </c>
      <c r="AP103" s="32">
        <f>AP102+tyee_daily_indices_sockeye_1956!AS103</f>
        <v>1969.3082584656779</v>
      </c>
      <c r="AQ103" s="32">
        <f>AQ102+tyee_daily_indices_sockeye_1956!AT103</f>
        <v>1269.8963586850007</v>
      </c>
      <c r="AR103" s="32">
        <f>AR102+tyee_daily_indices_sockeye_1956!AU103</f>
        <v>719.25541580764832</v>
      </c>
      <c r="AS103" s="32">
        <f>AS102+tyee_daily_indices_sockeye_1956!AV103</f>
        <v>877.646760475772</v>
      </c>
      <c r="AT103" s="32">
        <f>AT102+tyee_daily_indices_sockeye_1956!AW103</f>
        <v>2996.5112847436749</v>
      </c>
      <c r="AU103" s="32">
        <f>AU102+tyee_daily_indices_sockeye_1956!AX103</f>
        <v>2468.206370982311</v>
      </c>
      <c r="AV103" s="32">
        <f>AV102+tyee_daily_indices_sockeye_1956!AY103</f>
        <v>1557.8130125282119</v>
      </c>
      <c r="AW103" s="32">
        <f>AW102+tyee_daily_indices_sockeye_1956!AZ103</f>
        <v>1550.6791113551383</v>
      </c>
      <c r="AX103" s="32">
        <f>AX102+tyee_daily_indices_sockeye_1956!BA103</f>
        <v>1337.1374655908121</v>
      </c>
      <c r="AY103" s="32">
        <f>AY102+tyee_daily_indices_sockeye_1956!BB103</f>
        <v>920.21808817487249</v>
      </c>
      <c r="AZ103" s="32">
        <f>AZ102+tyee_daily_indices_sockeye_1956!BC103</f>
        <v>2958.3804863829196</v>
      </c>
      <c r="BA103" s="32">
        <f>BA102+tyee_daily_indices_sockeye_1956!BD103</f>
        <v>1555.3409744484952</v>
      </c>
      <c r="BB103" s="32">
        <f>BB102+tyee_daily_indices_sockeye_1956!BE103</f>
        <v>2338.7599999999998</v>
      </c>
      <c r="BC103" s="32">
        <f>BC102+tyee_daily_indices_sockeye_1956!BF103</f>
        <v>1276.77</v>
      </c>
      <c r="BD103" s="32">
        <f>BD102+tyee_daily_indices_sockeye_1956!BG103</f>
        <v>471.09000000000003</v>
      </c>
      <c r="BE103" s="32">
        <f>BE102+tyee_daily_indices_sockeye_1956!BH103</f>
        <v>2256.71</v>
      </c>
      <c r="BF103" s="32">
        <f>BF102+tyee_daily_indices_sockeye_1956!BI103</f>
        <v>1800.2500000000005</v>
      </c>
      <c r="BG103" s="32">
        <f>BG102+tyee_daily_indices_sockeye_1956!BJ103</f>
        <v>471.09000000000003</v>
      </c>
      <c r="BH103" s="32">
        <f>BH102+tyee_daily_indices_sockeye_1956!BK103</f>
        <v>2543.0100000000007</v>
      </c>
      <c r="BI103" s="32">
        <f>BI102+tyee_daily_indices_sockeye_1956!BL103</f>
        <v>1312.76</v>
      </c>
      <c r="BJ103" s="32">
        <f>BJ102+tyee_daily_indices_sockeye_1956!BM103</f>
        <v>1375.6299999999997</v>
      </c>
      <c r="BK103" s="32">
        <f>BK102+tyee_daily_indices_sockeye_1956!BN103</f>
        <v>1011.9199999999996</v>
      </c>
      <c r="BL103" s="32">
        <f>BL102+tyee_daily_indices_sockeye_1956!BO103</f>
        <v>1382.6100000000008</v>
      </c>
      <c r="BM103" s="32">
        <f>BM102+tyee_daily_indices_sockeye_1956!BP103</f>
        <v>646.05000000000007</v>
      </c>
      <c r="BN103" s="32">
        <f>BN102+tyee_daily_indices_sockeye_1956!BQ103</f>
        <v>1083.6100000000006</v>
      </c>
      <c r="BO103" s="32">
        <f>BO102+tyee_daily_indices_sockeye_1956!BR103</f>
        <v>875.00999999999976</v>
      </c>
      <c r="BP103" s="32">
        <f>BP102+tyee_daily_indices_sockeye_1956!BS103</f>
        <v>2826.9</v>
      </c>
      <c r="BQ103" s="32">
        <f>BQ102+tyee_daily_indices_sockeye_1956!BT103</f>
        <v>1233.6399999999999</v>
      </c>
      <c r="BR103" s="32">
        <f>BR102+tyee_daily_indices_sockeye_1956!BU103</f>
        <v>1334.690000000001</v>
      </c>
    </row>
    <row r="104" spans="1:70" ht="16">
      <c r="A104" s="20">
        <v>45548</v>
      </c>
      <c r="B104" s="32">
        <f>B103+tyee_daily_indices_sockeye_1956!E104</f>
        <v>737.00269578556686</v>
      </c>
      <c r="C104" s="32">
        <f>C103+tyee_daily_indices_sockeye_1956!F104</f>
        <v>678.08203728717422</v>
      </c>
      <c r="D104" s="32">
        <f>D103+tyee_daily_indices_sockeye_1956!G104</f>
        <v>1050.2696136262446</v>
      </c>
      <c r="E104" s="32">
        <f>E103+tyee_daily_indices_sockeye_1956!H104</f>
        <v>918.73088284546475</v>
      </c>
      <c r="F104" s="32">
        <f>F103+tyee_daily_indices_sockeye_1956!I104</f>
        <v>359.69344183637878</v>
      </c>
      <c r="G104" s="32">
        <f>G103+tyee_daily_indices_sockeye_1956!J104</f>
        <v>1042.7697273001802</v>
      </c>
      <c r="H104" s="32">
        <f>H103+tyee_daily_indices_sockeye_1956!K104</f>
        <v>659.0951061506895</v>
      </c>
      <c r="I104" s="32">
        <f>I103+tyee_daily_indices_sockeye_1956!L104</f>
        <v>706.30423420872341</v>
      </c>
      <c r="J104" s="32">
        <f>J103+tyee_daily_indices_sockeye_1956!M104</f>
        <v>1014.7171584661362</v>
      </c>
      <c r="K104" s="32">
        <f>K103+tyee_daily_indices_sockeye_1956!N104</f>
        <v>623.08373245743155</v>
      </c>
      <c r="L104" s="32">
        <f>L103+tyee_daily_indices_sockeye_1956!O104</f>
        <v>863.36567805457094</v>
      </c>
      <c r="M104" s="32">
        <f>M103+tyee_daily_indices_sockeye_1956!P104</f>
        <v>1087.157642859461</v>
      </c>
      <c r="N104" s="32">
        <f>N103+tyee_daily_indices_sockeye_1956!Q104</f>
        <v>939.30372542445548</v>
      </c>
      <c r="O104" s="32">
        <f>O103+tyee_daily_indices_sockeye_1956!R104</f>
        <v>996.64158809436412</v>
      </c>
      <c r="P104" s="32">
        <f>P103+tyee_daily_indices_sockeye_1956!S104</f>
        <v>1035.5626033059696</v>
      </c>
      <c r="Q104" s="32">
        <f>Q103+tyee_daily_indices_sockeye_1956!T104</f>
        <v>1302.3185581336431</v>
      </c>
      <c r="R104" s="32">
        <f>R103+tyee_daily_indices_sockeye_1956!U104</f>
        <v>1092.8467082236152</v>
      </c>
      <c r="S104" s="32">
        <f>S103+tyee_daily_indices_sockeye_1956!V104</f>
        <v>1821.9782224270216</v>
      </c>
      <c r="T104" s="32">
        <f>T103+tyee_daily_indices_sockeye_1956!W104</f>
        <v>1688.6033379025289</v>
      </c>
      <c r="U104" s="32">
        <f>U103+tyee_daily_indices_sockeye_1956!X104</f>
        <v>1494.8718944807533</v>
      </c>
      <c r="V104" s="32">
        <f>V103+tyee_daily_indices_sockeye_1956!Y104</f>
        <v>1137.0530560364616</v>
      </c>
      <c r="W104" s="32">
        <f>W103+tyee_daily_indices_sockeye_1956!Z104</f>
        <v>1657.3743182169683</v>
      </c>
      <c r="X104" s="32">
        <f>X103+tyee_daily_indices_sockeye_1956!AA104</f>
        <v>1117.2127318766013</v>
      </c>
      <c r="Y104" s="32">
        <f>Y103+tyee_daily_indices_sockeye_1956!AB104</f>
        <v>1779.5745453631321</v>
      </c>
      <c r="Z104" s="32">
        <f>Z103+tyee_daily_indices_sockeye_1956!AC104</f>
        <v>1549.1806932121763</v>
      </c>
      <c r="AA104" s="32">
        <f>AA103+tyee_daily_indices_sockeye_1956!AD104</f>
        <v>1839.0017347317153</v>
      </c>
      <c r="AB104" s="32">
        <f>AB103+tyee_daily_indices_sockeye_1956!AE104</f>
        <v>1974.539764308819</v>
      </c>
      <c r="AC104" s="32">
        <f>AC103+tyee_daily_indices_sockeye_1956!AF104</f>
        <v>1294.592455267396</v>
      </c>
      <c r="AD104" s="32">
        <f>AD103+tyee_daily_indices_sockeye_1956!AG104</f>
        <v>1354.0402844218811</v>
      </c>
      <c r="AE104" s="32">
        <f>AE103+tyee_daily_indices_sockeye_1956!AH104</f>
        <v>2624.9476211831911</v>
      </c>
      <c r="AF104" s="32">
        <f>AF103+tyee_daily_indices_sockeye_1956!AI104</f>
        <v>1151.4029522910798</v>
      </c>
      <c r="AG104" s="32">
        <f>AG103+tyee_daily_indices_sockeye_1956!AJ104</f>
        <v>1163.1422707470724</v>
      </c>
      <c r="AH104" s="32">
        <f>AH103+tyee_daily_indices_sockeye_1956!AK104</f>
        <v>1681.7285640117057</v>
      </c>
      <c r="AI104" s="32">
        <f>AI103+tyee_daily_indices_sockeye_1956!AL104</f>
        <v>1262.5535701083827</v>
      </c>
      <c r="AJ104" s="32">
        <f>AJ103+tyee_daily_indices_sockeye_1956!AM104</f>
        <v>1101.5637826777954</v>
      </c>
      <c r="AK104" s="32">
        <f>AK103+tyee_daily_indices_sockeye_1956!AN104</f>
        <v>1260.5607241825981</v>
      </c>
      <c r="AL104" s="32">
        <f>AL103+tyee_daily_indices_sockeye_1956!AO104</f>
        <v>1191.4401650169864</v>
      </c>
      <c r="AM104" s="32">
        <f>AM103+tyee_daily_indices_sockeye_1956!AP104</f>
        <v>1248.6527241794342</v>
      </c>
      <c r="AN104" s="32">
        <f>AN103+tyee_daily_indices_sockeye_1956!AQ104</f>
        <v>725.22038937615332</v>
      </c>
      <c r="AO104" s="32">
        <f>AO103+tyee_daily_indices_sockeye_1956!AR104</f>
        <v>1869.3252395781267</v>
      </c>
      <c r="AP104" s="32">
        <f>AP103+tyee_daily_indices_sockeye_1956!AS104</f>
        <v>1969.7844489418683</v>
      </c>
      <c r="AQ104" s="32">
        <f>AQ103+tyee_daily_indices_sockeye_1956!AT104</f>
        <v>1269.8963586850007</v>
      </c>
      <c r="AR104" s="32">
        <f>AR103+tyee_daily_indices_sockeye_1956!AU104</f>
        <v>719.71695426918677</v>
      </c>
      <c r="AS104" s="32">
        <f>AS103+tyee_daily_indices_sockeye_1956!AV104</f>
        <v>878.55585138486288</v>
      </c>
      <c r="AT104" s="32">
        <f>AT103+tyee_daily_indices_sockeye_1956!AW104</f>
        <v>2996.9590459377046</v>
      </c>
      <c r="AU104" s="32">
        <f>AU103+tyee_daily_indices_sockeye_1956!AX104</f>
        <v>2468.206370982311</v>
      </c>
      <c r="AV104" s="32">
        <f>AV103+tyee_daily_indices_sockeye_1956!AY104</f>
        <v>1557.8130125282119</v>
      </c>
      <c r="AW104" s="32">
        <f>AW103+tyee_daily_indices_sockeye_1956!AZ104</f>
        <v>1551.3870250180282</v>
      </c>
      <c r="AX104" s="32">
        <f>AX103+tyee_daily_indices_sockeye_1956!BA104</f>
        <v>1337.1374655908121</v>
      </c>
      <c r="AY104" s="32">
        <f>AY103+tyee_daily_indices_sockeye_1956!BB104</f>
        <v>920.21808817487249</v>
      </c>
      <c r="AZ104" s="32">
        <f>AZ103+tyee_daily_indices_sockeye_1956!BC104</f>
        <v>2967.5775627146568</v>
      </c>
      <c r="BA104" s="32">
        <f>BA103+tyee_daily_indices_sockeye_1956!BD104</f>
        <v>1555.3409744484952</v>
      </c>
      <c r="BB104" s="32">
        <f>BB103+tyee_daily_indices_sockeye_1956!BE104</f>
        <v>2338.7599999999998</v>
      </c>
      <c r="BC104" s="32">
        <f>BC103+tyee_daily_indices_sockeye_1956!BF104</f>
        <v>1276.77</v>
      </c>
      <c r="BD104" s="32">
        <f>BD103+tyee_daily_indices_sockeye_1956!BG104</f>
        <v>471.09000000000003</v>
      </c>
      <c r="BE104" s="32">
        <f>BE103+tyee_daily_indices_sockeye_1956!BH104</f>
        <v>2256.71</v>
      </c>
      <c r="BF104" s="32">
        <f>BF103+tyee_daily_indices_sockeye_1956!BI104</f>
        <v>1800.2500000000005</v>
      </c>
      <c r="BG104" s="32">
        <f>BG103+tyee_daily_indices_sockeye_1956!BJ104</f>
        <v>471.09000000000003</v>
      </c>
      <c r="BH104" s="32">
        <f>BH103+tyee_daily_indices_sockeye_1956!BK104</f>
        <v>2544.5600000000009</v>
      </c>
      <c r="BI104" s="32">
        <f>BI103+tyee_daily_indices_sockeye_1956!BL104</f>
        <v>1313.55</v>
      </c>
      <c r="BJ104" s="32">
        <f>BJ103+tyee_daily_indices_sockeye_1956!BM104</f>
        <v>1376.4099999999996</v>
      </c>
      <c r="BK104" s="32">
        <f>BK103+tyee_daily_indices_sockeye_1956!BN104</f>
        <v>1011.9199999999996</v>
      </c>
      <c r="BL104" s="32">
        <f>BL103+tyee_daily_indices_sockeye_1956!BO104</f>
        <v>1382.6100000000008</v>
      </c>
      <c r="BM104" s="32">
        <f>BM103+tyee_daily_indices_sockeye_1956!BP104</f>
        <v>646.05000000000007</v>
      </c>
      <c r="BN104" s="32">
        <f>BN103+tyee_daily_indices_sockeye_1956!BQ104</f>
        <v>1083.6100000000006</v>
      </c>
      <c r="BO104" s="32">
        <f>BO103+tyee_daily_indices_sockeye_1956!BR104</f>
        <v>876.18999999999971</v>
      </c>
      <c r="BP104" s="32">
        <f>BP103+tyee_daily_indices_sockeye_1956!BS104</f>
        <v>2826.9</v>
      </c>
      <c r="BQ104" s="32">
        <f>BQ103+tyee_daily_indices_sockeye_1956!BT104</f>
        <v>1233.6399999999999</v>
      </c>
      <c r="BR104" s="32">
        <f>BR103+tyee_daily_indices_sockeye_1956!BU104</f>
        <v>1334.690000000001</v>
      </c>
    </row>
    <row r="105" spans="1:70" ht="16">
      <c r="A105" s="20">
        <v>45549</v>
      </c>
      <c r="B105" s="32">
        <f>B104+tyee_daily_indices_sockeye_1956!E105</f>
        <v>737.00269578556686</v>
      </c>
      <c r="C105" s="32">
        <f>C104+tyee_daily_indices_sockeye_1956!F105</f>
        <v>678.08203728717422</v>
      </c>
      <c r="D105" s="32">
        <f>D104+tyee_daily_indices_sockeye_1956!G105</f>
        <v>1050.2696136262446</v>
      </c>
      <c r="E105" s="32">
        <f>E104+tyee_daily_indices_sockeye_1956!H105</f>
        <v>918.73088284546475</v>
      </c>
      <c r="F105" s="32">
        <f>F104+tyee_daily_indices_sockeye_1956!I105</f>
        <v>359.69344183637878</v>
      </c>
      <c r="G105" s="32">
        <f>G104+tyee_daily_indices_sockeye_1956!J105</f>
        <v>1042.7697273001802</v>
      </c>
      <c r="H105" s="32">
        <f>H104+tyee_daily_indices_sockeye_1956!K105</f>
        <v>659.0951061506895</v>
      </c>
      <c r="I105" s="32">
        <f>I104+tyee_daily_indices_sockeye_1956!L105</f>
        <v>706.30423420872341</v>
      </c>
      <c r="J105" s="32">
        <f>J104+tyee_daily_indices_sockeye_1956!M105</f>
        <v>1014.7171584661362</v>
      </c>
      <c r="K105" s="32">
        <f>K104+tyee_daily_indices_sockeye_1956!N105</f>
        <v>623.08373245743155</v>
      </c>
      <c r="L105" s="32">
        <f>L104+tyee_daily_indices_sockeye_1956!O105</f>
        <v>863.36567805457094</v>
      </c>
      <c r="M105" s="32">
        <f>M104+tyee_daily_indices_sockeye_1956!P105</f>
        <v>1087.157642859461</v>
      </c>
      <c r="N105" s="32">
        <f>N104+tyee_daily_indices_sockeye_1956!Q105</f>
        <v>939.30372542445548</v>
      </c>
      <c r="O105" s="32">
        <f>O104+tyee_daily_indices_sockeye_1956!R105</f>
        <v>996.64158809436412</v>
      </c>
      <c r="P105" s="32">
        <f>P104+tyee_daily_indices_sockeye_1956!S105</f>
        <v>1035.5626033059696</v>
      </c>
      <c r="Q105" s="32">
        <f>Q104+tyee_daily_indices_sockeye_1956!T105</f>
        <v>1302.3185581336431</v>
      </c>
      <c r="R105" s="32">
        <f>R104+tyee_daily_indices_sockeye_1956!U105</f>
        <v>1092.8467082236152</v>
      </c>
      <c r="S105" s="32">
        <f>S104+tyee_daily_indices_sockeye_1956!V105</f>
        <v>1821.9782224270216</v>
      </c>
      <c r="T105" s="32">
        <f>T104+tyee_daily_indices_sockeye_1956!W105</f>
        <v>1688.6033379025289</v>
      </c>
      <c r="U105" s="32">
        <f>U104+tyee_daily_indices_sockeye_1956!X105</f>
        <v>1494.8718944807533</v>
      </c>
      <c r="V105" s="32">
        <f>V104+tyee_daily_indices_sockeye_1956!Y105</f>
        <v>1137.0530560364616</v>
      </c>
      <c r="W105" s="32">
        <f>W104+tyee_daily_indices_sockeye_1956!Z105</f>
        <v>1657.3743182169683</v>
      </c>
      <c r="X105" s="32">
        <f>X104+tyee_daily_indices_sockeye_1956!AA105</f>
        <v>1117.2127318766013</v>
      </c>
      <c r="Y105" s="32">
        <f>Y104+tyee_daily_indices_sockeye_1956!AB105</f>
        <v>1779.5745453631321</v>
      </c>
      <c r="Z105" s="32">
        <f>Z104+tyee_daily_indices_sockeye_1956!AC105</f>
        <v>1549.1806932121763</v>
      </c>
      <c r="AA105" s="32">
        <f>AA104+tyee_daily_indices_sockeye_1956!AD105</f>
        <v>1839.0017347317153</v>
      </c>
      <c r="AB105" s="32">
        <f>AB104+tyee_daily_indices_sockeye_1956!AE105</f>
        <v>1974.539764308819</v>
      </c>
      <c r="AC105" s="32">
        <f>AC104+tyee_daily_indices_sockeye_1956!AF105</f>
        <v>1294.592455267396</v>
      </c>
      <c r="AD105" s="32">
        <f>AD104+tyee_daily_indices_sockeye_1956!AG105</f>
        <v>1354.0402844218811</v>
      </c>
      <c r="AE105" s="32">
        <f>AE104+tyee_daily_indices_sockeye_1956!AH105</f>
        <v>2624.9476211831911</v>
      </c>
      <c r="AF105" s="32">
        <f>AF104+tyee_daily_indices_sockeye_1956!AI105</f>
        <v>1151.4029522910798</v>
      </c>
      <c r="AG105" s="32">
        <f>AG104+tyee_daily_indices_sockeye_1956!AJ105</f>
        <v>1163.1422707470724</v>
      </c>
      <c r="AH105" s="32">
        <f>AH104+tyee_daily_indices_sockeye_1956!AK105</f>
        <v>1681.7285640117057</v>
      </c>
      <c r="AI105" s="32">
        <f>AI104+tyee_daily_indices_sockeye_1956!AL105</f>
        <v>1262.5535701083827</v>
      </c>
      <c r="AJ105" s="32">
        <f>AJ104+tyee_daily_indices_sockeye_1956!AM105</f>
        <v>1101.5637826777954</v>
      </c>
      <c r="AK105" s="32">
        <f>AK104+tyee_daily_indices_sockeye_1956!AN105</f>
        <v>1260.5607241825981</v>
      </c>
      <c r="AL105" s="32">
        <f>AL104+tyee_daily_indices_sockeye_1956!AO105</f>
        <v>1191.4401650169864</v>
      </c>
      <c r="AM105" s="32">
        <f>AM104+tyee_daily_indices_sockeye_1956!AP105</f>
        <v>1248.6527241794342</v>
      </c>
      <c r="AN105" s="32">
        <f>AN104+tyee_daily_indices_sockeye_1956!AQ105</f>
        <v>725.22038937615332</v>
      </c>
      <c r="AO105" s="32">
        <f>AO104+tyee_daily_indices_sockeye_1956!AR105</f>
        <v>1869.3252395781267</v>
      </c>
      <c r="AP105" s="32">
        <f>AP104+tyee_daily_indices_sockeye_1956!AS105</f>
        <v>1970.2644489418683</v>
      </c>
      <c r="AQ105" s="32">
        <f>AQ104+tyee_daily_indices_sockeye_1956!AT105</f>
        <v>1269.8963586850007</v>
      </c>
      <c r="AR105" s="32">
        <f>AR104+tyee_daily_indices_sockeye_1956!AU105</f>
        <v>721.91601391910467</v>
      </c>
      <c r="AS105" s="32">
        <f>AS104+tyee_daily_indices_sockeye_1956!AV105</f>
        <v>879.00361257889267</v>
      </c>
      <c r="AT105" s="32">
        <f>AT104+tyee_daily_indices_sockeye_1956!AW105</f>
        <v>2996.9590459377046</v>
      </c>
      <c r="AU105" s="32">
        <f>AU104+tyee_daily_indices_sockeye_1956!AX105</f>
        <v>2468.206370982311</v>
      </c>
      <c r="AV105" s="32">
        <f>AV104+tyee_daily_indices_sockeye_1956!AY105</f>
        <v>1557.8130125282119</v>
      </c>
      <c r="AW105" s="32">
        <f>AW104+tyee_daily_indices_sockeye_1956!AZ105</f>
        <v>1551.75418919393</v>
      </c>
      <c r="AX105" s="32">
        <f>AX104+tyee_daily_indices_sockeye_1956!BA105</f>
        <v>1337.1374655908121</v>
      </c>
      <c r="AY105" s="32">
        <f>AY104+tyee_daily_indices_sockeye_1956!BB105</f>
        <v>920.21808817487249</v>
      </c>
      <c r="AZ105" s="32">
        <f>AZ104+tyee_daily_indices_sockeye_1956!BC105</f>
        <v>2968.8528534012071</v>
      </c>
      <c r="BA105" s="32">
        <f>BA104+tyee_daily_indices_sockeye_1956!BD105</f>
        <v>1555.3409744484952</v>
      </c>
      <c r="BB105" s="32">
        <f>BB104+tyee_daily_indices_sockeye_1956!BE105</f>
        <v>2339.14</v>
      </c>
      <c r="BC105" s="32">
        <f>BC104+tyee_daily_indices_sockeye_1956!BF105</f>
        <v>1276.77</v>
      </c>
      <c r="BD105" s="32">
        <f>BD104+tyee_daily_indices_sockeye_1956!BG105</f>
        <v>471.09000000000003</v>
      </c>
      <c r="BE105" s="32">
        <f>BE104+tyee_daily_indices_sockeye_1956!BH105</f>
        <v>2256.71</v>
      </c>
      <c r="BF105" s="32">
        <f>BF104+tyee_daily_indices_sockeye_1956!BI105</f>
        <v>1800.6300000000006</v>
      </c>
      <c r="BG105" s="32">
        <f>BG104+tyee_daily_indices_sockeye_1956!BJ105</f>
        <v>471.09000000000003</v>
      </c>
      <c r="BH105" s="32">
        <f>BH104+tyee_daily_indices_sockeye_1956!BK105</f>
        <v>2544.5600000000009</v>
      </c>
      <c r="BI105" s="32">
        <f>BI104+tyee_daily_indices_sockeye_1956!BL105</f>
        <v>1314.73</v>
      </c>
      <c r="BJ105" s="32">
        <f>BJ104+tyee_daily_indices_sockeye_1956!BM105</f>
        <v>1376.7999999999997</v>
      </c>
      <c r="BK105" s="32">
        <f>BK104+tyee_daily_indices_sockeye_1956!BN105</f>
        <v>1011.9199999999996</v>
      </c>
      <c r="BL105" s="32">
        <f>BL104+tyee_daily_indices_sockeye_1956!BO105</f>
        <v>1383.0000000000009</v>
      </c>
      <c r="BM105" s="32">
        <f>BM104+tyee_daily_indices_sockeye_1956!BP105</f>
        <v>646.44000000000005</v>
      </c>
      <c r="BN105" s="32">
        <f>BN104+tyee_daily_indices_sockeye_1956!BQ105</f>
        <v>1084.0000000000007</v>
      </c>
      <c r="BO105" s="32">
        <f>BO104+tyee_daily_indices_sockeye_1956!BR105</f>
        <v>876.18999999999971</v>
      </c>
      <c r="BP105" s="32">
        <f>BP104+tyee_daily_indices_sockeye_1956!BS105</f>
        <v>2826.9</v>
      </c>
      <c r="BQ105" s="32">
        <f>BQ104+tyee_daily_indices_sockeye_1956!BT105</f>
        <v>1233.6399999999999</v>
      </c>
      <c r="BR105" s="32">
        <f>BR104+tyee_daily_indices_sockeye_1956!BU105</f>
        <v>1334.690000000001</v>
      </c>
    </row>
    <row r="106" spans="1:70" ht="16">
      <c r="A106" s="20">
        <v>45550</v>
      </c>
      <c r="B106" s="32">
        <f>B105+tyee_daily_indices_sockeye_1956!E106</f>
        <v>737.00269578556686</v>
      </c>
      <c r="C106" s="32">
        <f>C105+tyee_daily_indices_sockeye_1956!F106</f>
        <v>678.08203728717422</v>
      </c>
      <c r="D106" s="32">
        <f>D105+tyee_daily_indices_sockeye_1956!G106</f>
        <v>1050.2696136262446</v>
      </c>
      <c r="E106" s="32">
        <f>E105+tyee_daily_indices_sockeye_1956!H106</f>
        <v>918.73088284546475</v>
      </c>
      <c r="F106" s="32">
        <f>F105+tyee_daily_indices_sockeye_1956!I106</f>
        <v>359.69344183637878</v>
      </c>
      <c r="G106" s="32">
        <f>G105+tyee_daily_indices_sockeye_1956!J106</f>
        <v>1042.7697273001802</v>
      </c>
      <c r="H106" s="32">
        <f>H105+tyee_daily_indices_sockeye_1956!K106</f>
        <v>659.0951061506895</v>
      </c>
      <c r="I106" s="32">
        <f>I105+tyee_daily_indices_sockeye_1956!L106</f>
        <v>706.30423420872341</v>
      </c>
      <c r="J106" s="32">
        <f>J105+tyee_daily_indices_sockeye_1956!M106</f>
        <v>1014.7171584661362</v>
      </c>
      <c r="K106" s="32">
        <f>K105+tyee_daily_indices_sockeye_1956!N106</f>
        <v>623.08373245743155</v>
      </c>
      <c r="L106" s="32">
        <f>L105+tyee_daily_indices_sockeye_1956!O106</f>
        <v>863.36567805457094</v>
      </c>
      <c r="M106" s="32">
        <f>M105+tyee_daily_indices_sockeye_1956!P106</f>
        <v>1087.157642859461</v>
      </c>
      <c r="N106" s="32">
        <f>N105+tyee_daily_indices_sockeye_1956!Q106</f>
        <v>939.30372542445548</v>
      </c>
      <c r="O106" s="32">
        <f>O105+tyee_daily_indices_sockeye_1956!R106</f>
        <v>996.64158809436412</v>
      </c>
      <c r="P106" s="32">
        <f>P105+tyee_daily_indices_sockeye_1956!S106</f>
        <v>1035.5626033059696</v>
      </c>
      <c r="Q106" s="32">
        <f>Q105+tyee_daily_indices_sockeye_1956!T106</f>
        <v>1302.3185581336431</v>
      </c>
      <c r="R106" s="32">
        <f>R105+tyee_daily_indices_sockeye_1956!U106</f>
        <v>1092.8467082236152</v>
      </c>
      <c r="S106" s="32">
        <f>S105+tyee_daily_indices_sockeye_1956!V106</f>
        <v>1821.9782224270216</v>
      </c>
      <c r="T106" s="32">
        <f>T105+tyee_daily_indices_sockeye_1956!W106</f>
        <v>1688.6033379025289</v>
      </c>
      <c r="U106" s="32">
        <f>U105+tyee_daily_indices_sockeye_1956!X106</f>
        <v>1494.8718944807533</v>
      </c>
      <c r="V106" s="32">
        <f>V105+tyee_daily_indices_sockeye_1956!Y106</f>
        <v>1137.0530560364616</v>
      </c>
      <c r="W106" s="32">
        <f>W105+tyee_daily_indices_sockeye_1956!Z106</f>
        <v>1657.3743182169683</v>
      </c>
      <c r="X106" s="32">
        <f>X105+tyee_daily_indices_sockeye_1956!AA106</f>
        <v>1117.2127318766013</v>
      </c>
      <c r="Y106" s="32">
        <f>Y105+tyee_daily_indices_sockeye_1956!AB106</f>
        <v>1779.5745453631321</v>
      </c>
      <c r="Z106" s="32">
        <f>Z105+tyee_daily_indices_sockeye_1956!AC106</f>
        <v>1549.1806932121763</v>
      </c>
      <c r="AA106" s="32">
        <f>AA105+tyee_daily_indices_sockeye_1956!AD106</f>
        <v>1839.0017347317153</v>
      </c>
      <c r="AB106" s="32">
        <f>AB105+tyee_daily_indices_sockeye_1956!AE106</f>
        <v>1974.539764308819</v>
      </c>
      <c r="AC106" s="32">
        <f>AC105+tyee_daily_indices_sockeye_1956!AF106</f>
        <v>1294.592455267396</v>
      </c>
      <c r="AD106" s="32">
        <f>AD105+tyee_daily_indices_sockeye_1956!AG106</f>
        <v>1354.0402844218811</v>
      </c>
      <c r="AE106" s="32">
        <f>AE105+tyee_daily_indices_sockeye_1956!AH106</f>
        <v>2624.9476211831911</v>
      </c>
      <c r="AF106" s="32">
        <f>AF105+tyee_daily_indices_sockeye_1956!AI106</f>
        <v>1151.4029522910798</v>
      </c>
      <c r="AG106" s="32">
        <f>AG105+tyee_daily_indices_sockeye_1956!AJ106</f>
        <v>1163.1422707470724</v>
      </c>
      <c r="AH106" s="32">
        <f>AH105+tyee_daily_indices_sockeye_1956!AK106</f>
        <v>1681.7285640117057</v>
      </c>
      <c r="AI106" s="32">
        <f>AI105+tyee_daily_indices_sockeye_1956!AL106</f>
        <v>1262.5535701083827</v>
      </c>
      <c r="AJ106" s="32">
        <f>AJ105+tyee_daily_indices_sockeye_1956!AM106</f>
        <v>1101.5637826777954</v>
      </c>
      <c r="AK106" s="32">
        <f>AK105+tyee_daily_indices_sockeye_1956!AN106</f>
        <v>1260.5607241825981</v>
      </c>
      <c r="AL106" s="32">
        <f>AL105+tyee_daily_indices_sockeye_1956!AO106</f>
        <v>1191.4401650169864</v>
      </c>
      <c r="AM106" s="32">
        <f>AM105+tyee_daily_indices_sockeye_1956!AP106</f>
        <v>1248.6527241794342</v>
      </c>
      <c r="AN106" s="32">
        <f>AN105+tyee_daily_indices_sockeye_1956!AQ106</f>
        <v>725.22038937615332</v>
      </c>
      <c r="AO106" s="32">
        <f>AO105+tyee_daily_indices_sockeye_1956!AR106</f>
        <v>1869.3252395781267</v>
      </c>
      <c r="AP106" s="32">
        <f>AP105+tyee_daily_indices_sockeye_1956!AS106</f>
        <v>1971.2168298942493</v>
      </c>
      <c r="AQ106" s="32">
        <f>AQ105+tyee_daily_indices_sockeye_1956!AT106</f>
        <v>1269.8963586850007</v>
      </c>
      <c r="AR106" s="32">
        <f>AR105+tyee_daily_indices_sockeye_1956!AU106</f>
        <v>721.91601391910467</v>
      </c>
      <c r="AS106" s="32">
        <f>AS105+tyee_daily_indices_sockeye_1956!AV106</f>
        <v>879.47236257889267</v>
      </c>
      <c r="AT106" s="32">
        <f>AT105+tyee_daily_indices_sockeye_1956!AW106</f>
        <v>2996.9590459377046</v>
      </c>
      <c r="AU106" s="32">
        <f>AU105+tyee_daily_indices_sockeye_1956!AX106</f>
        <v>2468.206370982311</v>
      </c>
      <c r="AV106" s="32">
        <f>AV105+tyee_daily_indices_sockeye_1956!AY106</f>
        <v>1557.8130125282119</v>
      </c>
      <c r="AW106" s="32">
        <f>AW105+tyee_daily_indices_sockeye_1956!AZ106</f>
        <v>1551.75418919393</v>
      </c>
      <c r="AX106" s="32">
        <f>AX105+tyee_daily_indices_sockeye_1956!BA106</f>
        <v>1337.1374655908121</v>
      </c>
      <c r="AY106" s="32">
        <f>AY105+tyee_daily_indices_sockeye_1956!BB106</f>
        <v>920.21808817487249</v>
      </c>
      <c r="AZ106" s="32">
        <f>AZ105+tyee_daily_indices_sockeye_1956!BC106</f>
        <v>2968.8528534012071</v>
      </c>
      <c r="BA106" s="32">
        <f>BA105+tyee_daily_indices_sockeye_1956!BD106</f>
        <v>1555.3409744484952</v>
      </c>
      <c r="BB106" s="32">
        <f>BB105+tyee_daily_indices_sockeye_1956!BE106</f>
        <v>2339.14</v>
      </c>
      <c r="BC106" s="32">
        <f>BC105+tyee_daily_indices_sockeye_1956!BF106</f>
        <v>1276.77</v>
      </c>
      <c r="BD106" s="32">
        <f>BD105+tyee_daily_indices_sockeye_1956!BG106</f>
        <v>471.09000000000003</v>
      </c>
      <c r="BE106" s="32">
        <f>BE105+tyee_daily_indices_sockeye_1956!BH106</f>
        <v>2256.71</v>
      </c>
      <c r="BF106" s="32">
        <f>BF105+tyee_daily_indices_sockeye_1956!BI106</f>
        <v>1800.6300000000006</v>
      </c>
      <c r="BG106" s="32">
        <f>BG105+tyee_daily_indices_sockeye_1956!BJ106</f>
        <v>471.09000000000003</v>
      </c>
      <c r="BH106" s="32">
        <f>BH105+tyee_daily_indices_sockeye_1956!BK106</f>
        <v>2544.5600000000009</v>
      </c>
      <c r="BI106" s="32">
        <f>BI105+tyee_daily_indices_sockeye_1956!BL106</f>
        <v>1315.52</v>
      </c>
      <c r="BJ106" s="32">
        <f>BJ105+tyee_daily_indices_sockeye_1956!BM106</f>
        <v>1377.1899999999998</v>
      </c>
      <c r="BK106" s="32">
        <f>BK105+tyee_daily_indices_sockeye_1956!BN106</f>
        <v>1011.9199999999996</v>
      </c>
      <c r="BL106" s="32">
        <f>BL105+tyee_daily_indices_sockeye_1956!BO106</f>
        <v>1383.0000000000009</v>
      </c>
      <c r="BM106" s="32">
        <f>BM105+tyee_daily_indices_sockeye_1956!BP106</f>
        <v>646.44000000000005</v>
      </c>
      <c r="BN106" s="32">
        <f>BN105+tyee_daily_indices_sockeye_1956!BQ106</f>
        <v>1084.7900000000006</v>
      </c>
      <c r="BO106" s="32">
        <f>BO105+tyee_daily_indices_sockeye_1956!BR106</f>
        <v>876.18999999999971</v>
      </c>
      <c r="BP106" s="32">
        <f>BP105+tyee_daily_indices_sockeye_1956!BS106</f>
        <v>2826.9</v>
      </c>
      <c r="BQ106" s="32">
        <f>BQ105+tyee_daily_indices_sockeye_1956!BT106</f>
        <v>1233.6399999999999</v>
      </c>
      <c r="BR106" s="32">
        <f>BR105+tyee_daily_indices_sockeye_1956!BU106</f>
        <v>1334.690000000001</v>
      </c>
    </row>
    <row r="107" spans="1:70" ht="16">
      <c r="A107" s="20">
        <v>45551</v>
      </c>
      <c r="B107" s="32">
        <f>B106+tyee_daily_indices_sockeye_1956!E107</f>
        <v>737.00269578556686</v>
      </c>
      <c r="C107" s="32">
        <f>C106+tyee_daily_indices_sockeye_1956!F107</f>
        <v>678.08203728717422</v>
      </c>
      <c r="D107" s="32">
        <f>D106+tyee_daily_indices_sockeye_1956!G107</f>
        <v>1050.2696136262446</v>
      </c>
      <c r="E107" s="32">
        <f>E106+tyee_daily_indices_sockeye_1956!H107</f>
        <v>918.73088284546475</v>
      </c>
      <c r="F107" s="32">
        <f>F106+tyee_daily_indices_sockeye_1956!I107</f>
        <v>359.69344183637878</v>
      </c>
      <c r="G107" s="32">
        <f>G106+tyee_daily_indices_sockeye_1956!J107</f>
        <v>1042.7697273001802</v>
      </c>
      <c r="H107" s="32">
        <f>H106+tyee_daily_indices_sockeye_1956!K107</f>
        <v>659.0951061506895</v>
      </c>
      <c r="I107" s="32">
        <f>I106+tyee_daily_indices_sockeye_1956!L107</f>
        <v>706.30423420872341</v>
      </c>
      <c r="J107" s="32">
        <f>J106+tyee_daily_indices_sockeye_1956!M107</f>
        <v>1014.7171584661362</v>
      </c>
      <c r="K107" s="32">
        <f>K106+tyee_daily_indices_sockeye_1956!N107</f>
        <v>623.08373245743155</v>
      </c>
      <c r="L107" s="32">
        <f>L106+tyee_daily_indices_sockeye_1956!O107</f>
        <v>863.36567805457094</v>
      </c>
      <c r="M107" s="32">
        <f>M106+tyee_daily_indices_sockeye_1956!P107</f>
        <v>1087.157642859461</v>
      </c>
      <c r="N107" s="32">
        <f>N106+tyee_daily_indices_sockeye_1956!Q107</f>
        <v>939.30372542445548</v>
      </c>
      <c r="O107" s="32">
        <f>O106+tyee_daily_indices_sockeye_1956!R107</f>
        <v>996.64158809436412</v>
      </c>
      <c r="P107" s="32">
        <f>P106+tyee_daily_indices_sockeye_1956!S107</f>
        <v>1035.5626033059696</v>
      </c>
      <c r="Q107" s="32">
        <f>Q106+tyee_daily_indices_sockeye_1956!T107</f>
        <v>1302.3185581336431</v>
      </c>
      <c r="R107" s="32">
        <f>R106+tyee_daily_indices_sockeye_1956!U107</f>
        <v>1092.8467082236152</v>
      </c>
      <c r="S107" s="32">
        <f>S106+tyee_daily_indices_sockeye_1956!V107</f>
        <v>1821.9782224270216</v>
      </c>
      <c r="T107" s="32">
        <f>T106+tyee_daily_indices_sockeye_1956!W107</f>
        <v>1688.6033379025289</v>
      </c>
      <c r="U107" s="32">
        <f>U106+tyee_daily_indices_sockeye_1956!X107</f>
        <v>1494.8718944807533</v>
      </c>
      <c r="V107" s="32">
        <f>V106+tyee_daily_indices_sockeye_1956!Y107</f>
        <v>1137.0530560364616</v>
      </c>
      <c r="W107" s="32">
        <f>W106+tyee_daily_indices_sockeye_1956!Z107</f>
        <v>1657.3743182169683</v>
      </c>
      <c r="X107" s="32">
        <f>X106+tyee_daily_indices_sockeye_1956!AA107</f>
        <v>1117.2127318766013</v>
      </c>
      <c r="Y107" s="32">
        <f>Y106+tyee_daily_indices_sockeye_1956!AB107</f>
        <v>1779.5745453631321</v>
      </c>
      <c r="Z107" s="32">
        <f>Z106+tyee_daily_indices_sockeye_1956!AC107</f>
        <v>1549.1806932121763</v>
      </c>
      <c r="AA107" s="32">
        <f>AA106+tyee_daily_indices_sockeye_1956!AD107</f>
        <v>1839.0017347317153</v>
      </c>
      <c r="AB107" s="32">
        <f>AB106+tyee_daily_indices_sockeye_1956!AE107</f>
        <v>1974.539764308819</v>
      </c>
      <c r="AC107" s="32">
        <f>AC106+tyee_daily_indices_sockeye_1956!AF107</f>
        <v>1294.592455267396</v>
      </c>
      <c r="AD107" s="32">
        <f>AD106+tyee_daily_indices_sockeye_1956!AG107</f>
        <v>1354.0402844218811</v>
      </c>
      <c r="AE107" s="32">
        <f>AE106+tyee_daily_indices_sockeye_1956!AH107</f>
        <v>2624.9476211831911</v>
      </c>
      <c r="AF107" s="32">
        <f>AF106+tyee_daily_indices_sockeye_1956!AI107</f>
        <v>1151.4029522910798</v>
      </c>
      <c r="AG107" s="32">
        <f>AG106+tyee_daily_indices_sockeye_1956!AJ107</f>
        <v>1163.1422707470724</v>
      </c>
      <c r="AH107" s="32">
        <f>AH106+tyee_daily_indices_sockeye_1956!AK107</f>
        <v>1681.7285640117057</v>
      </c>
      <c r="AI107" s="32">
        <f>AI106+tyee_daily_indices_sockeye_1956!AL107</f>
        <v>1262.5535701083827</v>
      </c>
      <c r="AJ107" s="32">
        <f>AJ106+tyee_daily_indices_sockeye_1956!AM107</f>
        <v>1101.5637826777954</v>
      </c>
      <c r="AK107" s="32">
        <f>AK106+tyee_daily_indices_sockeye_1956!AN107</f>
        <v>1260.5607241825981</v>
      </c>
      <c r="AL107" s="32">
        <f>AL106+tyee_daily_indices_sockeye_1956!AO107</f>
        <v>1191.4401650169864</v>
      </c>
      <c r="AM107" s="32">
        <f>AM106+tyee_daily_indices_sockeye_1956!AP107</f>
        <v>1248.6527241794342</v>
      </c>
      <c r="AN107" s="32">
        <f>AN106+tyee_daily_indices_sockeye_1956!AQ107</f>
        <v>725.22038937615332</v>
      </c>
      <c r="AO107" s="32">
        <f>AO106+tyee_daily_indices_sockeye_1956!AR107</f>
        <v>1869.3252395781267</v>
      </c>
      <c r="AP107" s="32">
        <f>AP106+tyee_daily_indices_sockeye_1956!AS107</f>
        <v>1971.2168298942493</v>
      </c>
      <c r="AQ107" s="32">
        <f>AQ106+tyee_daily_indices_sockeye_1956!AT107</f>
        <v>1269.8963586850007</v>
      </c>
      <c r="AR107" s="32">
        <f>AR106+tyee_daily_indices_sockeye_1956!AU107</f>
        <v>721.91601391910467</v>
      </c>
      <c r="AS107" s="32">
        <f>AS106+tyee_daily_indices_sockeye_1956!AV107</f>
        <v>879.47236257889267</v>
      </c>
      <c r="AT107" s="32">
        <f>AT106+tyee_daily_indices_sockeye_1956!AW107</f>
        <v>2996.9590459377046</v>
      </c>
      <c r="AU107" s="32">
        <f>AU106+tyee_daily_indices_sockeye_1956!AX107</f>
        <v>2468.206370982311</v>
      </c>
      <c r="AV107" s="32">
        <f>AV106+tyee_daily_indices_sockeye_1956!AY107</f>
        <v>1557.8130125282119</v>
      </c>
      <c r="AW107" s="32">
        <f>AW106+tyee_daily_indices_sockeye_1956!AZ107</f>
        <v>1551.75418919393</v>
      </c>
      <c r="AX107" s="32">
        <f>AX106+tyee_daily_indices_sockeye_1956!BA107</f>
        <v>1337.1374655908121</v>
      </c>
      <c r="AY107" s="32">
        <f>AY106+tyee_daily_indices_sockeye_1956!BB107</f>
        <v>920.21808817487249</v>
      </c>
      <c r="AZ107" s="32">
        <f>AZ106+tyee_daily_indices_sockeye_1956!BC107</f>
        <v>2968.8528534012071</v>
      </c>
      <c r="BA107" s="32">
        <f>BA106+tyee_daily_indices_sockeye_1956!BD107</f>
        <v>1555.3409744484952</v>
      </c>
      <c r="BB107" s="32">
        <f>BB106+tyee_daily_indices_sockeye_1956!BE107</f>
        <v>2339.14</v>
      </c>
      <c r="BC107" s="32">
        <f>BC106+tyee_daily_indices_sockeye_1956!BF107</f>
        <v>1276.77</v>
      </c>
      <c r="BD107" s="32">
        <f>BD106+tyee_daily_indices_sockeye_1956!BG107</f>
        <v>471.09000000000003</v>
      </c>
      <c r="BE107" s="32">
        <f>BE106+tyee_daily_indices_sockeye_1956!BH107</f>
        <v>2257.85</v>
      </c>
      <c r="BF107" s="32">
        <f>BF106+tyee_daily_indices_sockeye_1956!BI107</f>
        <v>1800.6300000000006</v>
      </c>
      <c r="BG107" s="32">
        <f>BG106+tyee_daily_indices_sockeye_1956!BJ107</f>
        <v>471.09000000000003</v>
      </c>
      <c r="BH107" s="32">
        <f>BH106+tyee_daily_indices_sockeye_1956!BK107</f>
        <v>2544.5600000000009</v>
      </c>
      <c r="BI107" s="32">
        <f>BI106+tyee_daily_indices_sockeye_1956!BL107</f>
        <v>1315.52</v>
      </c>
      <c r="BJ107" s="32">
        <f>BJ106+tyee_daily_indices_sockeye_1956!BM107</f>
        <v>1377.58</v>
      </c>
      <c r="BK107" s="32">
        <f>BK106+tyee_daily_indices_sockeye_1956!BN107</f>
        <v>1011.9199999999996</v>
      </c>
      <c r="BL107" s="32">
        <f>BL106+tyee_daily_indices_sockeye_1956!BO107</f>
        <v>1383.0000000000009</v>
      </c>
      <c r="BM107" s="32">
        <f>BM106+tyee_daily_indices_sockeye_1956!BP107</f>
        <v>646.44000000000005</v>
      </c>
      <c r="BN107" s="32">
        <f>BN106+tyee_daily_indices_sockeye_1956!BQ107</f>
        <v>1084.7900000000006</v>
      </c>
      <c r="BO107" s="32">
        <f>BO106+tyee_daily_indices_sockeye_1956!BR107</f>
        <v>876.18999999999971</v>
      </c>
      <c r="BP107" s="32">
        <f>BP106+tyee_daily_indices_sockeye_1956!BS107</f>
        <v>2826.9</v>
      </c>
      <c r="BQ107" s="32">
        <f>BQ106+tyee_daily_indices_sockeye_1956!BT107</f>
        <v>1234.03</v>
      </c>
      <c r="BR107" s="32">
        <f>BR106+tyee_daily_indices_sockeye_1956!BU107</f>
        <v>1334.690000000001</v>
      </c>
    </row>
    <row r="108" spans="1:70" ht="16">
      <c r="A108" s="20">
        <v>45552</v>
      </c>
      <c r="B108" s="32">
        <f>B107+tyee_daily_indices_sockeye_1956!E108</f>
        <v>737.5336692368943</v>
      </c>
      <c r="C108" s="32">
        <f>C107+tyee_daily_indices_sockeye_1956!F108</f>
        <v>678.08203728717422</v>
      </c>
      <c r="D108" s="32">
        <f>D107+tyee_daily_indices_sockeye_1956!G108</f>
        <v>1050.2696136262446</v>
      </c>
      <c r="E108" s="32">
        <f>E107+tyee_daily_indices_sockeye_1956!H108</f>
        <v>918.73088284546475</v>
      </c>
      <c r="F108" s="32">
        <f>F107+tyee_daily_indices_sockeye_1956!I108</f>
        <v>359.69344183637878</v>
      </c>
      <c r="G108" s="32">
        <f>G107+tyee_daily_indices_sockeye_1956!J108</f>
        <v>1042.7697273001802</v>
      </c>
      <c r="H108" s="32">
        <f>H107+tyee_daily_indices_sockeye_1956!K108</f>
        <v>659.0951061506895</v>
      </c>
      <c r="I108" s="32">
        <f>I107+tyee_daily_indices_sockeye_1956!L108</f>
        <v>706.30423420872341</v>
      </c>
      <c r="J108" s="32">
        <f>J107+tyee_daily_indices_sockeye_1956!M108</f>
        <v>1014.7171584661362</v>
      </c>
      <c r="K108" s="32">
        <f>K107+tyee_daily_indices_sockeye_1956!N108</f>
        <v>623.08373245743155</v>
      </c>
      <c r="L108" s="32">
        <f>L107+tyee_daily_indices_sockeye_1956!O108</f>
        <v>863.36567805457094</v>
      </c>
      <c r="M108" s="32">
        <f>M107+tyee_daily_indices_sockeye_1956!P108</f>
        <v>1087.157642859461</v>
      </c>
      <c r="N108" s="32">
        <f>N107+tyee_daily_indices_sockeye_1956!Q108</f>
        <v>939.30372542445548</v>
      </c>
      <c r="O108" s="32">
        <f>O107+tyee_daily_indices_sockeye_1956!R108</f>
        <v>996.64158809436412</v>
      </c>
      <c r="P108" s="32">
        <f>P107+tyee_daily_indices_sockeye_1956!S108</f>
        <v>1035.5626033059696</v>
      </c>
      <c r="Q108" s="32">
        <f>Q107+tyee_daily_indices_sockeye_1956!T108</f>
        <v>1302.3185581336431</v>
      </c>
      <c r="R108" s="32">
        <f>R107+tyee_daily_indices_sockeye_1956!U108</f>
        <v>1092.8467082236152</v>
      </c>
      <c r="S108" s="32">
        <f>S107+tyee_daily_indices_sockeye_1956!V108</f>
        <v>1821.9782224270216</v>
      </c>
      <c r="T108" s="32">
        <f>T107+tyee_daily_indices_sockeye_1956!W108</f>
        <v>1688.6033379025289</v>
      </c>
      <c r="U108" s="32">
        <f>U107+tyee_daily_indices_sockeye_1956!X108</f>
        <v>1494.8718944807533</v>
      </c>
      <c r="V108" s="32">
        <f>V107+tyee_daily_indices_sockeye_1956!Y108</f>
        <v>1137.0530560364616</v>
      </c>
      <c r="W108" s="32">
        <f>W107+tyee_daily_indices_sockeye_1956!Z108</f>
        <v>1657.3743182169683</v>
      </c>
      <c r="X108" s="32">
        <f>X107+tyee_daily_indices_sockeye_1956!AA108</f>
        <v>1117.2127318766013</v>
      </c>
      <c r="Y108" s="32">
        <f>Y107+tyee_daily_indices_sockeye_1956!AB108</f>
        <v>1779.5745453631321</v>
      </c>
      <c r="Z108" s="32">
        <f>Z107+tyee_daily_indices_sockeye_1956!AC108</f>
        <v>1549.1806932121763</v>
      </c>
      <c r="AA108" s="32">
        <f>AA107+tyee_daily_indices_sockeye_1956!AD108</f>
        <v>1839.0017347317153</v>
      </c>
      <c r="AB108" s="32">
        <f>AB107+tyee_daily_indices_sockeye_1956!AE108</f>
        <v>1974.539764308819</v>
      </c>
      <c r="AC108" s="32">
        <f>AC107+tyee_daily_indices_sockeye_1956!AF108</f>
        <v>1294.592455267396</v>
      </c>
      <c r="AD108" s="32">
        <f>AD107+tyee_daily_indices_sockeye_1956!AG108</f>
        <v>1354.0402844218811</v>
      </c>
      <c r="AE108" s="32">
        <f>AE107+tyee_daily_indices_sockeye_1956!AH108</f>
        <v>2624.9476211831911</v>
      </c>
      <c r="AF108" s="32">
        <f>AF107+tyee_daily_indices_sockeye_1956!AI108</f>
        <v>1151.4029522910798</v>
      </c>
      <c r="AG108" s="32">
        <f>AG107+tyee_daily_indices_sockeye_1956!AJ108</f>
        <v>1163.1422707470724</v>
      </c>
      <c r="AH108" s="32">
        <f>AH107+tyee_daily_indices_sockeye_1956!AK108</f>
        <v>1681.7285640117057</v>
      </c>
      <c r="AI108" s="32">
        <f>AI107+tyee_daily_indices_sockeye_1956!AL108</f>
        <v>1262.5535701083827</v>
      </c>
      <c r="AJ108" s="32">
        <f>AJ107+tyee_daily_indices_sockeye_1956!AM108</f>
        <v>1101.5637826777954</v>
      </c>
      <c r="AK108" s="32">
        <f>AK107+tyee_daily_indices_sockeye_1956!AN108</f>
        <v>1260.5607241825981</v>
      </c>
      <c r="AL108" s="32">
        <f>AL107+tyee_daily_indices_sockeye_1956!AO108</f>
        <v>1191.4401650169864</v>
      </c>
      <c r="AM108" s="32">
        <f>AM107+tyee_daily_indices_sockeye_1956!AP108</f>
        <v>1248.6527241794342</v>
      </c>
      <c r="AN108" s="32">
        <f>AN107+tyee_daily_indices_sockeye_1956!AQ108</f>
        <v>725.22038937615332</v>
      </c>
      <c r="AO108" s="32">
        <f>AO107+tyee_daily_indices_sockeye_1956!AR108</f>
        <v>1869.3252395781267</v>
      </c>
      <c r="AP108" s="32">
        <f>AP107+tyee_daily_indices_sockeye_1956!AS108</f>
        <v>1971.2168298942493</v>
      </c>
      <c r="AQ108" s="32">
        <f>AQ107+tyee_daily_indices_sockeye_1956!AT108</f>
        <v>1269.8963586850007</v>
      </c>
      <c r="AR108" s="32">
        <f>AR107+tyee_daily_indices_sockeye_1956!AU108</f>
        <v>722.39220439529515</v>
      </c>
      <c r="AS108" s="32">
        <f>AS107+tyee_daily_indices_sockeye_1956!AV108</f>
        <v>879.47236257889267</v>
      </c>
      <c r="AT108" s="32">
        <f>AT107+tyee_daily_indices_sockeye_1956!AW108</f>
        <v>2996.9590459377046</v>
      </c>
      <c r="AU108" s="32">
        <f>AU107+tyee_daily_indices_sockeye_1956!AX108</f>
        <v>2468.206370982311</v>
      </c>
      <c r="AV108" s="32">
        <f>AV107+tyee_daily_indices_sockeye_1956!AY108</f>
        <v>1557.8130125282119</v>
      </c>
      <c r="AW108" s="32">
        <f>AW107+tyee_daily_indices_sockeye_1956!AZ108</f>
        <v>1551.75418919393</v>
      </c>
      <c r="AX108" s="32">
        <f>AX107+tyee_daily_indices_sockeye_1956!BA108</f>
        <v>1337.1374655908121</v>
      </c>
      <c r="AY108" s="32">
        <f>AY107+tyee_daily_indices_sockeye_1956!BB108</f>
        <v>920.21808817487249</v>
      </c>
      <c r="AZ108" s="32">
        <f>AZ107+tyee_daily_indices_sockeye_1956!BC108</f>
        <v>2968.8528534012071</v>
      </c>
      <c r="BA108" s="32">
        <f>BA107+tyee_daily_indices_sockeye_1956!BD108</f>
        <v>1555.3409744484952</v>
      </c>
      <c r="BB108" s="32">
        <f>BB107+tyee_daily_indices_sockeye_1956!BE108</f>
        <v>2339.52</v>
      </c>
      <c r="BC108" s="32">
        <f>BC107+tyee_daily_indices_sockeye_1956!BF108</f>
        <v>1276.77</v>
      </c>
      <c r="BD108" s="32">
        <f>BD107+tyee_daily_indices_sockeye_1956!BG108</f>
        <v>471.09000000000003</v>
      </c>
      <c r="BE108" s="32">
        <f>BE107+tyee_daily_indices_sockeye_1956!BH108</f>
        <v>2258.94</v>
      </c>
      <c r="BF108" s="32">
        <f>BF107+tyee_daily_indices_sockeye_1956!BI108</f>
        <v>1800.6300000000006</v>
      </c>
      <c r="BG108" s="32">
        <f>BG107+tyee_daily_indices_sockeye_1956!BJ108</f>
        <v>471.09000000000003</v>
      </c>
      <c r="BH108" s="32">
        <f>BH107+tyee_daily_indices_sockeye_1956!BK108</f>
        <v>2544.5600000000009</v>
      </c>
      <c r="BI108" s="32">
        <f>BI107+tyee_daily_indices_sockeye_1956!BL108</f>
        <v>1315.52</v>
      </c>
      <c r="BJ108" s="32">
        <f>BJ107+tyee_daily_indices_sockeye_1956!BM108</f>
        <v>1377.97</v>
      </c>
      <c r="BK108" s="32">
        <f>BK107+tyee_daily_indices_sockeye_1956!BN108</f>
        <v>1011.9199999999996</v>
      </c>
      <c r="BL108" s="32">
        <f>BL107+tyee_daily_indices_sockeye_1956!BO108</f>
        <v>1383.0000000000009</v>
      </c>
      <c r="BM108" s="32">
        <f>BM107+tyee_daily_indices_sockeye_1956!BP108</f>
        <v>646.44000000000005</v>
      </c>
      <c r="BN108" s="32">
        <f>BN107+tyee_daily_indices_sockeye_1956!BQ108</f>
        <v>1084.7900000000006</v>
      </c>
      <c r="BO108" s="32">
        <f>BO107+tyee_daily_indices_sockeye_1956!BR108</f>
        <v>876.97999999999968</v>
      </c>
      <c r="BP108" s="32">
        <f>BP107+tyee_daily_indices_sockeye_1956!BS108</f>
        <v>2826.9</v>
      </c>
      <c r="BQ108" s="32">
        <f>BQ107+tyee_daily_indices_sockeye_1956!BT108</f>
        <v>1234.03</v>
      </c>
      <c r="BR108" s="32">
        <f>BR107+tyee_daily_indices_sockeye_1956!BU108</f>
        <v>1334.690000000001</v>
      </c>
    </row>
    <row r="109" spans="1:70" ht="16">
      <c r="A109" s="20">
        <v>45553</v>
      </c>
      <c r="B109" s="32">
        <f>B108+tyee_daily_indices_sockeye_1956!E109</f>
        <v>737.5336692368943</v>
      </c>
      <c r="C109" s="32">
        <f>C108+tyee_daily_indices_sockeye_1956!F109</f>
        <v>678.08203728717422</v>
      </c>
      <c r="D109" s="32">
        <f>D108+tyee_daily_indices_sockeye_1956!G109</f>
        <v>1050.2696136262446</v>
      </c>
      <c r="E109" s="32">
        <f>E108+tyee_daily_indices_sockeye_1956!H109</f>
        <v>918.73088284546475</v>
      </c>
      <c r="F109" s="32">
        <f>F108+tyee_daily_indices_sockeye_1956!I109</f>
        <v>359.69344183637878</v>
      </c>
      <c r="G109" s="32">
        <f>G108+tyee_daily_indices_sockeye_1956!J109</f>
        <v>1042.7697273001802</v>
      </c>
      <c r="H109" s="32">
        <f>H108+tyee_daily_indices_sockeye_1956!K109</f>
        <v>659.0951061506895</v>
      </c>
      <c r="I109" s="32">
        <f>I108+tyee_daily_indices_sockeye_1956!L109</f>
        <v>706.30423420872341</v>
      </c>
      <c r="J109" s="32">
        <f>J108+tyee_daily_indices_sockeye_1956!M109</f>
        <v>1014.7171584661362</v>
      </c>
      <c r="K109" s="32">
        <f>K108+tyee_daily_indices_sockeye_1956!N109</f>
        <v>623.08373245743155</v>
      </c>
      <c r="L109" s="32">
        <f>L108+tyee_daily_indices_sockeye_1956!O109</f>
        <v>863.36567805457094</v>
      </c>
      <c r="M109" s="32">
        <f>M108+tyee_daily_indices_sockeye_1956!P109</f>
        <v>1087.157642859461</v>
      </c>
      <c r="N109" s="32">
        <f>N108+tyee_daily_indices_sockeye_1956!Q109</f>
        <v>939.30372542445548</v>
      </c>
      <c r="O109" s="32">
        <f>O108+tyee_daily_indices_sockeye_1956!R109</f>
        <v>996.64158809436412</v>
      </c>
      <c r="P109" s="32">
        <f>P108+tyee_daily_indices_sockeye_1956!S109</f>
        <v>1035.5626033059696</v>
      </c>
      <c r="Q109" s="32">
        <f>Q108+tyee_daily_indices_sockeye_1956!T109</f>
        <v>1302.3185581336431</v>
      </c>
      <c r="R109" s="32">
        <f>R108+tyee_daily_indices_sockeye_1956!U109</f>
        <v>1092.8467082236152</v>
      </c>
      <c r="S109" s="32">
        <f>S108+tyee_daily_indices_sockeye_1956!V109</f>
        <v>1821.9782224270216</v>
      </c>
      <c r="T109" s="32">
        <f>T108+tyee_daily_indices_sockeye_1956!W109</f>
        <v>1688.6033379025289</v>
      </c>
      <c r="U109" s="32">
        <f>U108+tyee_daily_indices_sockeye_1956!X109</f>
        <v>1494.8718944807533</v>
      </c>
      <c r="V109" s="32">
        <f>V108+tyee_daily_indices_sockeye_1956!Y109</f>
        <v>1137.0530560364616</v>
      </c>
      <c r="W109" s="32">
        <f>W108+tyee_daily_indices_sockeye_1956!Z109</f>
        <v>1657.3743182169683</v>
      </c>
      <c r="X109" s="32">
        <f>X108+tyee_daily_indices_sockeye_1956!AA109</f>
        <v>1117.2127318766013</v>
      </c>
      <c r="Y109" s="32">
        <f>Y108+tyee_daily_indices_sockeye_1956!AB109</f>
        <v>1779.5745453631321</v>
      </c>
      <c r="Z109" s="32">
        <f>Z108+tyee_daily_indices_sockeye_1956!AC109</f>
        <v>1549.1806932121763</v>
      </c>
      <c r="AA109" s="32">
        <f>AA108+tyee_daily_indices_sockeye_1956!AD109</f>
        <v>1839.0017347317153</v>
      </c>
      <c r="AB109" s="32">
        <f>AB108+tyee_daily_indices_sockeye_1956!AE109</f>
        <v>1974.539764308819</v>
      </c>
      <c r="AC109" s="32">
        <f>AC108+tyee_daily_indices_sockeye_1956!AF109</f>
        <v>1294.592455267396</v>
      </c>
      <c r="AD109" s="32">
        <f>AD108+tyee_daily_indices_sockeye_1956!AG109</f>
        <v>1354.0402844218811</v>
      </c>
      <c r="AE109" s="32">
        <f>AE108+tyee_daily_indices_sockeye_1956!AH109</f>
        <v>2624.9476211831911</v>
      </c>
      <c r="AF109" s="32">
        <f>AF108+tyee_daily_indices_sockeye_1956!AI109</f>
        <v>1151.4029522910798</v>
      </c>
      <c r="AG109" s="32">
        <f>AG108+tyee_daily_indices_sockeye_1956!AJ109</f>
        <v>1163.1422707470724</v>
      </c>
      <c r="AH109" s="32">
        <f>AH108+tyee_daily_indices_sockeye_1956!AK109</f>
        <v>1681.7285640117057</v>
      </c>
      <c r="AI109" s="32">
        <f>AI108+tyee_daily_indices_sockeye_1956!AL109</f>
        <v>1262.5535701083827</v>
      </c>
      <c r="AJ109" s="32">
        <f>AJ108+tyee_daily_indices_sockeye_1956!AM109</f>
        <v>1101.5637826777954</v>
      </c>
      <c r="AK109" s="32">
        <f>AK108+tyee_daily_indices_sockeye_1956!AN109</f>
        <v>1260.5607241825981</v>
      </c>
      <c r="AL109" s="32">
        <f>AL108+tyee_daily_indices_sockeye_1956!AO109</f>
        <v>1191.4401650169864</v>
      </c>
      <c r="AM109" s="32">
        <f>AM108+tyee_daily_indices_sockeye_1956!AP109</f>
        <v>1248.6527241794342</v>
      </c>
      <c r="AN109" s="32">
        <f>AN108+tyee_daily_indices_sockeye_1956!AQ109</f>
        <v>725.22038937615332</v>
      </c>
      <c r="AO109" s="32">
        <f>AO108+tyee_daily_indices_sockeye_1956!AR109</f>
        <v>1869.3252395781267</v>
      </c>
      <c r="AP109" s="32">
        <f>AP108+tyee_daily_indices_sockeye_1956!AS109</f>
        <v>1971.2168298942493</v>
      </c>
      <c r="AQ109" s="32">
        <f>AQ108+tyee_daily_indices_sockeye_1956!AT109</f>
        <v>1269.8963586850007</v>
      </c>
      <c r="AR109" s="32">
        <f>AR108+tyee_daily_indices_sockeye_1956!AU109</f>
        <v>722.39220439529515</v>
      </c>
      <c r="AS109" s="32">
        <f>AS108+tyee_daily_indices_sockeye_1956!AV109</f>
        <v>879.47236257889267</v>
      </c>
      <c r="AT109" s="32">
        <f>AT108+tyee_daily_indices_sockeye_1956!AW109</f>
        <v>2996.9590459377046</v>
      </c>
      <c r="AU109" s="32">
        <f>AU108+tyee_daily_indices_sockeye_1956!AX109</f>
        <v>2468.206370982311</v>
      </c>
      <c r="AV109" s="32">
        <f>AV108+tyee_daily_indices_sockeye_1956!AY109</f>
        <v>1557.8130125282119</v>
      </c>
      <c r="AW109" s="32">
        <f>AW108+tyee_daily_indices_sockeye_1956!AZ109</f>
        <v>1551.75418919393</v>
      </c>
      <c r="AX109" s="32">
        <f>AX108+tyee_daily_indices_sockeye_1956!BA109</f>
        <v>1337.1374655908121</v>
      </c>
      <c r="AY109" s="32">
        <f>AY108+tyee_daily_indices_sockeye_1956!BB109</f>
        <v>920.21808817487249</v>
      </c>
      <c r="AZ109" s="32">
        <f>AZ108+tyee_daily_indices_sockeye_1956!BC109</f>
        <v>2968.8528534012071</v>
      </c>
      <c r="BA109" s="32">
        <f>BA108+tyee_daily_indices_sockeye_1956!BD109</f>
        <v>1555.3409744484952</v>
      </c>
      <c r="BB109" s="32">
        <f>BB108+tyee_daily_indices_sockeye_1956!BE109</f>
        <v>2339.52</v>
      </c>
      <c r="BC109" s="32">
        <f>BC108+tyee_daily_indices_sockeye_1956!BF109</f>
        <v>1276.77</v>
      </c>
      <c r="BD109" s="32">
        <f>BD108+tyee_daily_indices_sockeye_1956!BG109</f>
        <v>471.09000000000003</v>
      </c>
      <c r="BE109" s="32">
        <f>BE108+tyee_daily_indices_sockeye_1956!BH109</f>
        <v>2259.3200000000002</v>
      </c>
      <c r="BF109" s="32">
        <f>BF108+tyee_daily_indices_sockeye_1956!BI109</f>
        <v>1800.6300000000006</v>
      </c>
      <c r="BG109" s="32">
        <f>BG108+tyee_daily_indices_sockeye_1956!BJ109</f>
        <v>471.09000000000003</v>
      </c>
      <c r="BH109" s="32">
        <f>BH108+tyee_daily_indices_sockeye_1956!BK109</f>
        <v>2544.5600000000009</v>
      </c>
      <c r="BI109" s="32">
        <f>BI108+tyee_daily_indices_sockeye_1956!BL109</f>
        <v>1315.91</v>
      </c>
      <c r="BJ109" s="32">
        <f>BJ108+tyee_daily_indices_sockeye_1956!BM109</f>
        <v>1378.3600000000001</v>
      </c>
      <c r="BK109" s="32">
        <f>BK108+tyee_daily_indices_sockeye_1956!BN109</f>
        <v>1011.9199999999996</v>
      </c>
      <c r="BL109" s="32">
        <f>BL108+tyee_daily_indices_sockeye_1956!BO109</f>
        <v>1383.0000000000009</v>
      </c>
      <c r="BM109" s="32">
        <f>BM108+tyee_daily_indices_sockeye_1956!BP109</f>
        <v>646.44000000000005</v>
      </c>
      <c r="BN109" s="32">
        <f>BN108+tyee_daily_indices_sockeye_1956!BQ109</f>
        <v>1084.7900000000006</v>
      </c>
      <c r="BO109" s="32">
        <f>BO108+tyee_daily_indices_sockeye_1956!BR109</f>
        <v>876.97999999999968</v>
      </c>
      <c r="BP109" s="32">
        <f>BP108+tyee_daily_indices_sockeye_1956!BS109</f>
        <v>2826.9</v>
      </c>
      <c r="BQ109" s="32">
        <f>BQ108+tyee_daily_indices_sockeye_1956!BT109</f>
        <v>1234.03</v>
      </c>
      <c r="BR109" s="32">
        <f>BR108+tyee_daily_indices_sockeye_1956!BU109</f>
        <v>1334.690000000001</v>
      </c>
    </row>
    <row r="110" spans="1:70" ht="16">
      <c r="A110" s="20">
        <v>45554</v>
      </c>
      <c r="B110" s="32">
        <f>B109+tyee_daily_indices_sockeye_1956!E110</f>
        <v>737.5336692368943</v>
      </c>
      <c r="C110" s="32">
        <f>C109+tyee_daily_indices_sockeye_1956!F110</f>
        <v>678.08203728717422</v>
      </c>
      <c r="D110" s="32">
        <f>D109+tyee_daily_indices_sockeye_1956!G110</f>
        <v>1050.2696136262446</v>
      </c>
      <c r="E110" s="32">
        <f>E109+tyee_daily_indices_sockeye_1956!H110</f>
        <v>918.73088284546475</v>
      </c>
      <c r="F110" s="32">
        <f>F109+tyee_daily_indices_sockeye_1956!I110</f>
        <v>359.69344183637878</v>
      </c>
      <c r="G110" s="32">
        <f>G109+tyee_daily_indices_sockeye_1956!J110</f>
        <v>1042.7697273001802</v>
      </c>
      <c r="H110" s="32">
        <f>H109+tyee_daily_indices_sockeye_1956!K110</f>
        <v>659.0951061506895</v>
      </c>
      <c r="I110" s="32">
        <f>I109+tyee_daily_indices_sockeye_1956!L110</f>
        <v>706.30423420872341</v>
      </c>
      <c r="J110" s="32">
        <f>J109+tyee_daily_indices_sockeye_1956!M110</f>
        <v>1014.7171584661362</v>
      </c>
      <c r="K110" s="32">
        <f>K109+tyee_daily_indices_sockeye_1956!N110</f>
        <v>623.08373245743155</v>
      </c>
      <c r="L110" s="32">
        <f>L109+tyee_daily_indices_sockeye_1956!O110</f>
        <v>863.36567805457094</v>
      </c>
      <c r="M110" s="32">
        <f>M109+tyee_daily_indices_sockeye_1956!P110</f>
        <v>1087.157642859461</v>
      </c>
      <c r="N110" s="32">
        <f>N109+tyee_daily_indices_sockeye_1956!Q110</f>
        <v>939.30372542445548</v>
      </c>
      <c r="O110" s="32">
        <f>O109+tyee_daily_indices_sockeye_1956!R110</f>
        <v>996.64158809436412</v>
      </c>
      <c r="P110" s="32">
        <f>P109+tyee_daily_indices_sockeye_1956!S110</f>
        <v>1035.5626033059696</v>
      </c>
      <c r="Q110" s="32">
        <f>Q109+tyee_daily_indices_sockeye_1956!T110</f>
        <v>1302.3185581336431</v>
      </c>
      <c r="R110" s="32">
        <f>R109+tyee_daily_indices_sockeye_1956!U110</f>
        <v>1092.8467082236152</v>
      </c>
      <c r="S110" s="32">
        <f>S109+tyee_daily_indices_sockeye_1956!V110</f>
        <v>1821.9782224270216</v>
      </c>
      <c r="T110" s="32">
        <f>T109+tyee_daily_indices_sockeye_1956!W110</f>
        <v>1688.6033379025289</v>
      </c>
      <c r="U110" s="32">
        <f>U109+tyee_daily_indices_sockeye_1956!X110</f>
        <v>1494.8718944807533</v>
      </c>
      <c r="V110" s="32">
        <f>V109+tyee_daily_indices_sockeye_1956!Y110</f>
        <v>1137.0530560364616</v>
      </c>
      <c r="W110" s="32">
        <f>W109+tyee_daily_indices_sockeye_1956!Z110</f>
        <v>1657.3743182169683</v>
      </c>
      <c r="X110" s="32">
        <f>X109+tyee_daily_indices_sockeye_1956!AA110</f>
        <v>1117.2127318766013</v>
      </c>
      <c r="Y110" s="32">
        <f>Y109+tyee_daily_indices_sockeye_1956!AB110</f>
        <v>1779.5745453631321</v>
      </c>
      <c r="Z110" s="32">
        <f>Z109+tyee_daily_indices_sockeye_1956!AC110</f>
        <v>1549.1806932121763</v>
      </c>
      <c r="AA110" s="32">
        <f>AA109+tyee_daily_indices_sockeye_1956!AD110</f>
        <v>1839.0017347317153</v>
      </c>
      <c r="AB110" s="32">
        <f>AB109+tyee_daily_indices_sockeye_1956!AE110</f>
        <v>1974.539764308819</v>
      </c>
      <c r="AC110" s="32">
        <f>AC109+tyee_daily_indices_sockeye_1956!AF110</f>
        <v>1294.592455267396</v>
      </c>
      <c r="AD110" s="32">
        <f>AD109+tyee_daily_indices_sockeye_1956!AG110</f>
        <v>1354.0402844218811</v>
      </c>
      <c r="AE110" s="32">
        <f>AE109+tyee_daily_indices_sockeye_1956!AH110</f>
        <v>2624.9476211831911</v>
      </c>
      <c r="AF110" s="32">
        <f>AF109+tyee_daily_indices_sockeye_1956!AI110</f>
        <v>1151.4029522910798</v>
      </c>
      <c r="AG110" s="32">
        <f>AG109+tyee_daily_indices_sockeye_1956!AJ110</f>
        <v>1163.1422707470724</v>
      </c>
      <c r="AH110" s="32">
        <f>AH109+tyee_daily_indices_sockeye_1956!AK110</f>
        <v>1681.7285640117057</v>
      </c>
      <c r="AI110" s="32">
        <f>AI109+tyee_daily_indices_sockeye_1956!AL110</f>
        <v>1262.5535701083827</v>
      </c>
      <c r="AJ110" s="32">
        <f>AJ109+tyee_daily_indices_sockeye_1956!AM110</f>
        <v>1101.5637826777954</v>
      </c>
      <c r="AK110" s="32">
        <f>AK109+tyee_daily_indices_sockeye_1956!AN110</f>
        <v>1260.5607241825981</v>
      </c>
      <c r="AL110" s="32">
        <f>AL109+tyee_daily_indices_sockeye_1956!AO110</f>
        <v>1191.4401650169864</v>
      </c>
      <c r="AM110" s="32">
        <f>AM109+tyee_daily_indices_sockeye_1956!AP110</f>
        <v>1248.6527241794342</v>
      </c>
      <c r="AN110" s="32">
        <f>AN109+tyee_daily_indices_sockeye_1956!AQ110</f>
        <v>725.22038937615332</v>
      </c>
      <c r="AO110" s="32">
        <f>AO109+tyee_daily_indices_sockeye_1956!AR110</f>
        <v>1869.3252395781267</v>
      </c>
      <c r="AP110" s="32">
        <f>AP109+tyee_daily_indices_sockeye_1956!AS110</f>
        <v>1971.2168298942493</v>
      </c>
      <c r="AQ110" s="32">
        <f>AQ109+tyee_daily_indices_sockeye_1956!AT110</f>
        <v>1269.8963586850007</v>
      </c>
      <c r="AR110" s="32">
        <f>AR109+tyee_daily_indices_sockeye_1956!AU110</f>
        <v>722.39220439529515</v>
      </c>
      <c r="AS110" s="32">
        <f>AS109+tyee_daily_indices_sockeye_1956!AV110</f>
        <v>879.47236257889267</v>
      </c>
      <c r="AT110" s="32">
        <f>AT109+tyee_daily_indices_sockeye_1956!AW110</f>
        <v>2996.9590459377046</v>
      </c>
      <c r="AU110" s="32">
        <f>AU109+tyee_daily_indices_sockeye_1956!AX110</f>
        <v>2468.206370982311</v>
      </c>
      <c r="AV110" s="32">
        <f>AV109+tyee_daily_indices_sockeye_1956!AY110</f>
        <v>1557.8130125282119</v>
      </c>
      <c r="AW110" s="32">
        <f>AW109+tyee_daily_indices_sockeye_1956!AZ110</f>
        <v>1551.75418919393</v>
      </c>
      <c r="AX110" s="32">
        <f>AX109+tyee_daily_indices_sockeye_1956!BA110</f>
        <v>1337.1374655908121</v>
      </c>
      <c r="AY110" s="32">
        <f>AY109+tyee_daily_indices_sockeye_1956!BB110</f>
        <v>920.21808817487249</v>
      </c>
      <c r="AZ110" s="32">
        <f>AZ109+tyee_daily_indices_sockeye_1956!BC110</f>
        <v>2968.8528534012071</v>
      </c>
      <c r="BA110" s="32">
        <f>BA109+tyee_daily_indices_sockeye_1956!BD110</f>
        <v>1555.3409744484952</v>
      </c>
      <c r="BB110" s="32">
        <f>BB109+tyee_daily_indices_sockeye_1956!BE110</f>
        <v>2339.52</v>
      </c>
      <c r="BC110" s="32">
        <f>BC109+tyee_daily_indices_sockeye_1956!BF110</f>
        <v>1276.77</v>
      </c>
      <c r="BD110" s="32">
        <f>BD109+tyee_daily_indices_sockeye_1956!BG110</f>
        <v>471.09000000000003</v>
      </c>
      <c r="BE110" s="32">
        <f>BE109+tyee_daily_indices_sockeye_1956!BH110</f>
        <v>2259.3200000000002</v>
      </c>
      <c r="BF110" s="32">
        <f>BF109+tyee_daily_indices_sockeye_1956!BI110</f>
        <v>1800.6300000000006</v>
      </c>
      <c r="BG110" s="32">
        <f>BG109+tyee_daily_indices_sockeye_1956!BJ110</f>
        <v>471.09000000000003</v>
      </c>
      <c r="BH110" s="32">
        <f>BH109+tyee_daily_indices_sockeye_1956!BK110</f>
        <v>2544.5600000000009</v>
      </c>
      <c r="BI110" s="32">
        <f>BI109+tyee_daily_indices_sockeye_1956!BL110</f>
        <v>1315.91</v>
      </c>
      <c r="BJ110" s="32">
        <f>BJ109+tyee_daily_indices_sockeye_1956!BM110</f>
        <v>1379.14</v>
      </c>
      <c r="BK110" s="32">
        <f>BK109+tyee_daily_indices_sockeye_1956!BN110</f>
        <v>1011.9199999999996</v>
      </c>
      <c r="BL110" s="32">
        <f>BL109+tyee_daily_indices_sockeye_1956!BO110</f>
        <v>1383.390000000001</v>
      </c>
      <c r="BM110" s="32">
        <f>BM109+tyee_daily_indices_sockeye_1956!BP110</f>
        <v>646.44000000000005</v>
      </c>
      <c r="BN110" s="32">
        <f>BN109+tyee_daily_indices_sockeye_1956!BQ110</f>
        <v>1084.7900000000006</v>
      </c>
      <c r="BO110" s="32">
        <f>BO109+tyee_daily_indices_sockeye_1956!BR110</f>
        <v>876.97999999999968</v>
      </c>
      <c r="BP110" s="32">
        <f>BP109+tyee_daily_indices_sockeye_1956!BS110</f>
        <v>2826.9</v>
      </c>
      <c r="BQ110" s="32">
        <f>BQ109+tyee_daily_indices_sockeye_1956!BT110</f>
        <v>1234.03</v>
      </c>
      <c r="BR110" s="32">
        <f>BR109+tyee_daily_indices_sockeye_1956!BU110</f>
        <v>1334.690000000001</v>
      </c>
    </row>
    <row r="111" spans="1:70" ht="16">
      <c r="A111" s="20">
        <v>45555</v>
      </c>
      <c r="B111" s="32">
        <f>B110+tyee_daily_indices_sockeye_1956!E111</f>
        <v>737.5336692368943</v>
      </c>
      <c r="C111" s="32">
        <f>C110+tyee_daily_indices_sockeye_1956!F111</f>
        <v>678.08203728717422</v>
      </c>
      <c r="D111" s="32">
        <f>D110+tyee_daily_indices_sockeye_1956!G111</f>
        <v>1050.2696136262446</v>
      </c>
      <c r="E111" s="32">
        <f>E110+tyee_daily_indices_sockeye_1956!H111</f>
        <v>918.73088284546475</v>
      </c>
      <c r="F111" s="32">
        <f>F110+tyee_daily_indices_sockeye_1956!I111</f>
        <v>359.69344183637878</v>
      </c>
      <c r="G111" s="32">
        <f>G110+tyee_daily_indices_sockeye_1956!J111</f>
        <v>1042.7697273001802</v>
      </c>
      <c r="H111" s="32">
        <f>H110+tyee_daily_indices_sockeye_1956!K111</f>
        <v>659.0951061506895</v>
      </c>
      <c r="I111" s="32">
        <f>I110+tyee_daily_indices_sockeye_1956!L111</f>
        <v>706.30423420872341</v>
      </c>
      <c r="J111" s="32">
        <f>J110+tyee_daily_indices_sockeye_1956!M111</f>
        <v>1014.7171584661362</v>
      </c>
      <c r="K111" s="32">
        <f>K110+tyee_daily_indices_sockeye_1956!N111</f>
        <v>623.08373245743155</v>
      </c>
      <c r="L111" s="32">
        <f>L110+tyee_daily_indices_sockeye_1956!O111</f>
        <v>863.36567805457094</v>
      </c>
      <c r="M111" s="32">
        <f>M110+tyee_daily_indices_sockeye_1956!P111</f>
        <v>1087.157642859461</v>
      </c>
      <c r="N111" s="32">
        <f>N110+tyee_daily_indices_sockeye_1956!Q111</f>
        <v>939.30372542445548</v>
      </c>
      <c r="O111" s="32">
        <f>O110+tyee_daily_indices_sockeye_1956!R111</f>
        <v>996.64158809436412</v>
      </c>
      <c r="P111" s="32">
        <f>P110+tyee_daily_indices_sockeye_1956!S111</f>
        <v>1035.5626033059696</v>
      </c>
      <c r="Q111" s="32">
        <f>Q110+tyee_daily_indices_sockeye_1956!T111</f>
        <v>1302.3185581336431</v>
      </c>
      <c r="R111" s="32">
        <f>R110+tyee_daily_indices_sockeye_1956!U111</f>
        <v>1092.8467082236152</v>
      </c>
      <c r="S111" s="32">
        <f>S110+tyee_daily_indices_sockeye_1956!V111</f>
        <v>1821.9782224270216</v>
      </c>
      <c r="T111" s="32">
        <f>T110+tyee_daily_indices_sockeye_1956!W111</f>
        <v>1688.6033379025289</v>
      </c>
      <c r="U111" s="32">
        <f>U110+tyee_daily_indices_sockeye_1956!X111</f>
        <v>1494.8718944807533</v>
      </c>
      <c r="V111" s="32">
        <f>V110+tyee_daily_indices_sockeye_1956!Y111</f>
        <v>1137.0530560364616</v>
      </c>
      <c r="W111" s="32">
        <f>W110+tyee_daily_indices_sockeye_1956!Z111</f>
        <v>1657.3743182169683</v>
      </c>
      <c r="X111" s="32">
        <f>X110+tyee_daily_indices_sockeye_1956!AA111</f>
        <v>1117.2127318766013</v>
      </c>
      <c r="Y111" s="32">
        <f>Y110+tyee_daily_indices_sockeye_1956!AB111</f>
        <v>1779.5745453631321</v>
      </c>
      <c r="Z111" s="32">
        <f>Z110+tyee_daily_indices_sockeye_1956!AC111</f>
        <v>1549.1806932121763</v>
      </c>
      <c r="AA111" s="32">
        <f>AA110+tyee_daily_indices_sockeye_1956!AD111</f>
        <v>1839.0017347317153</v>
      </c>
      <c r="AB111" s="32">
        <f>AB110+tyee_daily_indices_sockeye_1956!AE111</f>
        <v>1974.539764308819</v>
      </c>
      <c r="AC111" s="32">
        <f>AC110+tyee_daily_indices_sockeye_1956!AF111</f>
        <v>1294.592455267396</v>
      </c>
      <c r="AD111" s="32">
        <f>AD110+tyee_daily_indices_sockeye_1956!AG111</f>
        <v>1354.0402844218811</v>
      </c>
      <c r="AE111" s="32">
        <f>AE110+tyee_daily_indices_sockeye_1956!AH111</f>
        <v>2624.9476211831911</v>
      </c>
      <c r="AF111" s="32">
        <f>AF110+tyee_daily_indices_sockeye_1956!AI111</f>
        <v>1151.4029522910798</v>
      </c>
      <c r="AG111" s="32">
        <f>AG110+tyee_daily_indices_sockeye_1956!AJ111</f>
        <v>1163.1422707470724</v>
      </c>
      <c r="AH111" s="32">
        <f>AH110+tyee_daily_indices_sockeye_1956!AK111</f>
        <v>1681.7285640117057</v>
      </c>
      <c r="AI111" s="32">
        <f>AI110+tyee_daily_indices_sockeye_1956!AL111</f>
        <v>1262.5535701083827</v>
      </c>
      <c r="AJ111" s="32">
        <f>AJ110+tyee_daily_indices_sockeye_1956!AM111</f>
        <v>1101.5637826777954</v>
      </c>
      <c r="AK111" s="32">
        <f>AK110+tyee_daily_indices_sockeye_1956!AN111</f>
        <v>1260.5607241825981</v>
      </c>
      <c r="AL111" s="32">
        <f>AL110+tyee_daily_indices_sockeye_1956!AO111</f>
        <v>1191.4401650169864</v>
      </c>
      <c r="AM111" s="32">
        <f>AM110+tyee_daily_indices_sockeye_1956!AP111</f>
        <v>1248.6527241794342</v>
      </c>
      <c r="AN111" s="32">
        <f>AN110+tyee_daily_indices_sockeye_1956!AQ111</f>
        <v>725.22038937615332</v>
      </c>
      <c r="AO111" s="32">
        <f>AO110+tyee_daily_indices_sockeye_1956!AR111</f>
        <v>1869.3252395781267</v>
      </c>
      <c r="AP111" s="32">
        <f>AP110+tyee_daily_indices_sockeye_1956!AS111</f>
        <v>1971.2168298942493</v>
      </c>
      <c r="AQ111" s="32">
        <f>AQ110+tyee_daily_indices_sockeye_1956!AT111</f>
        <v>1269.8963586850007</v>
      </c>
      <c r="AR111" s="32">
        <f>AR110+tyee_daily_indices_sockeye_1956!AU111</f>
        <v>722.86095439529515</v>
      </c>
      <c r="AS111" s="32">
        <f>AS110+tyee_daily_indices_sockeye_1956!AV111</f>
        <v>879.78982289635303</v>
      </c>
      <c r="AT111" s="32">
        <f>AT110+tyee_daily_indices_sockeye_1956!AW111</f>
        <v>2996.9590459377046</v>
      </c>
      <c r="AU111" s="32">
        <f>AU110+tyee_daily_indices_sockeye_1956!AX111</f>
        <v>2468.206370982311</v>
      </c>
      <c r="AV111" s="32">
        <f>AV110+tyee_daily_indices_sockeye_1956!AY111</f>
        <v>1557.8130125282119</v>
      </c>
      <c r="AW111" s="32">
        <f>AW110+tyee_daily_indices_sockeye_1956!AZ111</f>
        <v>1551.75418919393</v>
      </c>
      <c r="AX111" s="32">
        <f>AX110+tyee_daily_indices_sockeye_1956!BA111</f>
        <v>1337.1374655908121</v>
      </c>
      <c r="AY111" s="32">
        <f>AY110+tyee_daily_indices_sockeye_1956!BB111</f>
        <v>920.21808817487249</v>
      </c>
      <c r="AZ111" s="32">
        <f>AZ110+tyee_daily_indices_sockeye_1956!BC111</f>
        <v>2968.8528534012071</v>
      </c>
      <c r="BA111" s="32">
        <f>BA110+tyee_daily_indices_sockeye_1956!BD111</f>
        <v>1555.3409744484952</v>
      </c>
      <c r="BB111" s="32">
        <f>BB110+tyee_daily_indices_sockeye_1956!BE111</f>
        <v>2339.52</v>
      </c>
      <c r="BC111" s="32">
        <f>BC110+tyee_daily_indices_sockeye_1956!BF111</f>
        <v>1276.77</v>
      </c>
      <c r="BD111" s="32">
        <f>BD110+tyee_daily_indices_sockeye_1956!BG111</f>
        <v>471.09000000000003</v>
      </c>
      <c r="BE111" s="32">
        <f>BE110+tyee_daily_indices_sockeye_1956!BH111</f>
        <v>2259.3200000000002</v>
      </c>
      <c r="BF111" s="32">
        <f>BF110+tyee_daily_indices_sockeye_1956!BI111</f>
        <v>1800.6300000000006</v>
      </c>
      <c r="BG111" s="32">
        <f>BG110+tyee_daily_indices_sockeye_1956!BJ111</f>
        <v>471.09000000000003</v>
      </c>
      <c r="BH111" s="32">
        <f>BH110+tyee_daily_indices_sockeye_1956!BK111</f>
        <v>2544.5600000000009</v>
      </c>
      <c r="BI111" s="32">
        <f>BI110+tyee_daily_indices_sockeye_1956!BL111</f>
        <v>1315.91</v>
      </c>
      <c r="BJ111" s="32">
        <f>BJ110+tyee_daily_indices_sockeye_1956!BM111</f>
        <v>1379.14</v>
      </c>
      <c r="BK111" s="32">
        <f>BK110+tyee_daily_indices_sockeye_1956!BN111</f>
        <v>1011.9199999999996</v>
      </c>
      <c r="BL111" s="32">
        <f>BL110+tyee_daily_indices_sockeye_1956!BO111</f>
        <v>1383.390000000001</v>
      </c>
      <c r="BM111" s="32">
        <f>BM110+tyee_daily_indices_sockeye_1956!BP111</f>
        <v>646.44000000000005</v>
      </c>
      <c r="BN111" s="32">
        <f>BN110+tyee_daily_indices_sockeye_1956!BQ111</f>
        <v>1084.7900000000006</v>
      </c>
      <c r="BO111" s="32">
        <f>BO110+tyee_daily_indices_sockeye_1956!BR111</f>
        <v>876.97999999999968</v>
      </c>
      <c r="BP111" s="32">
        <f>BP110+tyee_daily_indices_sockeye_1956!BS111</f>
        <v>2826.9</v>
      </c>
      <c r="BQ111" s="32">
        <f>BQ110+tyee_daily_indices_sockeye_1956!BT111</f>
        <v>1234.03</v>
      </c>
      <c r="BR111" s="32">
        <f>BR110+tyee_daily_indices_sockeye_1956!BU111</f>
        <v>1334.690000000001</v>
      </c>
    </row>
    <row r="112" spans="1:70" ht="16">
      <c r="A112" s="20">
        <v>45556</v>
      </c>
      <c r="B112" s="32">
        <f>B111+tyee_daily_indices_sockeye_1956!E112</f>
        <v>737.5336692368943</v>
      </c>
      <c r="C112" s="32">
        <f>C111+tyee_daily_indices_sockeye_1956!F112</f>
        <v>678.08203728717422</v>
      </c>
      <c r="D112" s="32">
        <f>D111+tyee_daily_indices_sockeye_1956!G112</f>
        <v>1050.2696136262446</v>
      </c>
      <c r="E112" s="32">
        <f>E111+tyee_daily_indices_sockeye_1956!H112</f>
        <v>918.73088284546475</v>
      </c>
      <c r="F112" s="32">
        <f>F111+tyee_daily_indices_sockeye_1956!I112</f>
        <v>359.69344183637878</v>
      </c>
      <c r="G112" s="32">
        <f>G111+tyee_daily_indices_sockeye_1956!J112</f>
        <v>1042.7697273001802</v>
      </c>
      <c r="H112" s="32">
        <f>H111+tyee_daily_indices_sockeye_1956!K112</f>
        <v>659.0951061506895</v>
      </c>
      <c r="I112" s="32">
        <f>I111+tyee_daily_indices_sockeye_1956!L112</f>
        <v>706.30423420872341</v>
      </c>
      <c r="J112" s="32">
        <f>J111+tyee_daily_indices_sockeye_1956!M112</f>
        <v>1014.7171584661362</v>
      </c>
      <c r="K112" s="32">
        <f>K111+tyee_daily_indices_sockeye_1956!N112</f>
        <v>623.08373245743155</v>
      </c>
      <c r="L112" s="32">
        <f>L111+tyee_daily_indices_sockeye_1956!O112</f>
        <v>863.36567805457094</v>
      </c>
      <c r="M112" s="32">
        <f>M111+tyee_daily_indices_sockeye_1956!P112</f>
        <v>1087.157642859461</v>
      </c>
      <c r="N112" s="32">
        <f>N111+tyee_daily_indices_sockeye_1956!Q112</f>
        <v>939.30372542445548</v>
      </c>
      <c r="O112" s="32">
        <f>O111+tyee_daily_indices_sockeye_1956!R112</f>
        <v>996.64158809436412</v>
      </c>
      <c r="P112" s="32">
        <f>P111+tyee_daily_indices_sockeye_1956!S112</f>
        <v>1035.5626033059696</v>
      </c>
      <c r="Q112" s="32">
        <f>Q111+tyee_daily_indices_sockeye_1956!T112</f>
        <v>1302.3185581336431</v>
      </c>
      <c r="R112" s="32">
        <f>R111+tyee_daily_indices_sockeye_1956!U112</f>
        <v>1092.8467082236152</v>
      </c>
      <c r="S112" s="32">
        <f>S111+tyee_daily_indices_sockeye_1956!V112</f>
        <v>1821.9782224270216</v>
      </c>
      <c r="T112" s="32">
        <f>T111+tyee_daily_indices_sockeye_1956!W112</f>
        <v>1688.6033379025289</v>
      </c>
      <c r="U112" s="32">
        <f>U111+tyee_daily_indices_sockeye_1956!X112</f>
        <v>1494.8718944807533</v>
      </c>
      <c r="V112" s="32">
        <f>V111+tyee_daily_indices_sockeye_1956!Y112</f>
        <v>1137.0530560364616</v>
      </c>
      <c r="W112" s="32">
        <f>W111+tyee_daily_indices_sockeye_1956!Z112</f>
        <v>1657.3743182169683</v>
      </c>
      <c r="X112" s="32">
        <f>X111+tyee_daily_indices_sockeye_1956!AA112</f>
        <v>1117.2127318766013</v>
      </c>
      <c r="Y112" s="32">
        <f>Y111+tyee_daily_indices_sockeye_1956!AB112</f>
        <v>1779.5745453631321</v>
      </c>
      <c r="Z112" s="32">
        <f>Z111+tyee_daily_indices_sockeye_1956!AC112</f>
        <v>1549.1806932121763</v>
      </c>
      <c r="AA112" s="32">
        <f>AA111+tyee_daily_indices_sockeye_1956!AD112</f>
        <v>1839.0017347317153</v>
      </c>
      <c r="AB112" s="32">
        <f>AB111+tyee_daily_indices_sockeye_1956!AE112</f>
        <v>1974.539764308819</v>
      </c>
      <c r="AC112" s="32">
        <f>AC111+tyee_daily_indices_sockeye_1956!AF112</f>
        <v>1294.592455267396</v>
      </c>
      <c r="AD112" s="32">
        <f>AD111+tyee_daily_indices_sockeye_1956!AG112</f>
        <v>1354.0402844218811</v>
      </c>
      <c r="AE112" s="32">
        <f>AE111+tyee_daily_indices_sockeye_1956!AH112</f>
        <v>2624.9476211831911</v>
      </c>
      <c r="AF112" s="32">
        <f>AF111+tyee_daily_indices_sockeye_1956!AI112</f>
        <v>1151.4029522910798</v>
      </c>
      <c r="AG112" s="32">
        <f>AG111+tyee_daily_indices_sockeye_1956!AJ112</f>
        <v>1163.1422707470724</v>
      </c>
      <c r="AH112" s="32">
        <f>AH111+tyee_daily_indices_sockeye_1956!AK112</f>
        <v>1681.7285640117057</v>
      </c>
      <c r="AI112" s="32">
        <f>AI111+tyee_daily_indices_sockeye_1956!AL112</f>
        <v>1262.5535701083827</v>
      </c>
      <c r="AJ112" s="32">
        <f>AJ111+tyee_daily_indices_sockeye_1956!AM112</f>
        <v>1101.5637826777954</v>
      </c>
      <c r="AK112" s="32">
        <f>AK111+tyee_daily_indices_sockeye_1956!AN112</f>
        <v>1260.5607241825981</v>
      </c>
      <c r="AL112" s="32">
        <f>AL111+tyee_daily_indices_sockeye_1956!AO112</f>
        <v>1191.4401650169864</v>
      </c>
      <c r="AM112" s="32">
        <f>AM111+tyee_daily_indices_sockeye_1956!AP112</f>
        <v>1248.6527241794342</v>
      </c>
      <c r="AN112" s="32">
        <f>AN111+tyee_daily_indices_sockeye_1956!AQ112</f>
        <v>725.22038937615332</v>
      </c>
      <c r="AO112" s="32">
        <f>AO111+tyee_daily_indices_sockeye_1956!AR112</f>
        <v>1869.3252395781267</v>
      </c>
      <c r="AP112" s="32">
        <f>AP111+tyee_daily_indices_sockeye_1956!AS112</f>
        <v>1971.2168298942493</v>
      </c>
      <c r="AQ112" s="32">
        <f>AQ111+tyee_daily_indices_sockeye_1956!AT112</f>
        <v>1269.8963586850007</v>
      </c>
      <c r="AR112" s="32">
        <f>AR111+tyee_daily_indices_sockeye_1956!AU112</f>
        <v>722.86095439529515</v>
      </c>
      <c r="AS112" s="32">
        <f>AS111+tyee_daily_indices_sockeye_1956!AV112</f>
        <v>880.09990041573292</v>
      </c>
      <c r="AT112" s="32">
        <f>AT111+tyee_daily_indices_sockeye_1956!AW112</f>
        <v>2996.9590459377046</v>
      </c>
      <c r="AU112" s="32">
        <f>AU111+tyee_daily_indices_sockeye_1956!AX112</f>
        <v>2468.206370982311</v>
      </c>
      <c r="AV112" s="32">
        <f>AV111+tyee_daily_indices_sockeye_1956!AY112</f>
        <v>1557.8130125282119</v>
      </c>
      <c r="AW112" s="32">
        <f>AW111+tyee_daily_indices_sockeye_1956!AZ112</f>
        <v>1552.0084527576037</v>
      </c>
      <c r="AX112" s="32">
        <f>AX111+tyee_daily_indices_sockeye_1956!BA112</f>
        <v>1337.1374655908121</v>
      </c>
      <c r="AY112" s="32">
        <f>AY111+tyee_daily_indices_sockeye_1956!BB112</f>
        <v>920.21808817487249</v>
      </c>
      <c r="AZ112" s="32">
        <f>AZ111+tyee_daily_indices_sockeye_1956!BC112</f>
        <v>2968.8528534012071</v>
      </c>
      <c r="BA112" s="32">
        <f>BA111+tyee_daily_indices_sockeye_1956!BD112</f>
        <v>1555.3409744484952</v>
      </c>
      <c r="BB112" s="32">
        <f>BB111+tyee_daily_indices_sockeye_1956!BE112</f>
        <v>2339.52</v>
      </c>
      <c r="BC112" s="32">
        <f>BC111+tyee_daily_indices_sockeye_1956!BF112</f>
        <v>1276.77</v>
      </c>
      <c r="BD112" s="32">
        <f>BD111+tyee_daily_indices_sockeye_1956!BG112</f>
        <v>471.09000000000003</v>
      </c>
      <c r="BE112" s="32">
        <f>BE111+tyee_daily_indices_sockeye_1956!BH112</f>
        <v>2259.3200000000002</v>
      </c>
      <c r="BF112" s="32">
        <f>BF111+tyee_daily_indices_sockeye_1956!BI112</f>
        <v>1800.6300000000006</v>
      </c>
      <c r="BG112" s="32">
        <f>BG111+tyee_daily_indices_sockeye_1956!BJ112</f>
        <v>471.09000000000003</v>
      </c>
      <c r="BH112" s="32">
        <f>BH111+tyee_daily_indices_sockeye_1956!BK112</f>
        <v>2544.5600000000009</v>
      </c>
      <c r="BI112" s="32">
        <f>BI111+tyee_daily_indices_sockeye_1956!BL112</f>
        <v>1315.91</v>
      </c>
      <c r="BJ112" s="32">
        <f>BJ111+tyee_daily_indices_sockeye_1956!BM112</f>
        <v>1379.14</v>
      </c>
      <c r="BK112" s="32">
        <f>BK111+tyee_daily_indices_sockeye_1956!BN112</f>
        <v>1011.9199999999996</v>
      </c>
      <c r="BL112" s="32">
        <f>BL111+tyee_daily_indices_sockeye_1956!BO112</f>
        <v>1383.7800000000011</v>
      </c>
      <c r="BM112" s="32">
        <f>BM111+tyee_daily_indices_sockeye_1956!BP112</f>
        <v>646.44000000000005</v>
      </c>
      <c r="BN112" s="32">
        <f>BN111+tyee_daily_indices_sockeye_1956!BQ112</f>
        <v>1084.7900000000006</v>
      </c>
      <c r="BO112" s="32">
        <f>BO111+tyee_daily_indices_sockeye_1956!BR112</f>
        <v>876.97999999999968</v>
      </c>
      <c r="BP112" s="32">
        <f>BP111+tyee_daily_indices_sockeye_1956!BS112</f>
        <v>2826.9</v>
      </c>
      <c r="BQ112" s="32">
        <f>BQ111+tyee_daily_indices_sockeye_1956!BT112</f>
        <v>1234.81</v>
      </c>
      <c r="BR112" s="32">
        <f>BR111+tyee_daily_indices_sockeye_1956!BU112</f>
        <v>1334.690000000001</v>
      </c>
    </row>
    <row r="113" spans="1:70" ht="16">
      <c r="A113" s="20">
        <v>45557</v>
      </c>
      <c r="B113" s="32">
        <f>B112+tyee_daily_indices_sockeye_1956!E113</f>
        <v>737.5336692368943</v>
      </c>
      <c r="C113" s="32">
        <f>C112+tyee_daily_indices_sockeye_1956!F113</f>
        <v>678.08203728717422</v>
      </c>
      <c r="D113" s="32">
        <f>D112+tyee_daily_indices_sockeye_1956!G113</f>
        <v>1050.2696136262446</v>
      </c>
      <c r="E113" s="32">
        <f>E112+tyee_daily_indices_sockeye_1956!H113</f>
        <v>918.73088284546475</v>
      </c>
      <c r="F113" s="32">
        <f>F112+tyee_daily_indices_sockeye_1956!I113</f>
        <v>359.69344183637878</v>
      </c>
      <c r="G113" s="32">
        <f>G112+tyee_daily_indices_sockeye_1956!J113</f>
        <v>1042.7697273001802</v>
      </c>
      <c r="H113" s="32">
        <f>H112+tyee_daily_indices_sockeye_1956!K113</f>
        <v>659.0951061506895</v>
      </c>
      <c r="I113" s="32">
        <f>I112+tyee_daily_indices_sockeye_1956!L113</f>
        <v>706.30423420872341</v>
      </c>
      <c r="J113" s="32">
        <f>J112+tyee_daily_indices_sockeye_1956!M113</f>
        <v>1014.7171584661362</v>
      </c>
      <c r="K113" s="32">
        <f>K112+tyee_daily_indices_sockeye_1956!N113</f>
        <v>623.08373245743155</v>
      </c>
      <c r="L113" s="32">
        <f>L112+tyee_daily_indices_sockeye_1956!O113</f>
        <v>863.36567805457094</v>
      </c>
      <c r="M113" s="32">
        <f>M112+tyee_daily_indices_sockeye_1956!P113</f>
        <v>1087.157642859461</v>
      </c>
      <c r="N113" s="32">
        <f>N112+tyee_daily_indices_sockeye_1956!Q113</f>
        <v>939.30372542445548</v>
      </c>
      <c r="O113" s="32">
        <f>O112+tyee_daily_indices_sockeye_1956!R113</f>
        <v>996.64158809436412</v>
      </c>
      <c r="P113" s="32">
        <f>P112+tyee_daily_indices_sockeye_1956!S113</f>
        <v>1035.5626033059696</v>
      </c>
      <c r="Q113" s="32">
        <f>Q112+tyee_daily_indices_sockeye_1956!T113</f>
        <v>1302.3185581336431</v>
      </c>
      <c r="R113" s="32">
        <f>R112+tyee_daily_indices_sockeye_1956!U113</f>
        <v>1092.8467082236152</v>
      </c>
      <c r="S113" s="32">
        <f>S112+tyee_daily_indices_sockeye_1956!V113</f>
        <v>1821.9782224270216</v>
      </c>
      <c r="T113" s="32">
        <f>T112+tyee_daily_indices_sockeye_1956!W113</f>
        <v>1688.6033379025289</v>
      </c>
      <c r="U113" s="32">
        <f>U112+tyee_daily_indices_sockeye_1956!X113</f>
        <v>1494.8718944807533</v>
      </c>
      <c r="V113" s="32">
        <f>V112+tyee_daily_indices_sockeye_1956!Y113</f>
        <v>1137.0530560364616</v>
      </c>
      <c r="W113" s="32">
        <f>W112+tyee_daily_indices_sockeye_1956!Z113</f>
        <v>1657.3743182169683</v>
      </c>
      <c r="X113" s="32">
        <f>X112+tyee_daily_indices_sockeye_1956!AA113</f>
        <v>1117.2127318766013</v>
      </c>
      <c r="Y113" s="32">
        <f>Y112+tyee_daily_indices_sockeye_1956!AB113</f>
        <v>1779.5745453631321</v>
      </c>
      <c r="Z113" s="32">
        <f>Z112+tyee_daily_indices_sockeye_1956!AC113</f>
        <v>1549.1806932121763</v>
      </c>
      <c r="AA113" s="32">
        <f>AA112+tyee_daily_indices_sockeye_1956!AD113</f>
        <v>1839.0017347317153</v>
      </c>
      <c r="AB113" s="32">
        <f>AB112+tyee_daily_indices_sockeye_1956!AE113</f>
        <v>1974.539764308819</v>
      </c>
      <c r="AC113" s="32">
        <f>AC112+tyee_daily_indices_sockeye_1956!AF113</f>
        <v>1294.592455267396</v>
      </c>
      <c r="AD113" s="32">
        <f>AD112+tyee_daily_indices_sockeye_1956!AG113</f>
        <v>1354.0402844218811</v>
      </c>
      <c r="AE113" s="32">
        <f>AE112+tyee_daily_indices_sockeye_1956!AH113</f>
        <v>2624.9476211831911</v>
      </c>
      <c r="AF113" s="32">
        <f>AF112+tyee_daily_indices_sockeye_1956!AI113</f>
        <v>1151.4029522910798</v>
      </c>
      <c r="AG113" s="32">
        <f>AG112+tyee_daily_indices_sockeye_1956!AJ113</f>
        <v>1163.1422707470724</v>
      </c>
      <c r="AH113" s="32">
        <f>AH112+tyee_daily_indices_sockeye_1956!AK113</f>
        <v>1681.7285640117057</v>
      </c>
      <c r="AI113" s="32">
        <f>AI112+tyee_daily_indices_sockeye_1956!AL113</f>
        <v>1262.5535701083827</v>
      </c>
      <c r="AJ113" s="32">
        <f>AJ112+tyee_daily_indices_sockeye_1956!AM113</f>
        <v>1101.5637826777954</v>
      </c>
      <c r="AK113" s="32">
        <f>AK112+tyee_daily_indices_sockeye_1956!AN113</f>
        <v>1260.5607241825981</v>
      </c>
      <c r="AL113" s="32">
        <f>AL112+tyee_daily_indices_sockeye_1956!AO113</f>
        <v>1191.4401650169864</v>
      </c>
      <c r="AM113" s="32">
        <f>AM112+tyee_daily_indices_sockeye_1956!AP113</f>
        <v>1248.6527241794342</v>
      </c>
      <c r="AN113" s="32">
        <f>AN112+tyee_daily_indices_sockeye_1956!AQ113</f>
        <v>725.22038937615332</v>
      </c>
      <c r="AO113" s="32">
        <f>AO112+tyee_daily_indices_sockeye_1956!AR113</f>
        <v>1869.3252395781267</v>
      </c>
      <c r="AP113" s="32">
        <f>AP112+tyee_daily_indices_sockeye_1956!AS113</f>
        <v>1971.2168298942493</v>
      </c>
      <c r="AQ113" s="32">
        <f>AQ112+tyee_daily_indices_sockeye_1956!AT113</f>
        <v>1269.8963586850007</v>
      </c>
      <c r="AR113" s="32">
        <f>AR112+tyee_daily_indices_sockeye_1956!AU113</f>
        <v>722.86095439529515</v>
      </c>
      <c r="AS113" s="32">
        <f>AS112+tyee_daily_indices_sockeye_1956!AV113</f>
        <v>880.09990041573292</v>
      </c>
      <c r="AT113" s="32">
        <f>AT112+tyee_daily_indices_sockeye_1956!AW113</f>
        <v>2996.9590459377046</v>
      </c>
      <c r="AU113" s="32">
        <f>AU112+tyee_daily_indices_sockeye_1956!AX113</f>
        <v>2468.206370982311</v>
      </c>
      <c r="AV113" s="32">
        <f>AV112+tyee_daily_indices_sockeye_1956!AY113</f>
        <v>1557.8130125282119</v>
      </c>
      <c r="AW113" s="32">
        <f>AW112+tyee_daily_indices_sockeye_1956!AZ113</f>
        <v>1552.0084527576037</v>
      </c>
      <c r="AX113" s="32">
        <f>AX112+tyee_daily_indices_sockeye_1956!BA113</f>
        <v>1337.1374655908121</v>
      </c>
      <c r="AY113" s="32">
        <f>AY112+tyee_daily_indices_sockeye_1956!BB113</f>
        <v>920.21808817487249</v>
      </c>
      <c r="AZ113" s="32">
        <f>AZ112+tyee_daily_indices_sockeye_1956!BC113</f>
        <v>2968.8528534012071</v>
      </c>
      <c r="BA113" s="32">
        <f>BA112+tyee_daily_indices_sockeye_1956!BD113</f>
        <v>1555.3409744484952</v>
      </c>
      <c r="BB113" s="32">
        <f>BB112+tyee_daily_indices_sockeye_1956!BE113</f>
        <v>2339.52</v>
      </c>
      <c r="BC113" s="32">
        <f>BC112+tyee_daily_indices_sockeye_1956!BF113</f>
        <v>1276.77</v>
      </c>
      <c r="BD113" s="32">
        <f>BD112+tyee_daily_indices_sockeye_1956!BG113</f>
        <v>471.09000000000003</v>
      </c>
      <c r="BE113" s="32">
        <f>BE112+tyee_daily_indices_sockeye_1956!BH113</f>
        <v>2259.3200000000002</v>
      </c>
      <c r="BF113" s="32">
        <f>BF112+tyee_daily_indices_sockeye_1956!BI113</f>
        <v>1800.6300000000006</v>
      </c>
      <c r="BG113" s="32">
        <f>BG112+tyee_daily_indices_sockeye_1956!BJ113</f>
        <v>471.09000000000003</v>
      </c>
      <c r="BH113" s="32">
        <f>BH112+tyee_daily_indices_sockeye_1956!BK113</f>
        <v>2544.5600000000009</v>
      </c>
      <c r="BI113" s="32">
        <f>BI112+tyee_daily_indices_sockeye_1956!BL113</f>
        <v>1315.91</v>
      </c>
      <c r="BJ113" s="32">
        <f>BJ112+tyee_daily_indices_sockeye_1956!BM113</f>
        <v>1379.14</v>
      </c>
      <c r="BK113" s="32">
        <f>BK112+tyee_daily_indices_sockeye_1956!BN113</f>
        <v>1011.9199999999996</v>
      </c>
      <c r="BL113" s="32">
        <f>BL112+tyee_daily_indices_sockeye_1956!BO113</f>
        <v>1383.7800000000011</v>
      </c>
      <c r="BM113" s="32">
        <f>BM112+tyee_daily_indices_sockeye_1956!BP113</f>
        <v>646.44000000000005</v>
      </c>
      <c r="BN113" s="32">
        <f>BN112+tyee_daily_indices_sockeye_1956!BQ113</f>
        <v>1084.7900000000006</v>
      </c>
      <c r="BO113" s="32">
        <f>BO112+tyee_daily_indices_sockeye_1956!BR113</f>
        <v>876.97999999999968</v>
      </c>
      <c r="BP113" s="32">
        <f>BP112+tyee_daily_indices_sockeye_1956!BS113</f>
        <v>2826.9</v>
      </c>
      <c r="BQ113" s="32">
        <f>BQ112+tyee_daily_indices_sockeye_1956!BT113</f>
        <v>1234.81</v>
      </c>
      <c r="BR113" s="32">
        <f>BR112+tyee_daily_indices_sockeye_1956!BU113</f>
        <v>1334.690000000001</v>
      </c>
    </row>
    <row r="114" spans="1:70" ht="16">
      <c r="A114" s="20">
        <v>45558</v>
      </c>
      <c r="B114" s="32">
        <f>B113+tyee_daily_indices_sockeye_1956!E114</f>
        <v>737.5336692368943</v>
      </c>
      <c r="C114" s="32">
        <f>C113+tyee_daily_indices_sockeye_1956!F114</f>
        <v>678.08203728717422</v>
      </c>
      <c r="D114" s="32">
        <f>D113+tyee_daily_indices_sockeye_1956!G114</f>
        <v>1050.2696136262446</v>
      </c>
      <c r="E114" s="32">
        <f>E113+tyee_daily_indices_sockeye_1956!H114</f>
        <v>918.73088284546475</v>
      </c>
      <c r="F114" s="32">
        <f>F113+tyee_daily_indices_sockeye_1956!I114</f>
        <v>359.69344183637878</v>
      </c>
      <c r="G114" s="32">
        <f>G113+tyee_daily_indices_sockeye_1956!J114</f>
        <v>1042.7697273001802</v>
      </c>
      <c r="H114" s="32">
        <f>H113+tyee_daily_indices_sockeye_1956!K114</f>
        <v>659.0951061506895</v>
      </c>
      <c r="I114" s="32">
        <f>I113+tyee_daily_indices_sockeye_1956!L114</f>
        <v>706.30423420872341</v>
      </c>
      <c r="J114" s="32">
        <f>J113+tyee_daily_indices_sockeye_1956!M114</f>
        <v>1014.7171584661362</v>
      </c>
      <c r="K114" s="32">
        <f>K113+tyee_daily_indices_sockeye_1956!N114</f>
        <v>623.08373245743155</v>
      </c>
      <c r="L114" s="32">
        <f>L113+tyee_daily_indices_sockeye_1956!O114</f>
        <v>863.36567805457094</v>
      </c>
      <c r="M114" s="32">
        <f>M113+tyee_daily_indices_sockeye_1956!P114</f>
        <v>1087.157642859461</v>
      </c>
      <c r="N114" s="32">
        <f>N113+tyee_daily_indices_sockeye_1956!Q114</f>
        <v>939.30372542445548</v>
      </c>
      <c r="O114" s="32">
        <f>O113+tyee_daily_indices_sockeye_1956!R114</f>
        <v>996.64158809436412</v>
      </c>
      <c r="P114" s="32">
        <f>P113+tyee_daily_indices_sockeye_1956!S114</f>
        <v>1035.5626033059696</v>
      </c>
      <c r="Q114" s="32">
        <f>Q113+tyee_daily_indices_sockeye_1956!T114</f>
        <v>1302.3185581336431</v>
      </c>
      <c r="R114" s="32">
        <f>R113+tyee_daily_indices_sockeye_1956!U114</f>
        <v>1092.8467082236152</v>
      </c>
      <c r="S114" s="32">
        <f>S113+tyee_daily_indices_sockeye_1956!V114</f>
        <v>1821.9782224270216</v>
      </c>
      <c r="T114" s="32">
        <f>T113+tyee_daily_indices_sockeye_1956!W114</f>
        <v>1688.6033379025289</v>
      </c>
      <c r="U114" s="32">
        <f>U113+tyee_daily_indices_sockeye_1956!X114</f>
        <v>1494.8718944807533</v>
      </c>
      <c r="V114" s="32">
        <f>V113+tyee_daily_indices_sockeye_1956!Y114</f>
        <v>1137.0530560364616</v>
      </c>
      <c r="W114" s="32">
        <f>W113+tyee_daily_indices_sockeye_1956!Z114</f>
        <v>1657.3743182169683</v>
      </c>
      <c r="X114" s="32">
        <f>X113+tyee_daily_indices_sockeye_1956!AA114</f>
        <v>1117.2127318766013</v>
      </c>
      <c r="Y114" s="32">
        <f>Y113+tyee_daily_indices_sockeye_1956!AB114</f>
        <v>1779.5745453631321</v>
      </c>
      <c r="Z114" s="32">
        <f>Z113+tyee_daily_indices_sockeye_1956!AC114</f>
        <v>1549.1806932121763</v>
      </c>
      <c r="AA114" s="32">
        <f>AA113+tyee_daily_indices_sockeye_1956!AD114</f>
        <v>1839.0017347317153</v>
      </c>
      <c r="AB114" s="32">
        <f>AB113+tyee_daily_indices_sockeye_1956!AE114</f>
        <v>1974.539764308819</v>
      </c>
      <c r="AC114" s="32">
        <f>AC113+tyee_daily_indices_sockeye_1956!AF114</f>
        <v>1294.592455267396</v>
      </c>
      <c r="AD114" s="32">
        <f>AD113+tyee_daily_indices_sockeye_1956!AG114</f>
        <v>1354.0402844218811</v>
      </c>
      <c r="AE114" s="32">
        <f>AE113+tyee_daily_indices_sockeye_1956!AH114</f>
        <v>2624.9476211831911</v>
      </c>
      <c r="AF114" s="32">
        <f>AF113+tyee_daily_indices_sockeye_1956!AI114</f>
        <v>1151.4029522910798</v>
      </c>
      <c r="AG114" s="32">
        <f>AG113+tyee_daily_indices_sockeye_1956!AJ114</f>
        <v>1163.1422707470724</v>
      </c>
      <c r="AH114" s="32">
        <f>AH113+tyee_daily_indices_sockeye_1956!AK114</f>
        <v>1681.7285640117057</v>
      </c>
      <c r="AI114" s="32">
        <f>AI113+tyee_daily_indices_sockeye_1956!AL114</f>
        <v>1262.5535701083827</v>
      </c>
      <c r="AJ114" s="32">
        <f>AJ113+tyee_daily_indices_sockeye_1956!AM114</f>
        <v>1101.5637826777954</v>
      </c>
      <c r="AK114" s="32">
        <f>AK113+tyee_daily_indices_sockeye_1956!AN114</f>
        <v>1260.5607241825981</v>
      </c>
      <c r="AL114" s="32">
        <f>AL113+tyee_daily_indices_sockeye_1956!AO114</f>
        <v>1191.4401650169864</v>
      </c>
      <c r="AM114" s="32">
        <f>AM113+tyee_daily_indices_sockeye_1956!AP114</f>
        <v>1248.6527241794342</v>
      </c>
      <c r="AN114" s="32">
        <f>AN113+tyee_daily_indices_sockeye_1956!AQ114</f>
        <v>725.22038937615332</v>
      </c>
      <c r="AO114" s="32">
        <f>AO113+tyee_daily_indices_sockeye_1956!AR114</f>
        <v>1869.3252395781267</v>
      </c>
      <c r="AP114" s="32">
        <f>AP113+tyee_daily_indices_sockeye_1956!AS114</f>
        <v>1971.2168298942493</v>
      </c>
      <c r="AQ114" s="32">
        <f>AQ113+tyee_daily_indices_sockeye_1956!AT114</f>
        <v>1269.8963586850007</v>
      </c>
      <c r="AR114" s="32">
        <f>AR113+tyee_daily_indices_sockeye_1956!AU114</f>
        <v>723.3448253630371</v>
      </c>
      <c r="AS114" s="32">
        <f>AS113+tyee_daily_indices_sockeye_1956!AV114</f>
        <v>880.09990041573292</v>
      </c>
      <c r="AT114" s="32">
        <f>AT113+tyee_daily_indices_sockeye_1956!AW114</f>
        <v>2996.9590459377046</v>
      </c>
      <c r="AU114" s="32">
        <f>AU113+tyee_daily_indices_sockeye_1956!AX114</f>
        <v>2468.206370982311</v>
      </c>
      <c r="AV114" s="32">
        <f>AV113+tyee_daily_indices_sockeye_1956!AY114</f>
        <v>1557.8130125282119</v>
      </c>
      <c r="AW114" s="32">
        <f>AW113+tyee_daily_indices_sockeye_1956!AZ114</f>
        <v>1552.0084527576037</v>
      </c>
      <c r="AX114" s="32">
        <f>AX113+tyee_daily_indices_sockeye_1956!BA114</f>
        <v>1337.1374655908121</v>
      </c>
      <c r="AY114" s="32">
        <f>AY113+tyee_daily_indices_sockeye_1956!BB114</f>
        <v>920.21808817487249</v>
      </c>
      <c r="AZ114" s="32">
        <f>AZ113+tyee_daily_indices_sockeye_1956!BC114</f>
        <v>2968.8528534012071</v>
      </c>
      <c r="BA114" s="32">
        <f>BA113+tyee_daily_indices_sockeye_1956!BD114</f>
        <v>1555.3409744484952</v>
      </c>
      <c r="BB114" s="32">
        <f>BB113+tyee_daily_indices_sockeye_1956!BE114</f>
        <v>2339.52</v>
      </c>
      <c r="BC114" s="32">
        <f>BC113+tyee_daily_indices_sockeye_1956!BF114</f>
        <v>1276.77</v>
      </c>
      <c r="BD114" s="32">
        <f>BD113+tyee_daily_indices_sockeye_1956!BG114</f>
        <v>471.09000000000003</v>
      </c>
      <c r="BE114" s="32">
        <f>BE113+tyee_daily_indices_sockeye_1956!BH114</f>
        <v>2259.3200000000002</v>
      </c>
      <c r="BF114" s="32">
        <f>BF113+tyee_daily_indices_sockeye_1956!BI114</f>
        <v>1800.6300000000006</v>
      </c>
      <c r="BG114" s="32">
        <f>BG113+tyee_daily_indices_sockeye_1956!BJ114</f>
        <v>471.09000000000003</v>
      </c>
      <c r="BH114" s="32">
        <f>BH113+tyee_daily_indices_sockeye_1956!BK114</f>
        <v>2544.5600000000009</v>
      </c>
      <c r="BI114" s="32">
        <f>BI113+tyee_daily_indices_sockeye_1956!BL114</f>
        <v>1315.91</v>
      </c>
      <c r="BJ114" s="32">
        <f>BJ113+tyee_daily_indices_sockeye_1956!BM114</f>
        <v>1379.14</v>
      </c>
      <c r="BK114" s="32">
        <f>BK113+tyee_daily_indices_sockeye_1956!BN114</f>
        <v>1011.9199999999996</v>
      </c>
      <c r="BL114" s="32">
        <f>BL113+tyee_daily_indices_sockeye_1956!BO114</f>
        <v>1383.7800000000011</v>
      </c>
      <c r="BM114" s="32">
        <f>BM113+tyee_daily_indices_sockeye_1956!BP114</f>
        <v>646.44000000000005</v>
      </c>
      <c r="BN114" s="32">
        <f>BN113+tyee_daily_indices_sockeye_1956!BQ114</f>
        <v>1084.7900000000006</v>
      </c>
      <c r="BO114" s="32">
        <f>BO113+tyee_daily_indices_sockeye_1956!BR114</f>
        <v>876.97999999999968</v>
      </c>
      <c r="BP114" s="32">
        <f>BP113+tyee_daily_indices_sockeye_1956!BS114</f>
        <v>2826.9</v>
      </c>
      <c r="BQ114" s="32">
        <f>BQ113+tyee_daily_indices_sockeye_1956!BT114</f>
        <v>1234.81</v>
      </c>
      <c r="BR114" s="32">
        <f>BR113+tyee_daily_indices_sockeye_1956!BU114</f>
        <v>1334.690000000001</v>
      </c>
    </row>
    <row r="115" spans="1:70" ht="16">
      <c r="A115" s="20">
        <v>45559</v>
      </c>
      <c r="B115" s="32">
        <f>B114+tyee_daily_indices_sockeye_1956!E115</f>
        <v>737.5336692368943</v>
      </c>
      <c r="C115" s="32">
        <f>C114+tyee_daily_indices_sockeye_1956!F115</f>
        <v>678.08203728717422</v>
      </c>
      <c r="D115" s="32">
        <f>D114+tyee_daily_indices_sockeye_1956!G115</f>
        <v>1050.2696136262446</v>
      </c>
      <c r="E115" s="32">
        <f>E114+tyee_daily_indices_sockeye_1956!H115</f>
        <v>918.73088284546475</v>
      </c>
      <c r="F115" s="32">
        <f>F114+tyee_daily_indices_sockeye_1956!I115</f>
        <v>359.69344183637878</v>
      </c>
      <c r="G115" s="32">
        <f>G114+tyee_daily_indices_sockeye_1956!J115</f>
        <v>1042.7697273001802</v>
      </c>
      <c r="H115" s="32">
        <f>H114+tyee_daily_indices_sockeye_1956!K115</f>
        <v>659.0951061506895</v>
      </c>
      <c r="I115" s="32">
        <f>I114+tyee_daily_indices_sockeye_1956!L115</f>
        <v>706.30423420872341</v>
      </c>
      <c r="J115" s="32">
        <f>J114+tyee_daily_indices_sockeye_1956!M115</f>
        <v>1014.7171584661362</v>
      </c>
      <c r="K115" s="32">
        <f>K114+tyee_daily_indices_sockeye_1956!N115</f>
        <v>623.08373245743155</v>
      </c>
      <c r="L115" s="32">
        <f>L114+tyee_daily_indices_sockeye_1956!O115</f>
        <v>863.36567805457094</v>
      </c>
      <c r="M115" s="32">
        <f>M114+tyee_daily_indices_sockeye_1956!P115</f>
        <v>1087.157642859461</v>
      </c>
      <c r="N115" s="32">
        <f>N114+tyee_daily_indices_sockeye_1956!Q115</f>
        <v>939.30372542445548</v>
      </c>
      <c r="O115" s="32">
        <f>O114+tyee_daily_indices_sockeye_1956!R115</f>
        <v>996.64158809436412</v>
      </c>
      <c r="P115" s="32">
        <f>P114+tyee_daily_indices_sockeye_1956!S115</f>
        <v>1035.5626033059696</v>
      </c>
      <c r="Q115" s="32">
        <f>Q114+tyee_daily_indices_sockeye_1956!T115</f>
        <v>1302.3185581336431</v>
      </c>
      <c r="R115" s="32">
        <f>R114+tyee_daily_indices_sockeye_1956!U115</f>
        <v>1092.8467082236152</v>
      </c>
      <c r="S115" s="32">
        <f>S114+tyee_daily_indices_sockeye_1956!V115</f>
        <v>1821.9782224270216</v>
      </c>
      <c r="T115" s="32">
        <f>T114+tyee_daily_indices_sockeye_1956!W115</f>
        <v>1688.6033379025289</v>
      </c>
      <c r="U115" s="32">
        <f>U114+tyee_daily_indices_sockeye_1956!X115</f>
        <v>1494.8718944807533</v>
      </c>
      <c r="V115" s="32">
        <f>V114+tyee_daily_indices_sockeye_1956!Y115</f>
        <v>1137.0530560364616</v>
      </c>
      <c r="W115" s="32">
        <f>W114+tyee_daily_indices_sockeye_1956!Z115</f>
        <v>1657.3743182169683</v>
      </c>
      <c r="X115" s="32">
        <f>X114+tyee_daily_indices_sockeye_1956!AA115</f>
        <v>1117.2127318766013</v>
      </c>
      <c r="Y115" s="32">
        <f>Y114+tyee_daily_indices_sockeye_1956!AB115</f>
        <v>1779.5745453631321</v>
      </c>
      <c r="Z115" s="32">
        <f>Z114+tyee_daily_indices_sockeye_1956!AC115</f>
        <v>1549.1806932121763</v>
      </c>
      <c r="AA115" s="32">
        <f>AA114+tyee_daily_indices_sockeye_1956!AD115</f>
        <v>1839.0017347317153</v>
      </c>
      <c r="AB115" s="32">
        <f>AB114+tyee_daily_indices_sockeye_1956!AE115</f>
        <v>1974.539764308819</v>
      </c>
      <c r="AC115" s="32">
        <f>AC114+tyee_daily_indices_sockeye_1956!AF115</f>
        <v>1294.592455267396</v>
      </c>
      <c r="AD115" s="32">
        <f>AD114+tyee_daily_indices_sockeye_1956!AG115</f>
        <v>1354.0402844218811</v>
      </c>
      <c r="AE115" s="32">
        <f>AE114+tyee_daily_indices_sockeye_1956!AH115</f>
        <v>2624.9476211831911</v>
      </c>
      <c r="AF115" s="32">
        <f>AF114+tyee_daily_indices_sockeye_1956!AI115</f>
        <v>1151.4029522910798</v>
      </c>
      <c r="AG115" s="32">
        <f>AG114+tyee_daily_indices_sockeye_1956!AJ115</f>
        <v>1163.1422707470724</v>
      </c>
      <c r="AH115" s="32">
        <f>AH114+tyee_daily_indices_sockeye_1956!AK115</f>
        <v>1681.7285640117057</v>
      </c>
      <c r="AI115" s="32">
        <f>AI114+tyee_daily_indices_sockeye_1956!AL115</f>
        <v>1262.5535701083827</v>
      </c>
      <c r="AJ115" s="32">
        <f>AJ114+tyee_daily_indices_sockeye_1956!AM115</f>
        <v>1101.5637826777954</v>
      </c>
      <c r="AK115" s="32">
        <f>AK114+tyee_daily_indices_sockeye_1956!AN115</f>
        <v>1260.5607241825981</v>
      </c>
      <c r="AL115" s="32">
        <f>AL114+tyee_daily_indices_sockeye_1956!AO115</f>
        <v>1191.4401650169864</v>
      </c>
      <c r="AM115" s="32">
        <f>AM114+tyee_daily_indices_sockeye_1956!AP115</f>
        <v>1248.6527241794342</v>
      </c>
      <c r="AN115" s="32">
        <f>AN114+tyee_daily_indices_sockeye_1956!AQ115</f>
        <v>725.22038937615332</v>
      </c>
      <c r="AO115" s="32">
        <f>AO114+tyee_daily_indices_sockeye_1956!AR115</f>
        <v>1869.3252395781267</v>
      </c>
      <c r="AP115" s="32">
        <f>AP114+tyee_daily_indices_sockeye_1956!AS115</f>
        <v>1971.2168298942493</v>
      </c>
      <c r="AQ115" s="32">
        <f>AQ114+tyee_daily_indices_sockeye_1956!AT115</f>
        <v>1269.8963586850007</v>
      </c>
      <c r="AR115" s="32">
        <f>AR114+tyee_daily_indices_sockeye_1956!AU115</f>
        <v>723.3448253630371</v>
      </c>
      <c r="AS115" s="32">
        <f>AS114+tyee_daily_indices_sockeye_1956!AV115</f>
        <v>880.09990041573292</v>
      </c>
      <c r="AT115" s="32">
        <f>AT114+tyee_daily_indices_sockeye_1956!AW115</f>
        <v>2996.9590459377046</v>
      </c>
      <c r="AU115" s="32">
        <f>AU114+tyee_daily_indices_sockeye_1956!AX115</f>
        <v>2468.206370982311</v>
      </c>
      <c r="AV115" s="32">
        <f>AV114+tyee_daily_indices_sockeye_1956!AY115</f>
        <v>1557.8130125282119</v>
      </c>
      <c r="AW115" s="32">
        <f>AW114+tyee_daily_indices_sockeye_1956!AZ115</f>
        <v>1552.0084527576037</v>
      </c>
      <c r="AX115" s="32">
        <f>AX114+tyee_daily_indices_sockeye_1956!BA115</f>
        <v>1337.1374655908121</v>
      </c>
      <c r="AY115" s="32">
        <f>AY114+tyee_daily_indices_sockeye_1956!BB115</f>
        <v>920.21808817487249</v>
      </c>
      <c r="AZ115" s="32">
        <f>AZ114+tyee_daily_indices_sockeye_1956!BC115</f>
        <v>2968.8528534012071</v>
      </c>
      <c r="BA115" s="32">
        <f>BA114+tyee_daily_indices_sockeye_1956!BD115</f>
        <v>1555.3409744484952</v>
      </c>
      <c r="BB115" s="32">
        <f>BB114+tyee_daily_indices_sockeye_1956!BE115</f>
        <v>2339.52</v>
      </c>
      <c r="BC115" s="32">
        <f>BC114+tyee_daily_indices_sockeye_1956!BF115</f>
        <v>1276.77</v>
      </c>
      <c r="BD115" s="32">
        <f>BD114+tyee_daily_indices_sockeye_1956!BG115</f>
        <v>471.09000000000003</v>
      </c>
      <c r="BE115" s="32">
        <f>BE114+tyee_daily_indices_sockeye_1956!BH115</f>
        <v>2259.3200000000002</v>
      </c>
      <c r="BF115" s="32">
        <f>BF114+tyee_daily_indices_sockeye_1956!BI115</f>
        <v>1800.6300000000006</v>
      </c>
      <c r="BG115" s="32">
        <f>BG114+tyee_daily_indices_sockeye_1956!BJ115</f>
        <v>471.09000000000003</v>
      </c>
      <c r="BH115" s="32">
        <f>BH114+tyee_daily_indices_sockeye_1956!BK115</f>
        <v>2544.5600000000009</v>
      </c>
      <c r="BI115" s="32">
        <f>BI114+tyee_daily_indices_sockeye_1956!BL115</f>
        <v>1315.91</v>
      </c>
      <c r="BJ115" s="32">
        <f>BJ114+tyee_daily_indices_sockeye_1956!BM115</f>
        <v>1379.14</v>
      </c>
      <c r="BK115" s="32">
        <f>BK114+tyee_daily_indices_sockeye_1956!BN115</f>
        <v>1011.9199999999996</v>
      </c>
      <c r="BL115" s="32">
        <f>BL114+tyee_daily_indices_sockeye_1956!BO115</f>
        <v>1383.7800000000011</v>
      </c>
      <c r="BM115" s="32">
        <f>BM114+tyee_daily_indices_sockeye_1956!BP115</f>
        <v>646.44000000000005</v>
      </c>
      <c r="BN115" s="32">
        <f>BN114+tyee_daily_indices_sockeye_1956!BQ115</f>
        <v>1084.7900000000006</v>
      </c>
      <c r="BO115" s="32">
        <f>BO114+tyee_daily_indices_sockeye_1956!BR115</f>
        <v>876.97999999999968</v>
      </c>
      <c r="BP115" s="32">
        <f>BP114+tyee_daily_indices_sockeye_1956!BS115</f>
        <v>2826.9</v>
      </c>
      <c r="BQ115" s="32">
        <f>BQ114+tyee_daily_indices_sockeye_1956!BT115</f>
        <v>1234.81</v>
      </c>
      <c r="BR115" s="32">
        <f>BR114+tyee_daily_indices_sockeye_1956!BU115</f>
        <v>1334.690000000001</v>
      </c>
    </row>
    <row r="116" spans="1:70" ht="16">
      <c r="A116" s="20">
        <v>45560</v>
      </c>
      <c r="B116" s="32">
        <f>B115+tyee_daily_indices_sockeye_1956!E116</f>
        <v>737.5336692368943</v>
      </c>
      <c r="C116" s="32">
        <f>C115+tyee_daily_indices_sockeye_1956!F116</f>
        <v>678.08203728717422</v>
      </c>
      <c r="D116" s="32">
        <f>D115+tyee_daily_indices_sockeye_1956!G116</f>
        <v>1050.2696136262446</v>
      </c>
      <c r="E116" s="32">
        <f>E115+tyee_daily_indices_sockeye_1956!H116</f>
        <v>918.73088284546475</v>
      </c>
      <c r="F116" s="32">
        <f>F115+tyee_daily_indices_sockeye_1956!I116</f>
        <v>359.69344183637878</v>
      </c>
      <c r="G116" s="32">
        <f>G115+tyee_daily_indices_sockeye_1956!J116</f>
        <v>1042.7697273001802</v>
      </c>
      <c r="H116" s="32">
        <f>H115+tyee_daily_indices_sockeye_1956!K116</f>
        <v>659.0951061506895</v>
      </c>
      <c r="I116" s="32">
        <f>I115+tyee_daily_indices_sockeye_1956!L116</f>
        <v>706.30423420872341</v>
      </c>
      <c r="J116" s="32">
        <f>J115+tyee_daily_indices_sockeye_1956!M116</f>
        <v>1014.7171584661362</v>
      </c>
      <c r="K116" s="32">
        <f>K115+tyee_daily_indices_sockeye_1956!N116</f>
        <v>623.08373245743155</v>
      </c>
      <c r="L116" s="32">
        <f>L115+tyee_daily_indices_sockeye_1956!O116</f>
        <v>863.36567805457094</v>
      </c>
      <c r="M116" s="32">
        <f>M115+tyee_daily_indices_sockeye_1956!P116</f>
        <v>1087.157642859461</v>
      </c>
      <c r="N116" s="32">
        <f>N115+tyee_daily_indices_sockeye_1956!Q116</f>
        <v>939.30372542445548</v>
      </c>
      <c r="O116" s="32">
        <f>O115+tyee_daily_indices_sockeye_1956!R116</f>
        <v>996.64158809436412</v>
      </c>
      <c r="P116" s="32">
        <f>P115+tyee_daily_indices_sockeye_1956!S116</f>
        <v>1035.5626033059696</v>
      </c>
      <c r="Q116" s="32">
        <f>Q115+tyee_daily_indices_sockeye_1956!T116</f>
        <v>1302.3185581336431</v>
      </c>
      <c r="R116" s="32">
        <f>R115+tyee_daily_indices_sockeye_1956!U116</f>
        <v>1092.8467082236152</v>
      </c>
      <c r="S116" s="32">
        <f>S115+tyee_daily_indices_sockeye_1956!V116</f>
        <v>1821.9782224270216</v>
      </c>
      <c r="T116" s="32">
        <f>T115+tyee_daily_indices_sockeye_1956!W116</f>
        <v>1688.6033379025289</v>
      </c>
      <c r="U116" s="32">
        <f>U115+tyee_daily_indices_sockeye_1956!X116</f>
        <v>1494.8718944807533</v>
      </c>
      <c r="V116" s="32">
        <f>V115+tyee_daily_indices_sockeye_1956!Y116</f>
        <v>1137.0530560364616</v>
      </c>
      <c r="W116" s="32">
        <f>W115+tyee_daily_indices_sockeye_1956!Z116</f>
        <v>1657.3743182169683</v>
      </c>
      <c r="X116" s="32">
        <f>X115+tyee_daily_indices_sockeye_1956!AA116</f>
        <v>1117.2127318766013</v>
      </c>
      <c r="Y116" s="32">
        <f>Y115+tyee_daily_indices_sockeye_1956!AB116</f>
        <v>1779.5745453631321</v>
      </c>
      <c r="Z116" s="32">
        <f>Z115+tyee_daily_indices_sockeye_1956!AC116</f>
        <v>1549.1806932121763</v>
      </c>
      <c r="AA116" s="32">
        <f>AA115+tyee_daily_indices_sockeye_1956!AD116</f>
        <v>1839.0017347317153</v>
      </c>
      <c r="AB116" s="32">
        <f>AB115+tyee_daily_indices_sockeye_1956!AE116</f>
        <v>1974.539764308819</v>
      </c>
      <c r="AC116" s="32">
        <f>AC115+tyee_daily_indices_sockeye_1956!AF116</f>
        <v>1294.592455267396</v>
      </c>
      <c r="AD116" s="32">
        <f>AD115+tyee_daily_indices_sockeye_1956!AG116</f>
        <v>1354.0402844218811</v>
      </c>
      <c r="AE116" s="32">
        <f>AE115+tyee_daily_indices_sockeye_1956!AH116</f>
        <v>2624.9476211831911</v>
      </c>
      <c r="AF116" s="32">
        <f>AF115+tyee_daily_indices_sockeye_1956!AI116</f>
        <v>1151.4029522910798</v>
      </c>
      <c r="AG116" s="32">
        <f>AG115+tyee_daily_indices_sockeye_1956!AJ116</f>
        <v>1163.1422707470724</v>
      </c>
      <c r="AH116" s="32">
        <f>AH115+tyee_daily_indices_sockeye_1956!AK116</f>
        <v>1681.7285640117057</v>
      </c>
      <c r="AI116" s="32">
        <f>AI115+tyee_daily_indices_sockeye_1956!AL116</f>
        <v>1262.5535701083827</v>
      </c>
      <c r="AJ116" s="32">
        <f>AJ115+tyee_daily_indices_sockeye_1956!AM116</f>
        <v>1101.5637826777954</v>
      </c>
      <c r="AK116" s="32">
        <f>AK115+tyee_daily_indices_sockeye_1956!AN116</f>
        <v>1260.5607241825981</v>
      </c>
      <c r="AL116" s="32">
        <f>AL115+tyee_daily_indices_sockeye_1956!AO116</f>
        <v>1191.4401650169864</v>
      </c>
      <c r="AM116" s="32">
        <f>AM115+tyee_daily_indices_sockeye_1956!AP116</f>
        <v>1248.6527241794342</v>
      </c>
      <c r="AN116" s="32">
        <f>AN115+tyee_daily_indices_sockeye_1956!AQ116</f>
        <v>725.22038937615332</v>
      </c>
      <c r="AO116" s="32">
        <f>AO115+tyee_daily_indices_sockeye_1956!AR116</f>
        <v>1869.3252395781267</v>
      </c>
      <c r="AP116" s="32">
        <f>AP115+tyee_daily_indices_sockeye_1956!AS116</f>
        <v>1971.2168298942493</v>
      </c>
      <c r="AQ116" s="32">
        <f>AQ115+tyee_daily_indices_sockeye_1956!AT116</f>
        <v>1269.8963586850007</v>
      </c>
      <c r="AR116" s="32">
        <f>AR115+tyee_daily_indices_sockeye_1956!AU116</f>
        <v>723.3448253630371</v>
      </c>
      <c r="AS116" s="32">
        <f>AS115+tyee_daily_indices_sockeye_1956!AV116</f>
        <v>880.09990041573292</v>
      </c>
      <c r="AT116" s="32">
        <f>AT115+tyee_daily_indices_sockeye_1956!AW116</f>
        <v>2996.9590459377046</v>
      </c>
      <c r="AU116" s="32">
        <f>AU115+tyee_daily_indices_sockeye_1956!AX116</f>
        <v>2468.206370982311</v>
      </c>
      <c r="AV116" s="32">
        <f>AV115+tyee_daily_indices_sockeye_1956!AY116</f>
        <v>1557.8130125282119</v>
      </c>
      <c r="AW116" s="32">
        <f>AW115+tyee_daily_indices_sockeye_1956!AZ116</f>
        <v>1552.0084527576037</v>
      </c>
      <c r="AX116" s="32">
        <f>AX115+tyee_daily_indices_sockeye_1956!BA116</f>
        <v>1337.1374655908121</v>
      </c>
      <c r="AY116" s="32">
        <f>AY115+tyee_daily_indices_sockeye_1956!BB116</f>
        <v>920.21808817487249</v>
      </c>
      <c r="AZ116" s="32">
        <f>AZ115+tyee_daily_indices_sockeye_1956!BC116</f>
        <v>2968.8528534012071</v>
      </c>
      <c r="BA116" s="32">
        <f>BA115+tyee_daily_indices_sockeye_1956!BD116</f>
        <v>1555.3409744484952</v>
      </c>
      <c r="BB116" s="32">
        <f>BB115+tyee_daily_indices_sockeye_1956!BE116</f>
        <v>2339.52</v>
      </c>
      <c r="BC116" s="32">
        <f>BC115+tyee_daily_indices_sockeye_1956!BF116</f>
        <v>1276.77</v>
      </c>
      <c r="BD116" s="32">
        <f>BD115+tyee_daily_indices_sockeye_1956!BG116</f>
        <v>471.09000000000003</v>
      </c>
      <c r="BE116" s="32">
        <f>BE115+tyee_daily_indices_sockeye_1956!BH116</f>
        <v>2259.3200000000002</v>
      </c>
      <c r="BF116" s="32">
        <f>BF115+tyee_daily_indices_sockeye_1956!BI116</f>
        <v>1800.6300000000006</v>
      </c>
      <c r="BG116" s="32">
        <f>BG115+tyee_daily_indices_sockeye_1956!BJ116</f>
        <v>471.09000000000003</v>
      </c>
      <c r="BH116" s="32">
        <f>BH115+tyee_daily_indices_sockeye_1956!BK116</f>
        <v>2544.5600000000009</v>
      </c>
      <c r="BI116" s="32">
        <f>BI115+tyee_daily_indices_sockeye_1956!BL116</f>
        <v>1315.91</v>
      </c>
      <c r="BJ116" s="32">
        <f>BJ115+tyee_daily_indices_sockeye_1956!BM116</f>
        <v>1379.14</v>
      </c>
      <c r="BK116" s="32">
        <f>BK115+tyee_daily_indices_sockeye_1956!BN116</f>
        <v>1011.9199999999996</v>
      </c>
      <c r="BL116" s="32">
        <f>BL115+tyee_daily_indices_sockeye_1956!BO116</f>
        <v>1383.7800000000011</v>
      </c>
      <c r="BM116" s="32">
        <f>BM115+tyee_daily_indices_sockeye_1956!BP116</f>
        <v>646.44000000000005</v>
      </c>
      <c r="BN116" s="32">
        <f>BN115+tyee_daily_indices_sockeye_1956!BQ116</f>
        <v>1084.7900000000006</v>
      </c>
      <c r="BO116" s="32">
        <f>BO115+tyee_daily_indices_sockeye_1956!BR116</f>
        <v>876.97999999999968</v>
      </c>
      <c r="BP116" s="32">
        <f>BP115+tyee_daily_indices_sockeye_1956!BS116</f>
        <v>2826.9</v>
      </c>
      <c r="BQ116" s="32">
        <f>BQ115+tyee_daily_indices_sockeye_1956!BT116</f>
        <v>1234.81</v>
      </c>
      <c r="BR116" s="32">
        <f>BR115+tyee_daily_indices_sockeye_1956!BU116</f>
        <v>1334.690000000001</v>
      </c>
    </row>
    <row r="117" spans="1:70" ht="16">
      <c r="A117" s="20">
        <v>45561</v>
      </c>
      <c r="B117" s="32">
        <f>B116+tyee_daily_indices_sockeye_1956!E117</f>
        <v>737.5336692368943</v>
      </c>
      <c r="C117" s="32">
        <f>C116+tyee_daily_indices_sockeye_1956!F117</f>
        <v>678.08203728717422</v>
      </c>
      <c r="D117" s="32">
        <f>D116+tyee_daily_indices_sockeye_1956!G117</f>
        <v>1050.2696136262446</v>
      </c>
      <c r="E117" s="32">
        <f>E116+tyee_daily_indices_sockeye_1956!H117</f>
        <v>918.73088284546475</v>
      </c>
      <c r="F117" s="32">
        <f>F116+tyee_daily_indices_sockeye_1956!I117</f>
        <v>359.69344183637878</v>
      </c>
      <c r="G117" s="32">
        <f>G116+tyee_daily_indices_sockeye_1956!J117</f>
        <v>1042.7697273001802</v>
      </c>
      <c r="H117" s="32">
        <f>H116+tyee_daily_indices_sockeye_1956!K117</f>
        <v>659.0951061506895</v>
      </c>
      <c r="I117" s="32">
        <f>I116+tyee_daily_indices_sockeye_1956!L117</f>
        <v>706.30423420872341</v>
      </c>
      <c r="J117" s="32">
        <f>J116+tyee_daily_indices_sockeye_1956!M117</f>
        <v>1014.7171584661362</v>
      </c>
      <c r="K117" s="32">
        <f>K116+tyee_daily_indices_sockeye_1956!N117</f>
        <v>623.08373245743155</v>
      </c>
      <c r="L117" s="32">
        <f>L116+tyee_daily_indices_sockeye_1956!O117</f>
        <v>863.36567805457094</v>
      </c>
      <c r="M117" s="32">
        <f>M116+tyee_daily_indices_sockeye_1956!P117</f>
        <v>1087.157642859461</v>
      </c>
      <c r="N117" s="32">
        <f>N116+tyee_daily_indices_sockeye_1956!Q117</f>
        <v>939.30372542445548</v>
      </c>
      <c r="O117" s="32">
        <f>O116+tyee_daily_indices_sockeye_1956!R117</f>
        <v>996.64158809436412</v>
      </c>
      <c r="P117" s="32">
        <f>P116+tyee_daily_indices_sockeye_1956!S117</f>
        <v>1035.5626033059696</v>
      </c>
      <c r="Q117" s="32">
        <f>Q116+tyee_daily_indices_sockeye_1956!T117</f>
        <v>1302.3185581336431</v>
      </c>
      <c r="R117" s="32">
        <f>R116+tyee_daily_indices_sockeye_1956!U117</f>
        <v>1092.8467082236152</v>
      </c>
      <c r="S117" s="32">
        <f>S116+tyee_daily_indices_sockeye_1956!V117</f>
        <v>1821.9782224270216</v>
      </c>
      <c r="T117" s="32">
        <f>T116+tyee_daily_indices_sockeye_1956!W117</f>
        <v>1688.6033379025289</v>
      </c>
      <c r="U117" s="32">
        <f>U116+tyee_daily_indices_sockeye_1956!X117</f>
        <v>1494.8718944807533</v>
      </c>
      <c r="V117" s="32">
        <f>V116+tyee_daily_indices_sockeye_1956!Y117</f>
        <v>1137.0530560364616</v>
      </c>
      <c r="W117" s="32">
        <f>W116+tyee_daily_indices_sockeye_1956!Z117</f>
        <v>1657.3743182169683</v>
      </c>
      <c r="X117" s="32">
        <f>X116+tyee_daily_indices_sockeye_1956!AA117</f>
        <v>1117.2127318766013</v>
      </c>
      <c r="Y117" s="32">
        <f>Y116+tyee_daily_indices_sockeye_1956!AB117</f>
        <v>1779.5745453631321</v>
      </c>
      <c r="Z117" s="32">
        <f>Z116+tyee_daily_indices_sockeye_1956!AC117</f>
        <v>1549.1806932121763</v>
      </c>
      <c r="AA117" s="32">
        <f>AA116+tyee_daily_indices_sockeye_1956!AD117</f>
        <v>1839.0017347317153</v>
      </c>
      <c r="AB117" s="32">
        <f>AB116+tyee_daily_indices_sockeye_1956!AE117</f>
        <v>1974.539764308819</v>
      </c>
      <c r="AC117" s="32">
        <f>AC116+tyee_daily_indices_sockeye_1956!AF117</f>
        <v>1294.592455267396</v>
      </c>
      <c r="AD117" s="32">
        <f>AD116+tyee_daily_indices_sockeye_1956!AG117</f>
        <v>1354.0402844218811</v>
      </c>
      <c r="AE117" s="32">
        <f>AE116+tyee_daily_indices_sockeye_1956!AH117</f>
        <v>2624.9476211831911</v>
      </c>
      <c r="AF117" s="32">
        <f>AF116+tyee_daily_indices_sockeye_1956!AI117</f>
        <v>1151.4029522910798</v>
      </c>
      <c r="AG117" s="32">
        <f>AG116+tyee_daily_indices_sockeye_1956!AJ117</f>
        <v>1163.1422707470724</v>
      </c>
      <c r="AH117" s="32">
        <f>AH116+tyee_daily_indices_sockeye_1956!AK117</f>
        <v>1681.7285640117057</v>
      </c>
      <c r="AI117" s="32">
        <f>AI116+tyee_daily_indices_sockeye_1956!AL117</f>
        <v>1262.5535701083827</v>
      </c>
      <c r="AJ117" s="32">
        <f>AJ116+tyee_daily_indices_sockeye_1956!AM117</f>
        <v>1101.5637826777954</v>
      </c>
      <c r="AK117" s="32">
        <f>AK116+tyee_daily_indices_sockeye_1956!AN117</f>
        <v>1260.5607241825981</v>
      </c>
      <c r="AL117" s="32">
        <f>AL116+tyee_daily_indices_sockeye_1956!AO117</f>
        <v>1191.4401650169864</v>
      </c>
      <c r="AM117" s="32">
        <f>AM116+tyee_daily_indices_sockeye_1956!AP117</f>
        <v>1248.6527241794342</v>
      </c>
      <c r="AN117" s="32">
        <f>AN116+tyee_daily_indices_sockeye_1956!AQ117</f>
        <v>725.22038937615332</v>
      </c>
      <c r="AO117" s="32">
        <f>AO116+tyee_daily_indices_sockeye_1956!AR117</f>
        <v>1869.3252395781267</v>
      </c>
      <c r="AP117" s="32">
        <f>AP116+tyee_daily_indices_sockeye_1956!AS117</f>
        <v>1971.2168298942493</v>
      </c>
      <c r="AQ117" s="32">
        <f>AQ116+tyee_daily_indices_sockeye_1956!AT117</f>
        <v>1269.8963586850007</v>
      </c>
      <c r="AR117" s="32">
        <f>AR116+tyee_daily_indices_sockeye_1956!AU117</f>
        <v>723.3448253630371</v>
      </c>
      <c r="AS117" s="32">
        <f>AS116+tyee_daily_indices_sockeye_1956!AV117</f>
        <v>880.09990041573292</v>
      </c>
      <c r="AT117" s="32">
        <f>AT116+tyee_daily_indices_sockeye_1956!AW117</f>
        <v>2996.9590459377046</v>
      </c>
      <c r="AU117" s="32">
        <f>AU116+tyee_daily_indices_sockeye_1956!AX117</f>
        <v>2468.206370982311</v>
      </c>
      <c r="AV117" s="32">
        <f>AV116+tyee_daily_indices_sockeye_1956!AY117</f>
        <v>1557.8130125282119</v>
      </c>
      <c r="AW117" s="32">
        <f>AW116+tyee_daily_indices_sockeye_1956!AZ117</f>
        <v>1552.0084527576037</v>
      </c>
      <c r="AX117" s="32">
        <f>AX116+tyee_daily_indices_sockeye_1956!BA117</f>
        <v>1337.1374655908121</v>
      </c>
      <c r="AY117" s="32">
        <f>AY116+tyee_daily_indices_sockeye_1956!BB117</f>
        <v>920.21808817487249</v>
      </c>
      <c r="AZ117" s="32">
        <f>AZ116+tyee_daily_indices_sockeye_1956!BC117</f>
        <v>2968.8528534012071</v>
      </c>
      <c r="BA117" s="32">
        <f>BA116+tyee_daily_indices_sockeye_1956!BD117</f>
        <v>1555.3409744484952</v>
      </c>
      <c r="BB117" s="32">
        <f>BB116+tyee_daily_indices_sockeye_1956!BE117</f>
        <v>2339.52</v>
      </c>
      <c r="BC117" s="32">
        <f>BC116+tyee_daily_indices_sockeye_1956!BF117</f>
        <v>1276.77</v>
      </c>
      <c r="BD117" s="32">
        <f>BD116+tyee_daily_indices_sockeye_1956!BG117</f>
        <v>471.09000000000003</v>
      </c>
      <c r="BE117" s="32">
        <f>BE116+tyee_daily_indices_sockeye_1956!BH117</f>
        <v>2259.3200000000002</v>
      </c>
      <c r="BF117" s="32">
        <f>BF116+tyee_daily_indices_sockeye_1956!BI117</f>
        <v>1800.6300000000006</v>
      </c>
      <c r="BG117" s="32">
        <f>BG116+tyee_daily_indices_sockeye_1956!BJ117</f>
        <v>471.09000000000003</v>
      </c>
      <c r="BH117" s="32">
        <f>BH116+tyee_daily_indices_sockeye_1956!BK117</f>
        <v>2544.5600000000009</v>
      </c>
      <c r="BI117" s="32">
        <f>BI116+tyee_daily_indices_sockeye_1956!BL117</f>
        <v>1315.91</v>
      </c>
      <c r="BJ117" s="32">
        <f>BJ116+tyee_daily_indices_sockeye_1956!BM117</f>
        <v>1379.14</v>
      </c>
      <c r="BK117" s="32">
        <f>BK116+tyee_daily_indices_sockeye_1956!BN117</f>
        <v>1011.9199999999996</v>
      </c>
      <c r="BL117" s="32">
        <f>BL116+tyee_daily_indices_sockeye_1956!BO117</f>
        <v>1383.7800000000011</v>
      </c>
      <c r="BM117" s="32">
        <f>BM116+tyee_daily_indices_sockeye_1956!BP117</f>
        <v>646.44000000000005</v>
      </c>
      <c r="BN117" s="32">
        <f>BN116+tyee_daily_indices_sockeye_1956!BQ117</f>
        <v>1084.7900000000006</v>
      </c>
      <c r="BO117" s="32">
        <f>BO116+tyee_daily_indices_sockeye_1956!BR117</f>
        <v>876.97999999999968</v>
      </c>
      <c r="BP117" s="32">
        <f>BP116+tyee_daily_indices_sockeye_1956!BS117</f>
        <v>2826.9</v>
      </c>
      <c r="BQ117" s="32">
        <f>BQ116+tyee_daily_indices_sockeye_1956!BT117</f>
        <v>1234.81</v>
      </c>
      <c r="BR117" s="32">
        <f>BR116+tyee_daily_indices_sockeye_1956!BU117</f>
        <v>1334.690000000001</v>
      </c>
    </row>
    <row r="118" spans="1:70" ht="16">
      <c r="A118" s="20">
        <v>45562</v>
      </c>
      <c r="B118" s="32">
        <f>B117+tyee_daily_indices_sockeye_1956!E118</f>
        <v>737.5336692368943</v>
      </c>
      <c r="C118" s="32">
        <f>C117+tyee_daily_indices_sockeye_1956!F118</f>
        <v>678.08203728717422</v>
      </c>
      <c r="D118" s="32">
        <f>D117+tyee_daily_indices_sockeye_1956!G118</f>
        <v>1050.2696136262446</v>
      </c>
      <c r="E118" s="32">
        <f>E117+tyee_daily_indices_sockeye_1956!H118</f>
        <v>918.73088284546475</v>
      </c>
      <c r="F118" s="32">
        <f>F117+tyee_daily_indices_sockeye_1956!I118</f>
        <v>359.69344183637878</v>
      </c>
      <c r="G118" s="32">
        <f>G117+tyee_daily_indices_sockeye_1956!J118</f>
        <v>1042.7697273001802</v>
      </c>
      <c r="H118" s="32">
        <f>H117+tyee_daily_indices_sockeye_1956!K118</f>
        <v>659.0951061506895</v>
      </c>
      <c r="I118" s="32">
        <f>I117+tyee_daily_indices_sockeye_1956!L118</f>
        <v>706.30423420872341</v>
      </c>
      <c r="J118" s="32">
        <f>J117+tyee_daily_indices_sockeye_1956!M118</f>
        <v>1014.7171584661362</v>
      </c>
      <c r="K118" s="32">
        <f>K117+tyee_daily_indices_sockeye_1956!N118</f>
        <v>623.08373245743155</v>
      </c>
      <c r="L118" s="32">
        <f>L117+tyee_daily_indices_sockeye_1956!O118</f>
        <v>863.36567805457094</v>
      </c>
      <c r="M118" s="32">
        <f>M117+tyee_daily_indices_sockeye_1956!P118</f>
        <v>1087.157642859461</v>
      </c>
      <c r="N118" s="32">
        <f>N117+tyee_daily_indices_sockeye_1956!Q118</f>
        <v>939.30372542445548</v>
      </c>
      <c r="O118" s="32">
        <f>O117+tyee_daily_indices_sockeye_1956!R118</f>
        <v>996.64158809436412</v>
      </c>
      <c r="P118" s="32">
        <f>P117+tyee_daily_indices_sockeye_1956!S118</f>
        <v>1035.5626033059696</v>
      </c>
      <c r="Q118" s="32">
        <f>Q117+tyee_daily_indices_sockeye_1956!T118</f>
        <v>1302.3185581336431</v>
      </c>
      <c r="R118" s="32">
        <f>R117+tyee_daily_indices_sockeye_1956!U118</f>
        <v>1092.8467082236152</v>
      </c>
      <c r="S118" s="32">
        <f>S117+tyee_daily_indices_sockeye_1956!V118</f>
        <v>1821.9782224270216</v>
      </c>
      <c r="T118" s="32">
        <f>T117+tyee_daily_indices_sockeye_1956!W118</f>
        <v>1688.6033379025289</v>
      </c>
      <c r="U118" s="32">
        <f>U117+tyee_daily_indices_sockeye_1956!X118</f>
        <v>1494.8718944807533</v>
      </c>
      <c r="V118" s="32">
        <f>V117+tyee_daily_indices_sockeye_1956!Y118</f>
        <v>1137.0530560364616</v>
      </c>
      <c r="W118" s="32">
        <f>W117+tyee_daily_indices_sockeye_1956!Z118</f>
        <v>1657.3743182169683</v>
      </c>
      <c r="X118" s="32">
        <f>X117+tyee_daily_indices_sockeye_1956!AA118</f>
        <v>1117.2127318766013</v>
      </c>
      <c r="Y118" s="32">
        <f>Y117+tyee_daily_indices_sockeye_1956!AB118</f>
        <v>1779.5745453631321</v>
      </c>
      <c r="Z118" s="32">
        <f>Z117+tyee_daily_indices_sockeye_1956!AC118</f>
        <v>1549.1806932121763</v>
      </c>
      <c r="AA118" s="32">
        <f>AA117+tyee_daily_indices_sockeye_1956!AD118</f>
        <v>1839.0017347317153</v>
      </c>
      <c r="AB118" s="32">
        <f>AB117+tyee_daily_indices_sockeye_1956!AE118</f>
        <v>1974.539764308819</v>
      </c>
      <c r="AC118" s="32">
        <f>AC117+tyee_daily_indices_sockeye_1956!AF118</f>
        <v>1294.592455267396</v>
      </c>
      <c r="AD118" s="32">
        <f>AD117+tyee_daily_indices_sockeye_1956!AG118</f>
        <v>1354.0402844218811</v>
      </c>
      <c r="AE118" s="32">
        <f>AE117+tyee_daily_indices_sockeye_1956!AH118</f>
        <v>2624.9476211831911</v>
      </c>
      <c r="AF118" s="32">
        <f>AF117+tyee_daily_indices_sockeye_1956!AI118</f>
        <v>1151.4029522910798</v>
      </c>
      <c r="AG118" s="32">
        <f>AG117+tyee_daily_indices_sockeye_1956!AJ118</f>
        <v>1163.1422707470724</v>
      </c>
      <c r="AH118" s="32">
        <f>AH117+tyee_daily_indices_sockeye_1956!AK118</f>
        <v>1681.7285640117057</v>
      </c>
      <c r="AI118" s="32">
        <f>AI117+tyee_daily_indices_sockeye_1956!AL118</f>
        <v>1262.5535701083827</v>
      </c>
      <c r="AJ118" s="32">
        <f>AJ117+tyee_daily_indices_sockeye_1956!AM118</f>
        <v>1101.5637826777954</v>
      </c>
      <c r="AK118" s="32">
        <f>AK117+tyee_daily_indices_sockeye_1956!AN118</f>
        <v>1260.5607241825981</v>
      </c>
      <c r="AL118" s="32">
        <f>AL117+tyee_daily_indices_sockeye_1956!AO118</f>
        <v>1191.4401650169864</v>
      </c>
      <c r="AM118" s="32">
        <f>AM117+tyee_daily_indices_sockeye_1956!AP118</f>
        <v>1248.6527241794342</v>
      </c>
      <c r="AN118" s="32">
        <f>AN117+tyee_daily_indices_sockeye_1956!AQ118</f>
        <v>725.22038937615332</v>
      </c>
      <c r="AO118" s="32">
        <f>AO117+tyee_daily_indices_sockeye_1956!AR118</f>
        <v>1869.3252395781267</v>
      </c>
      <c r="AP118" s="32">
        <f>AP117+tyee_daily_indices_sockeye_1956!AS118</f>
        <v>1971.2168298942493</v>
      </c>
      <c r="AQ118" s="32">
        <f>AQ117+tyee_daily_indices_sockeye_1956!AT118</f>
        <v>1269.8963586850007</v>
      </c>
      <c r="AR118" s="32">
        <f>AR117+tyee_daily_indices_sockeye_1956!AU118</f>
        <v>723.3448253630371</v>
      </c>
      <c r="AS118" s="32">
        <f>AS117+tyee_daily_indices_sockeye_1956!AV118</f>
        <v>880.09990041573292</v>
      </c>
      <c r="AT118" s="32">
        <f>AT117+tyee_daily_indices_sockeye_1956!AW118</f>
        <v>2996.9590459377046</v>
      </c>
      <c r="AU118" s="32">
        <f>AU117+tyee_daily_indices_sockeye_1956!AX118</f>
        <v>2468.206370982311</v>
      </c>
      <c r="AV118" s="32">
        <f>AV117+tyee_daily_indices_sockeye_1956!AY118</f>
        <v>1557.8130125282119</v>
      </c>
      <c r="AW118" s="32">
        <f>AW117+tyee_daily_indices_sockeye_1956!AZ118</f>
        <v>1552.0084527576037</v>
      </c>
      <c r="AX118" s="32">
        <f>AX117+tyee_daily_indices_sockeye_1956!BA118</f>
        <v>1337.1374655908121</v>
      </c>
      <c r="AY118" s="32">
        <f>AY117+tyee_daily_indices_sockeye_1956!BB118</f>
        <v>920.21808817487249</v>
      </c>
      <c r="AZ118" s="32">
        <f>AZ117+tyee_daily_indices_sockeye_1956!BC118</f>
        <v>2968.8528534012071</v>
      </c>
      <c r="BA118" s="32">
        <f>BA117+tyee_daily_indices_sockeye_1956!BD118</f>
        <v>1555.3409744484952</v>
      </c>
      <c r="BB118" s="32">
        <f>BB117+tyee_daily_indices_sockeye_1956!BE118</f>
        <v>2339.52</v>
      </c>
      <c r="BC118" s="32">
        <f>BC117+tyee_daily_indices_sockeye_1956!BF118</f>
        <v>1276.77</v>
      </c>
      <c r="BD118" s="32">
        <f>BD117+tyee_daily_indices_sockeye_1956!BG118</f>
        <v>471.09000000000003</v>
      </c>
      <c r="BE118" s="32">
        <f>BE117+tyee_daily_indices_sockeye_1956!BH118</f>
        <v>2259.3200000000002</v>
      </c>
      <c r="BF118" s="32">
        <f>BF117+tyee_daily_indices_sockeye_1956!BI118</f>
        <v>1800.6300000000006</v>
      </c>
      <c r="BG118" s="32">
        <f>BG117+tyee_daily_indices_sockeye_1956!BJ118</f>
        <v>471.09000000000003</v>
      </c>
      <c r="BH118" s="32">
        <f>BH117+tyee_daily_indices_sockeye_1956!BK118</f>
        <v>2544.5600000000009</v>
      </c>
      <c r="BI118" s="32">
        <f>BI117+tyee_daily_indices_sockeye_1956!BL118</f>
        <v>1315.91</v>
      </c>
      <c r="BJ118" s="32">
        <f>BJ117+tyee_daily_indices_sockeye_1956!BM118</f>
        <v>1379.14</v>
      </c>
      <c r="BK118" s="32">
        <f>BK117+tyee_daily_indices_sockeye_1956!BN118</f>
        <v>1011.9199999999996</v>
      </c>
      <c r="BL118" s="32">
        <f>BL117+tyee_daily_indices_sockeye_1956!BO118</f>
        <v>1383.7800000000011</v>
      </c>
      <c r="BM118" s="32">
        <f>BM117+tyee_daily_indices_sockeye_1956!BP118</f>
        <v>646.44000000000005</v>
      </c>
      <c r="BN118" s="32">
        <f>BN117+tyee_daily_indices_sockeye_1956!BQ118</f>
        <v>1084.7900000000006</v>
      </c>
      <c r="BO118" s="32">
        <f>BO117+tyee_daily_indices_sockeye_1956!BR118</f>
        <v>876.97999999999968</v>
      </c>
      <c r="BP118" s="32">
        <f>BP117+tyee_daily_indices_sockeye_1956!BS118</f>
        <v>2826.9</v>
      </c>
      <c r="BQ118" s="32">
        <f>BQ117+tyee_daily_indices_sockeye_1956!BT118</f>
        <v>1234.81</v>
      </c>
      <c r="BR118" s="32">
        <f>BR117+tyee_daily_indices_sockeye_1956!BU118</f>
        <v>1334.690000000001</v>
      </c>
    </row>
    <row r="119" spans="1:70" ht="16">
      <c r="A119" s="20">
        <v>45563</v>
      </c>
      <c r="B119" s="32">
        <f>B118+tyee_daily_indices_sockeye_1956!E119</f>
        <v>737.5336692368943</v>
      </c>
      <c r="C119" s="32">
        <f>C118+tyee_daily_indices_sockeye_1956!F119</f>
        <v>678.08203728717422</v>
      </c>
      <c r="D119" s="32">
        <f>D118+tyee_daily_indices_sockeye_1956!G119</f>
        <v>1050.2696136262446</v>
      </c>
      <c r="E119" s="32">
        <f>E118+tyee_daily_indices_sockeye_1956!H119</f>
        <v>918.73088284546475</v>
      </c>
      <c r="F119" s="32">
        <f>F118+tyee_daily_indices_sockeye_1956!I119</f>
        <v>359.69344183637878</v>
      </c>
      <c r="G119" s="32">
        <f>G118+tyee_daily_indices_sockeye_1956!J119</f>
        <v>1042.7697273001802</v>
      </c>
      <c r="H119" s="32">
        <f>H118+tyee_daily_indices_sockeye_1956!K119</f>
        <v>659.0951061506895</v>
      </c>
      <c r="I119" s="32">
        <f>I118+tyee_daily_indices_sockeye_1956!L119</f>
        <v>706.30423420872341</v>
      </c>
      <c r="J119" s="32">
        <f>J118+tyee_daily_indices_sockeye_1956!M119</f>
        <v>1014.7171584661362</v>
      </c>
      <c r="K119" s="32">
        <f>K118+tyee_daily_indices_sockeye_1956!N119</f>
        <v>623.08373245743155</v>
      </c>
      <c r="L119" s="32">
        <f>L118+tyee_daily_indices_sockeye_1956!O119</f>
        <v>863.36567805457094</v>
      </c>
      <c r="M119" s="32">
        <f>M118+tyee_daily_indices_sockeye_1956!P119</f>
        <v>1087.157642859461</v>
      </c>
      <c r="N119" s="32">
        <f>N118+tyee_daily_indices_sockeye_1956!Q119</f>
        <v>939.30372542445548</v>
      </c>
      <c r="O119" s="32">
        <f>O118+tyee_daily_indices_sockeye_1956!R119</f>
        <v>996.64158809436412</v>
      </c>
      <c r="P119" s="32">
        <f>P118+tyee_daily_indices_sockeye_1956!S119</f>
        <v>1035.5626033059696</v>
      </c>
      <c r="Q119" s="32">
        <f>Q118+tyee_daily_indices_sockeye_1956!T119</f>
        <v>1302.3185581336431</v>
      </c>
      <c r="R119" s="32">
        <f>R118+tyee_daily_indices_sockeye_1956!U119</f>
        <v>1092.8467082236152</v>
      </c>
      <c r="S119" s="32">
        <f>S118+tyee_daily_indices_sockeye_1956!V119</f>
        <v>1821.9782224270216</v>
      </c>
      <c r="T119" s="32">
        <f>T118+tyee_daily_indices_sockeye_1956!W119</f>
        <v>1688.6033379025289</v>
      </c>
      <c r="U119" s="32">
        <f>U118+tyee_daily_indices_sockeye_1956!X119</f>
        <v>1494.8718944807533</v>
      </c>
      <c r="V119" s="32">
        <f>V118+tyee_daily_indices_sockeye_1956!Y119</f>
        <v>1137.0530560364616</v>
      </c>
      <c r="W119" s="32">
        <f>W118+tyee_daily_indices_sockeye_1956!Z119</f>
        <v>1657.3743182169683</v>
      </c>
      <c r="X119" s="32">
        <f>X118+tyee_daily_indices_sockeye_1956!AA119</f>
        <v>1117.2127318766013</v>
      </c>
      <c r="Y119" s="32">
        <f>Y118+tyee_daily_indices_sockeye_1956!AB119</f>
        <v>1779.5745453631321</v>
      </c>
      <c r="Z119" s="32">
        <f>Z118+tyee_daily_indices_sockeye_1956!AC119</f>
        <v>1549.1806932121763</v>
      </c>
      <c r="AA119" s="32">
        <f>AA118+tyee_daily_indices_sockeye_1956!AD119</f>
        <v>1839.0017347317153</v>
      </c>
      <c r="AB119" s="32">
        <f>AB118+tyee_daily_indices_sockeye_1956!AE119</f>
        <v>1974.539764308819</v>
      </c>
      <c r="AC119" s="32">
        <f>AC118+tyee_daily_indices_sockeye_1956!AF119</f>
        <v>1294.592455267396</v>
      </c>
      <c r="AD119" s="32">
        <f>AD118+tyee_daily_indices_sockeye_1956!AG119</f>
        <v>1354.0402844218811</v>
      </c>
      <c r="AE119" s="32">
        <f>AE118+tyee_daily_indices_sockeye_1956!AH119</f>
        <v>2624.9476211831911</v>
      </c>
      <c r="AF119" s="32">
        <f>AF118+tyee_daily_indices_sockeye_1956!AI119</f>
        <v>1151.4029522910798</v>
      </c>
      <c r="AG119" s="32">
        <f>AG118+tyee_daily_indices_sockeye_1956!AJ119</f>
        <v>1163.1422707470724</v>
      </c>
      <c r="AH119" s="32">
        <f>AH118+tyee_daily_indices_sockeye_1956!AK119</f>
        <v>1681.7285640117057</v>
      </c>
      <c r="AI119" s="32">
        <f>AI118+tyee_daily_indices_sockeye_1956!AL119</f>
        <v>1262.5535701083827</v>
      </c>
      <c r="AJ119" s="32">
        <f>AJ118+tyee_daily_indices_sockeye_1956!AM119</f>
        <v>1101.5637826777954</v>
      </c>
      <c r="AK119" s="32">
        <f>AK118+tyee_daily_indices_sockeye_1956!AN119</f>
        <v>1260.5607241825981</v>
      </c>
      <c r="AL119" s="32">
        <f>AL118+tyee_daily_indices_sockeye_1956!AO119</f>
        <v>1191.4401650169864</v>
      </c>
      <c r="AM119" s="32">
        <f>AM118+tyee_daily_indices_sockeye_1956!AP119</f>
        <v>1248.6527241794342</v>
      </c>
      <c r="AN119" s="32">
        <f>AN118+tyee_daily_indices_sockeye_1956!AQ119</f>
        <v>725.22038937615332</v>
      </c>
      <c r="AO119" s="32">
        <f>AO118+tyee_daily_indices_sockeye_1956!AR119</f>
        <v>1869.3252395781267</v>
      </c>
      <c r="AP119" s="32">
        <f>AP118+tyee_daily_indices_sockeye_1956!AS119</f>
        <v>1971.2168298942493</v>
      </c>
      <c r="AQ119" s="32">
        <f>AQ118+tyee_daily_indices_sockeye_1956!AT119</f>
        <v>1269.8963586850007</v>
      </c>
      <c r="AR119" s="32">
        <f>AR118+tyee_daily_indices_sockeye_1956!AU119</f>
        <v>723.3448253630371</v>
      </c>
      <c r="AS119" s="32">
        <f>AS118+tyee_daily_indices_sockeye_1956!AV119</f>
        <v>880.09990041573292</v>
      </c>
      <c r="AT119" s="32">
        <f>AT118+tyee_daily_indices_sockeye_1956!AW119</f>
        <v>2997.4135913922501</v>
      </c>
      <c r="AU119" s="32">
        <f>AU118+tyee_daily_indices_sockeye_1956!AX119</f>
        <v>2468.206370982311</v>
      </c>
      <c r="AV119" s="32">
        <f>AV118+tyee_daily_indices_sockeye_1956!AY119</f>
        <v>1557.8130125282119</v>
      </c>
      <c r="AW119" s="32">
        <f>AW118+tyee_daily_indices_sockeye_1956!AZ119</f>
        <v>1552.0084527576037</v>
      </c>
      <c r="AX119" s="32">
        <f>AX118+tyee_daily_indices_sockeye_1956!BA119</f>
        <v>1337.1374655908121</v>
      </c>
      <c r="AY119" s="32">
        <f>AY118+tyee_daily_indices_sockeye_1956!BB119</f>
        <v>920.21808817487249</v>
      </c>
      <c r="AZ119" s="32">
        <f>AZ118+tyee_daily_indices_sockeye_1956!BC119</f>
        <v>2968.8528534012071</v>
      </c>
      <c r="BA119" s="32">
        <f>BA118+tyee_daily_indices_sockeye_1956!BD119</f>
        <v>1555.3409744484952</v>
      </c>
      <c r="BB119" s="32">
        <f>BB118+tyee_daily_indices_sockeye_1956!BE119</f>
        <v>2339.52</v>
      </c>
      <c r="BC119" s="32">
        <f>BC118+tyee_daily_indices_sockeye_1956!BF119</f>
        <v>1276.77</v>
      </c>
      <c r="BD119" s="32">
        <f>BD118+tyee_daily_indices_sockeye_1956!BG119</f>
        <v>471.09000000000003</v>
      </c>
      <c r="BE119" s="32">
        <f>BE118+tyee_daily_indices_sockeye_1956!BH119</f>
        <v>2259.3200000000002</v>
      </c>
      <c r="BF119" s="32">
        <f>BF118+tyee_daily_indices_sockeye_1956!BI119</f>
        <v>1800.6300000000006</v>
      </c>
      <c r="BG119" s="32">
        <f>BG118+tyee_daily_indices_sockeye_1956!BJ119</f>
        <v>471.09000000000003</v>
      </c>
      <c r="BH119" s="32">
        <f>BH118+tyee_daily_indices_sockeye_1956!BK119</f>
        <v>2544.5600000000009</v>
      </c>
      <c r="BI119" s="32">
        <f>BI118+tyee_daily_indices_sockeye_1956!BL119</f>
        <v>1315.91</v>
      </c>
      <c r="BJ119" s="32">
        <f>BJ118+tyee_daily_indices_sockeye_1956!BM119</f>
        <v>1379.14</v>
      </c>
      <c r="BK119" s="32">
        <f>BK118+tyee_daily_indices_sockeye_1956!BN119</f>
        <v>1011.9199999999996</v>
      </c>
      <c r="BL119" s="32">
        <f>BL118+tyee_daily_indices_sockeye_1956!BO119</f>
        <v>1383.7800000000011</v>
      </c>
      <c r="BM119" s="32">
        <f>BM118+tyee_daily_indices_sockeye_1956!BP119</f>
        <v>646.44000000000005</v>
      </c>
      <c r="BN119" s="32">
        <f>BN118+tyee_daily_indices_sockeye_1956!BQ119</f>
        <v>1084.7900000000006</v>
      </c>
      <c r="BO119" s="32">
        <f>BO118+tyee_daily_indices_sockeye_1956!BR119</f>
        <v>876.97999999999968</v>
      </c>
      <c r="BP119" s="32">
        <f>BP118+tyee_daily_indices_sockeye_1956!BS119</f>
        <v>2826.9</v>
      </c>
      <c r="BQ119" s="32">
        <f>BQ118+tyee_daily_indices_sockeye_1956!BT119</f>
        <v>1234.81</v>
      </c>
      <c r="BR119" s="32">
        <f>BR118+tyee_daily_indices_sockeye_1956!BU119</f>
        <v>1334.690000000001</v>
      </c>
    </row>
    <row r="120" spans="1:70" ht="16">
      <c r="A120" s="20">
        <v>45564</v>
      </c>
      <c r="B120" s="32">
        <f>B119+tyee_daily_indices_sockeye_1956!E120</f>
        <v>737.5336692368943</v>
      </c>
      <c r="C120" s="32">
        <f>C119+tyee_daily_indices_sockeye_1956!F120</f>
        <v>678.08203728717422</v>
      </c>
      <c r="D120" s="32">
        <f>D119+tyee_daily_indices_sockeye_1956!G120</f>
        <v>1050.2696136262446</v>
      </c>
      <c r="E120" s="32">
        <f>E119+tyee_daily_indices_sockeye_1956!H120</f>
        <v>918.73088284546475</v>
      </c>
      <c r="F120" s="32">
        <f>F119+tyee_daily_indices_sockeye_1956!I120</f>
        <v>359.69344183637878</v>
      </c>
      <c r="G120" s="32">
        <f>G119+tyee_daily_indices_sockeye_1956!J120</f>
        <v>1042.7697273001802</v>
      </c>
      <c r="H120" s="32">
        <f>H119+tyee_daily_indices_sockeye_1956!K120</f>
        <v>659.0951061506895</v>
      </c>
      <c r="I120" s="32">
        <f>I119+tyee_daily_indices_sockeye_1956!L120</f>
        <v>706.30423420872341</v>
      </c>
      <c r="J120" s="32">
        <f>J119+tyee_daily_indices_sockeye_1956!M120</f>
        <v>1014.7171584661362</v>
      </c>
      <c r="K120" s="32">
        <f>K119+tyee_daily_indices_sockeye_1956!N120</f>
        <v>623.08373245743155</v>
      </c>
      <c r="L120" s="32">
        <f>L119+tyee_daily_indices_sockeye_1956!O120</f>
        <v>863.36567805457094</v>
      </c>
      <c r="M120" s="32">
        <f>M119+tyee_daily_indices_sockeye_1956!P120</f>
        <v>1087.157642859461</v>
      </c>
      <c r="N120" s="32">
        <f>N119+tyee_daily_indices_sockeye_1956!Q120</f>
        <v>939.30372542445548</v>
      </c>
      <c r="O120" s="32">
        <f>O119+tyee_daily_indices_sockeye_1956!R120</f>
        <v>996.64158809436412</v>
      </c>
      <c r="P120" s="32">
        <f>P119+tyee_daily_indices_sockeye_1956!S120</f>
        <v>1035.5626033059696</v>
      </c>
      <c r="Q120" s="32">
        <f>Q119+tyee_daily_indices_sockeye_1956!T120</f>
        <v>1302.3185581336431</v>
      </c>
      <c r="R120" s="32">
        <f>R119+tyee_daily_indices_sockeye_1956!U120</f>
        <v>1092.8467082236152</v>
      </c>
      <c r="S120" s="32">
        <f>S119+tyee_daily_indices_sockeye_1956!V120</f>
        <v>1821.9782224270216</v>
      </c>
      <c r="T120" s="32">
        <f>T119+tyee_daily_indices_sockeye_1956!W120</f>
        <v>1688.6033379025289</v>
      </c>
      <c r="U120" s="32">
        <f>U119+tyee_daily_indices_sockeye_1956!X120</f>
        <v>1494.8718944807533</v>
      </c>
      <c r="V120" s="32">
        <f>V119+tyee_daily_indices_sockeye_1956!Y120</f>
        <v>1137.0530560364616</v>
      </c>
      <c r="W120" s="32">
        <f>W119+tyee_daily_indices_sockeye_1956!Z120</f>
        <v>1657.3743182169683</v>
      </c>
      <c r="X120" s="32">
        <f>X119+tyee_daily_indices_sockeye_1956!AA120</f>
        <v>1117.2127318766013</v>
      </c>
      <c r="Y120" s="32">
        <f>Y119+tyee_daily_indices_sockeye_1956!AB120</f>
        <v>1779.5745453631321</v>
      </c>
      <c r="Z120" s="32">
        <f>Z119+tyee_daily_indices_sockeye_1956!AC120</f>
        <v>1549.1806932121763</v>
      </c>
      <c r="AA120" s="32">
        <f>AA119+tyee_daily_indices_sockeye_1956!AD120</f>
        <v>1839.0017347317153</v>
      </c>
      <c r="AB120" s="32">
        <f>AB119+tyee_daily_indices_sockeye_1956!AE120</f>
        <v>1974.539764308819</v>
      </c>
      <c r="AC120" s="32">
        <f>AC119+tyee_daily_indices_sockeye_1956!AF120</f>
        <v>1294.592455267396</v>
      </c>
      <c r="AD120" s="32">
        <f>AD119+tyee_daily_indices_sockeye_1956!AG120</f>
        <v>1354.0402844218811</v>
      </c>
      <c r="AE120" s="32">
        <f>AE119+tyee_daily_indices_sockeye_1956!AH120</f>
        <v>2624.9476211831911</v>
      </c>
      <c r="AF120" s="32">
        <f>AF119+tyee_daily_indices_sockeye_1956!AI120</f>
        <v>1151.4029522910798</v>
      </c>
      <c r="AG120" s="32">
        <f>AG119+tyee_daily_indices_sockeye_1956!AJ120</f>
        <v>1163.1422707470724</v>
      </c>
      <c r="AH120" s="32">
        <f>AH119+tyee_daily_indices_sockeye_1956!AK120</f>
        <v>1681.7285640117057</v>
      </c>
      <c r="AI120" s="32">
        <f>AI119+tyee_daily_indices_sockeye_1956!AL120</f>
        <v>1262.5535701083827</v>
      </c>
      <c r="AJ120" s="32">
        <f>AJ119+tyee_daily_indices_sockeye_1956!AM120</f>
        <v>1101.5637826777954</v>
      </c>
      <c r="AK120" s="32">
        <f>AK119+tyee_daily_indices_sockeye_1956!AN120</f>
        <v>1260.5607241825981</v>
      </c>
      <c r="AL120" s="32">
        <f>AL119+tyee_daily_indices_sockeye_1956!AO120</f>
        <v>1191.4401650169864</v>
      </c>
      <c r="AM120" s="32">
        <f>AM119+tyee_daily_indices_sockeye_1956!AP120</f>
        <v>1248.6527241794342</v>
      </c>
      <c r="AN120" s="32">
        <f>AN119+tyee_daily_indices_sockeye_1956!AQ120</f>
        <v>725.22038937615332</v>
      </c>
      <c r="AO120" s="32">
        <f>AO119+tyee_daily_indices_sockeye_1956!AR120</f>
        <v>1869.3252395781267</v>
      </c>
      <c r="AP120" s="32">
        <f>AP119+tyee_daily_indices_sockeye_1956!AS120</f>
        <v>1971.2168298942493</v>
      </c>
      <c r="AQ120" s="32">
        <f>AQ119+tyee_daily_indices_sockeye_1956!AT120</f>
        <v>1269.8963586850007</v>
      </c>
      <c r="AR120" s="32">
        <f>AR119+tyee_daily_indices_sockeye_1956!AU120</f>
        <v>723.3448253630371</v>
      </c>
      <c r="AS120" s="32">
        <f>AS119+tyee_daily_indices_sockeye_1956!AV120</f>
        <v>880.09990041573292</v>
      </c>
      <c r="AT120" s="32">
        <f>AT119+tyee_daily_indices_sockeye_1956!AW120</f>
        <v>2997.4135913922501</v>
      </c>
      <c r="AU120" s="32">
        <f>AU119+tyee_daily_indices_sockeye_1956!AX120</f>
        <v>2468.206370982311</v>
      </c>
      <c r="AV120" s="32">
        <f>AV119+tyee_daily_indices_sockeye_1956!AY120</f>
        <v>1557.8130125282119</v>
      </c>
      <c r="AW120" s="32">
        <f>AW119+tyee_daily_indices_sockeye_1956!AZ120</f>
        <v>1552.0084527576037</v>
      </c>
      <c r="AX120" s="32">
        <f>AX119+tyee_daily_indices_sockeye_1956!BA120</f>
        <v>1337.1374655908121</v>
      </c>
      <c r="AY120" s="32">
        <f>AY119+tyee_daily_indices_sockeye_1956!BB120</f>
        <v>920.21808817487249</v>
      </c>
      <c r="AZ120" s="32">
        <f>AZ119+tyee_daily_indices_sockeye_1956!BC120</f>
        <v>2968.8528534012071</v>
      </c>
      <c r="BA120" s="32">
        <f>BA119+tyee_daily_indices_sockeye_1956!BD120</f>
        <v>1555.3409744484952</v>
      </c>
      <c r="BB120" s="32">
        <f>BB119+tyee_daily_indices_sockeye_1956!BE120</f>
        <v>2339.52</v>
      </c>
      <c r="BC120" s="32">
        <f>BC119+tyee_daily_indices_sockeye_1956!BF120</f>
        <v>1276.77</v>
      </c>
      <c r="BD120" s="32">
        <f>BD119+tyee_daily_indices_sockeye_1956!BG120</f>
        <v>471.09000000000003</v>
      </c>
      <c r="BE120" s="32">
        <f>BE119+tyee_daily_indices_sockeye_1956!BH120</f>
        <v>2259.3200000000002</v>
      </c>
      <c r="BF120" s="32">
        <f>BF119+tyee_daily_indices_sockeye_1956!BI120</f>
        <v>1800.6300000000006</v>
      </c>
      <c r="BG120" s="32">
        <f>BG119+tyee_daily_indices_sockeye_1956!BJ120</f>
        <v>471.09000000000003</v>
      </c>
      <c r="BH120" s="32">
        <f>BH119+tyee_daily_indices_sockeye_1956!BK120</f>
        <v>2544.5600000000009</v>
      </c>
      <c r="BI120" s="32">
        <f>BI119+tyee_daily_indices_sockeye_1956!BL120</f>
        <v>1315.91</v>
      </c>
      <c r="BJ120" s="32">
        <f>BJ119+tyee_daily_indices_sockeye_1956!BM120</f>
        <v>1379.14</v>
      </c>
      <c r="BK120" s="32">
        <f>BK119+tyee_daily_indices_sockeye_1956!BN120</f>
        <v>1011.9199999999996</v>
      </c>
      <c r="BL120" s="32">
        <f>BL119+tyee_daily_indices_sockeye_1956!BO120</f>
        <v>1383.7800000000011</v>
      </c>
      <c r="BM120" s="32">
        <f>BM119+tyee_daily_indices_sockeye_1956!BP120</f>
        <v>646.44000000000005</v>
      </c>
      <c r="BN120" s="32">
        <f>BN119+tyee_daily_indices_sockeye_1956!BQ120</f>
        <v>1084.7900000000006</v>
      </c>
      <c r="BO120" s="32">
        <f>BO119+tyee_daily_indices_sockeye_1956!BR120</f>
        <v>876.97999999999968</v>
      </c>
      <c r="BP120" s="32">
        <f>BP119+tyee_daily_indices_sockeye_1956!BS120</f>
        <v>2826.9</v>
      </c>
      <c r="BQ120" s="32">
        <f>BQ119+tyee_daily_indices_sockeye_1956!BT120</f>
        <v>1234.81</v>
      </c>
      <c r="BR120" s="32">
        <f>BR119+tyee_daily_indices_sockeye_1956!BU120</f>
        <v>1334.690000000001</v>
      </c>
    </row>
    <row r="121" spans="1:70" ht="16">
      <c r="A121" s="20">
        <v>45565</v>
      </c>
      <c r="B121" s="32">
        <f>B120+tyee_daily_indices_sockeye_1956!E121</f>
        <v>737.5336692368943</v>
      </c>
      <c r="C121" s="32">
        <f>C120+tyee_daily_indices_sockeye_1956!F121</f>
        <v>678.08203728717422</v>
      </c>
      <c r="D121" s="32">
        <f>D120+tyee_daily_indices_sockeye_1956!G121</f>
        <v>1050.2696136262446</v>
      </c>
      <c r="E121" s="32">
        <f>E120+tyee_daily_indices_sockeye_1956!H121</f>
        <v>918.73088284546475</v>
      </c>
      <c r="F121" s="32">
        <f>F120+tyee_daily_indices_sockeye_1956!I121</f>
        <v>359.69344183637878</v>
      </c>
      <c r="G121" s="32">
        <f>G120+tyee_daily_indices_sockeye_1956!J121</f>
        <v>1042.7697273001802</v>
      </c>
      <c r="H121" s="32">
        <f>H120+tyee_daily_indices_sockeye_1956!K121</f>
        <v>659.0951061506895</v>
      </c>
      <c r="I121" s="32">
        <f>I120+tyee_daily_indices_sockeye_1956!L121</f>
        <v>706.30423420872341</v>
      </c>
      <c r="J121" s="32">
        <f>J120+tyee_daily_indices_sockeye_1956!M121</f>
        <v>1014.7171584661362</v>
      </c>
      <c r="K121" s="32">
        <f>K120+tyee_daily_indices_sockeye_1956!N121</f>
        <v>623.08373245743155</v>
      </c>
      <c r="L121" s="32">
        <f>L120+tyee_daily_indices_sockeye_1956!O121</f>
        <v>863.36567805457094</v>
      </c>
      <c r="M121" s="32">
        <f>M120+tyee_daily_indices_sockeye_1956!P121</f>
        <v>1087.157642859461</v>
      </c>
      <c r="N121" s="32">
        <f>N120+tyee_daily_indices_sockeye_1956!Q121</f>
        <v>939.30372542445548</v>
      </c>
      <c r="O121" s="32">
        <f>O120+tyee_daily_indices_sockeye_1956!R121</f>
        <v>996.64158809436412</v>
      </c>
      <c r="P121" s="32">
        <f>P120+tyee_daily_indices_sockeye_1956!S121</f>
        <v>1035.5626033059696</v>
      </c>
      <c r="Q121" s="32">
        <f>Q120+tyee_daily_indices_sockeye_1956!T121</f>
        <v>1302.3185581336431</v>
      </c>
      <c r="R121" s="32">
        <f>R120+tyee_daily_indices_sockeye_1956!U121</f>
        <v>1092.8467082236152</v>
      </c>
      <c r="S121" s="32">
        <f>S120+tyee_daily_indices_sockeye_1956!V121</f>
        <v>1821.9782224270216</v>
      </c>
      <c r="T121" s="32">
        <f>T120+tyee_daily_indices_sockeye_1956!W121</f>
        <v>1688.6033379025289</v>
      </c>
      <c r="U121" s="32">
        <f>U120+tyee_daily_indices_sockeye_1956!X121</f>
        <v>1494.8718944807533</v>
      </c>
      <c r="V121" s="32">
        <f>V120+tyee_daily_indices_sockeye_1956!Y121</f>
        <v>1137.0530560364616</v>
      </c>
      <c r="W121" s="32">
        <f>W120+tyee_daily_indices_sockeye_1956!Z121</f>
        <v>1657.3743182169683</v>
      </c>
      <c r="X121" s="32">
        <f>X120+tyee_daily_indices_sockeye_1956!AA121</f>
        <v>1117.2127318766013</v>
      </c>
      <c r="Y121" s="32">
        <f>Y120+tyee_daily_indices_sockeye_1956!AB121</f>
        <v>1779.5745453631321</v>
      </c>
      <c r="Z121" s="32">
        <f>Z120+tyee_daily_indices_sockeye_1956!AC121</f>
        <v>1549.1806932121763</v>
      </c>
      <c r="AA121" s="32">
        <f>AA120+tyee_daily_indices_sockeye_1956!AD121</f>
        <v>1839.0017347317153</v>
      </c>
      <c r="AB121" s="32">
        <f>AB120+tyee_daily_indices_sockeye_1956!AE121</f>
        <v>1974.539764308819</v>
      </c>
      <c r="AC121" s="32">
        <f>AC120+tyee_daily_indices_sockeye_1956!AF121</f>
        <v>1294.592455267396</v>
      </c>
      <c r="AD121" s="32">
        <f>AD120+tyee_daily_indices_sockeye_1956!AG121</f>
        <v>1354.0402844218811</v>
      </c>
      <c r="AE121" s="32">
        <f>AE120+tyee_daily_indices_sockeye_1956!AH121</f>
        <v>2624.9476211831911</v>
      </c>
      <c r="AF121" s="32">
        <f>AF120+tyee_daily_indices_sockeye_1956!AI121</f>
        <v>1151.4029522910798</v>
      </c>
      <c r="AG121" s="32">
        <f>AG120+tyee_daily_indices_sockeye_1956!AJ121</f>
        <v>1163.1422707470724</v>
      </c>
      <c r="AH121" s="32">
        <f>AH120+tyee_daily_indices_sockeye_1956!AK121</f>
        <v>1681.7285640117057</v>
      </c>
      <c r="AI121" s="32">
        <f>AI120+tyee_daily_indices_sockeye_1956!AL121</f>
        <v>1262.5535701083827</v>
      </c>
      <c r="AJ121" s="32">
        <f>AJ120+tyee_daily_indices_sockeye_1956!AM121</f>
        <v>1101.5637826777954</v>
      </c>
      <c r="AK121" s="32">
        <f>AK120+tyee_daily_indices_sockeye_1956!AN121</f>
        <v>1260.5607241825981</v>
      </c>
      <c r="AL121" s="32">
        <f>AL120+tyee_daily_indices_sockeye_1956!AO121</f>
        <v>1191.4401650169864</v>
      </c>
      <c r="AM121" s="32">
        <f>AM120+tyee_daily_indices_sockeye_1956!AP121</f>
        <v>1248.6527241794342</v>
      </c>
      <c r="AN121" s="32">
        <f>AN120+tyee_daily_indices_sockeye_1956!AQ121</f>
        <v>725.22038937615332</v>
      </c>
      <c r="AO121" s="32">
        <f>AO120+tyee_daily_indices_sockeye_1956!AR121</f>
        <v>1869.3252395781267</v>
      </c>
      <c r="AP121" s="32">
        <f>AP120+tyee_daily_indices_sockeye_1956!AS121</f>
        <v>1971.2168298942493</v>
      </c>
      <c r="AQ121" s="32">
        <f>AQ120+tyee_daily_indices_sockeye_1956!AT121</f>
        <v>1269.8963586850007</v>
      </c>
      <c r="AR121" s="32">
        <f>AR120+tyee_daily_indices_sockeye_1956!AU121</f>
        <v>723.3448253630371</v>
      </c>
      <c r="AS121" s="32">
        <f>AS120+tyee_daily_indices_sockeye_1956!AV121</f>
        <v>880.09990041573292</v>
      </c>
      <c r="AT121" s="32">
        <f>AT120+tyee_daily_indices_sockeye_1956!AW121</f>
        <v>2997.4135913922501</v>
      </c>
      <c r="AU121" s="32">
        <f>AU120+tyee_daily_indices_sockeye_1956!AX121</f>
        <v>2468.206370982311</v>
      </c>
      <c r="AV121" s="32">
        <f>AV120+tyee_daily_indices_sockeye_1956!AY121</f>
        <v>1557.8130125282119</v>
      </c>
      <c r="AW121" s="32">
        <f>AW120+tyee_daily_indices_sockeye_1956!AZ121</f>
        <v>1552.0084527576037</v>
      </c>
      <c r="AX121" s="32">
        <f>AX120+tyee_daily_indices_sockeye_1956!BA121</f>
        <v>1337.1374655908121</v>
      </c>
      <c r="AY121" s="32">
        <f>AY120+tyee_daily_indices_sockeye_1956!BB121</f>
        <v>920.21808817487249</v>
      </c>
      <c r="AZ121" s="32">
        <f>AZ120+tyee_daily_indices_sockeye_1956!BC121</f>
        <v>2968.8528534012071</v>
      </c>
      <c r="BA121" s="32">
        <f>BA120+tyee_daily_indices_sockeye_1956!BD121</f>
        <v>1555.3409744484952</v>
      </c>
      <c r="BB121" s="32">
        <f>BB120+tyee_daily_indices_sockeye_1956!BE121</f>
        <v>2339.52</v>
      </c>
      <c r="BC121" s="32">
        <f>BC120+tyee_daily_indices_sockeye_1956!BF121</f>
        <v>1276.77</v>
      </c>
      <c r="BD121" s="32">
        <f>BD120+tyee_daily_indices_sockeye_1956!BG121</f>
        <v>471.09000000000003</v>
      </c>
      <c r="BE121" s="32">
        <f>BE120+tyee_daily_indices_sockeye_1956!BH121</f>
        <v>2259.3200000000002</v>
      </c>
      <c r="BF121" s="32">
        <f>BF120+tyee_daily_indices_sockeye_1956!BI121</f>
        <v>1800.6300000000006</v>
      </c>
      <c r="BG121" s="32">
        <f>BG120+tyee_daily_indices_sockeye_1956!BJ121</f>
        <v>471.09000000000003</v>
      </c>
      <c r="BH121" s="32">
        <f>BH120+tyee_daily_indices_sockeye_1956!BK121</f>
        <v>2544.5600000000009</v>
      </c>
      <c r="BI121" s="32">
        <f>BI120+tyee_daily_indices_sockeye_1956!BL121</f>
        <v>1315.91</v>
      </c>
      <c r="BJ121" s="32">
        <f>BJ120+tyee_daily_indices_sockeye_1956!BM121</f>
        <v>1379.14</v>
      </c>
      <c r="BK121" s="32">
        <f>BK120+tyee_daily_indices_sockeye_1956!BN121</f>
        <v>1011.9199999999996</v>
      </c>
      <c r="BL121" s="32">
        <f>BL120+tyee_daily_indices_sockeye_1956!BO121</f>
        <v>1383.7800000000011</v>
      </c>
      <c r="BM121" s="32">
        <f>BM120+tyee_daily_indices_sockeye_1956!BP121</f>
        <v>646.44000000000005</v>
      </c>
      <c r="BN121" s="32">
        <f>BN120+tyee_daily_indices_sockeye_1956!BQ121</f>
        <v>1084.7900000000006</v>
      </c>
      <c r="BO121" s="32">
        <f>BO120+tyee_daily_indices_sockeye_1956!BR121</f>
        <v>876.97999999999968</v>
      </c>
      <c r="BP121" s="32">
        <f>BP120+tyee_daily_indices_sockeye_1956!BS121</f>
        <v>2826.9</v>
      </c>
      <c r="BQ121" s="32">
        <f>BQ120+tyee_daily_indices_sockeye_1956!BT121</f>
        <v>1234.81</v>
      </c>
      <c r="BR121" s="32">
        <f>BR120+tyee_daily_indices_sockeye_1956!BU121</f>
        <v>1334.690000000001</v>
      </c>
    </row>
    <row r="122" spans="1:70" ht="16">
      <c r="A122" s="20">
        <v>45566</v>
      </c>
      <c r="B122" s="32">
        <f>B121+tyee_daily_indices_sockeye_1956!E122</f>
        <v>737.5336692368943</v>
      </c>
      <c r="C122" s="32">
        <f>C121+tyee_daily_indices_sockeye_1956!F122</f>
        <v>678.08203728717422</v>
      </c>
      <c r="D122" s="32">
        <f>D121+tyee_daily_indices_sockeye_1956!G122</f>
        <v>1050.2696136262446</v>
      </c>
      <c r="E122" s="32">
        <f>E121+tyee_daily_indices_sockeye_1956!H122</f>
        <v>918.73088284546475</v>
      </c>
      <c r="F122" s="32">
        <f>F121+tyee_daily_indices_sockeye_1956!I122</f>
        <v>359.69344183637878</v>
      </c>
      <c r="G122" s="32">
        <f>G121+tyee_daily_indices_sockeye_1956!J122</f>
        <v>1042.7697273001802</v>
      </c>
      <c r="H122" s="32">
        <f>H121+tyee_daily_indices_sockeye_1956!K122</f>
        <v>659.0951061506895</v>
      </c>
      <c r="I122" s="32">
        <f>I121+tyee_daily_indices_sockeye_1956!L122</f>
        <v>706.30423420872341</v>
      </c>
      <c r="J122" s="32">
        <f>J121+tyee_daily_indices_sockeye_1956!M122</f>
        <v>1014.7171584661362</v>
      </c>
      <c r="K122" s="32">
        <f>K121+tyee_daily_indices_sockeye_1956!N122</f>
        <v>623.08373245743155</v>
      </c>
      <c r="L122" s="32">
        <f>L121+tyee_daily_indices_sockeye_1956!O122</f>
        <v>863.36567805457094</v>
      </c>
      <c r="M122" s="32">
        <f>M121+tyee_daily_indices_sockeye_1956!P122</f>
        <v>1087.157642859461</v>
      </c>
      <c r="N122" s="32">
        <f>N121+tyee_daily_indices_sockeye_1956!Q122</f>
        <v>939.30372542445548</v>
      </c>
      <c r="O122" s="32">
        <f>O121+tyee_daily_indices_sockeye_1956!R122</f>
        <v>996.64158809436412</v>
      </c>
      <c r="P122" s="32">
        <f>P121+tyee_daily_indices_sockeye_1956!S122</f>
        <v>1035.5626033059696</v>
      </c>
      <c r="Q122" s="32">
        <f>Q121+tyee_daily_indices_sockeye_1956!T122</f>
        <v>1302.3185581336431</v>
      </c>
      <c r="R122" s="32">
        <f>R121+tyee_daily_indices_sockeye_1956!U122</f>
        <v>1092.8467082236152</v>
      </c>
      <c r="S122" s="32">
        <f>S121+tyee_daily_indices_sockeye_1956!V122</f>
        <v>1821.9782224270216</v>
      </c>
      <c r="T122" s="32">
        <f>T121+tyee_daily_indices_sockeye_1956!W122</f>
        <v>1688.6033379025289</v>
      </c>
      <c r="U122" s="32">
        <f>U121+tyee_daily_indices_sockeye_1956!X122</f>
        <v>1494.8718944807533</v>
      </c>
      <c r="V122" s="32">
        <f>V121+tyee_daily_indices_sockeye_1956!Y122</f>
        <v>1137.0530560364616</v>
      </c>
      <c r="W122" s="32">
        <f>W121+tyee_daily_indices_sockeye_1956!Z122</f>
        <v>1657.3743182169683</v>
      </c>
      <c r="X122" s="32">
        <f>X121+tyee_daily_indices_sockeye_1956!AA122</f>
        <v>1117.2127318766013</v>
      </c>
      <c r="Y122" s="32">
        <f>Y121+tyee_daily_indices_sockeye_1956!AB122</f>
        <v>1779.5745453631321</v>
      </c>
      <c r="Z122" s="32">
        <f>Z121+tyee_daily_indices_sockeye_1956!AC122</f>
        <v>1549.1806932121763</v>
      </c>
      <c r="AA122" s="32">
        <f>AA121+tyee_daily_indices_sockeye_1956!AD122</f>
        <v>1839.0017347317153</v>
      </c>
      <c r="AB122" s="32">
        <f>AB121+tyee_daily_indices_sockeye_1956!AE122</f>
        <v>1974.539764308819</v>
      </c>
      <c r="AC122" s="32">
        <f>AC121+tyee_daily_indices_sockeye_1956!AF122</f>
        <v>1294.592455267396</v>
      </c>
      <c r="AD122" s="32">
        <f>AD121+tyee_daily_indices_sockeye_1956!AG122</f>
        <v>1354.0402844218811</v>
      </c>
      <c r="AE122" s="32">
        <f>AE121+tyee_daily_indices_sockeye_1956!AH122</f>
        <v>2624.9476211831911</v>
      </c>
      <c r="AF122" s="32">
        <f>AF121+tyee_daily_indices_sockeye_1956!AI122</f>
        <v>1151.4029522910798</v>
      </c>
      <c r="AG122" s="32">
        <f>AG121+tyee_daily_indices_sockeye_1956!AJ122</f>
        <v>1163.1422707470724</v>
      </c>
      <c r="AH122" s="32">
        <f>AH121+tyee_daily_indices_sockeye_1956!AK122</f>
        <v>1681.7285640117057</v>
      </c>
      <c r="AI122" s="32">
        <f>AI121+tyee_daily_indices_sockeye_1956!AL122</f>
        <v>1262.5535701083827</v>
      </c>
      <c r="AJ122" s="32">
        <f>AJ121+tyee_daily_indices_sockeye_1956!AM122</f>
        <v>1101.5637826777954</v>
      </c>
      <c r="AK122" s="32">
        <f>AK121+tyee_daily_indices_sockeye_1956!AN122</f>
        <v>1260.5607241825981</v>
      </c>
      <c r="AL122" s="32">
        <f>AL121+tyee_daily_indices_sockeye_1956!AO122</f>
        <v>1191.4401650169864</v>
      </c>
      <c r="AM122" s="32">
        <f>AM121+tyee_daily_indices_sockeye_1956!AP122</f>
        <v>1248.6527241794342</v>
      </c>
      <c r="AN122" s="32">
        <f>AN121+tyee_daily_indices_sockeye_1956!AQ122</f>
        <v>725.22038937615332</v>
      </c>
      <c r="AO122" s="32">
        <f>AO121+tyee_daily_indices_sockeye_1956!AR122</f>
        <v>1869.3252395781267</v>
      </c>
      <c r="AP122" s="32">
        <f>AP121+tyee_daily_indices_sockeye_1956!AS122</f>
        <v>1971.2168298942493</v>
      </c>
      <c r="AQ122" s="32">
        <f>AQ121+tyee_daily_indices_sockeye_1956!AT122</f>
        <v>1269.8963586850007</v>
      </c>
      <c r="AR122" s="32">
        <f>AR121+tyee_daily_indices_sockeye_1956!AU122</f>
        <v>723.3448253630371</v>
      </c>
      <c r="AS122" s="32">
        <f>AS121+tyee_daily_indices_sockeye_1956!AV122</f>
        <v>880.09990041573292</v>
      </c>
      <c r="AT122" s="32">
        <f>AT121+tyee_daily_indices_sockeye_1956!AW122</f>
        <v>2997.4135913922501</v>
      </c>
      <c r="AU122" s="32">
        <f>AU121+tyee_daily_indices_sockeye_1956!AX122</f>
        <v>2468.206370982311</v>
      </c>
      <c r="AV122" s="32">
        <f>AV121+tyee_daily_indices_sockeye_1956!AY122</f>
        <v>1557.8130125282119</v>
      </c>
      <c r="AW122" s="32">
        <f>AW121+tyee_daily_indices_sockeye_1956!AZ122</f>
        <v>1552.0084527576037</v>
      </c>
      <c r="AX122" s="32">
        <f>AX121+tyee_daily_indices_sockeye_1956!BA122</f>
        <v>1337.1374655908121</v>
      </c>
      <c r="AY122" s="32">
        <f>AY121+tyee_daily_indices_sockeye_1956!BB122</f>
        <v>920.21808817487249</v>
      </c>
      <c r="AZ122" s="32">
        <f>AZ121+tyee_daily_indices_sockeye_1956!BC122</f>
        <v>2968.8528534012071</v>
      </c>
      <c r="BA122" s="32">
        <f>BA121+tyee_daily_indices_sockeye_1956!BD122</f>
        <v>1555.3409744484952</v>
      </c>
      <c r="BB122" s="32">
        <f>BB121+tyee_daily_indices_sockeye_1956!BE122</f>
        <v>2339.52</v>
      </c>
      <c r="BC122" s="32">
        <f>BC121+tyee_daily_indices_sockeye_1956!BF122</f>
        <v>1276.77</v>
      </c>
      <c r="BD122" s="32">
        <f>BD121+tyee_daily_indices_sockeye_1956!BG122</f>
        <v>471.09000000000003</v>
      </c>
      <c r="BE122" s="32">
        <f>BE121+tyee_daily_indices_sockeye_1956!BH122</f>
        <v>2259.3200000000002</v>
      </c>
      <c r="BF122" s="32">
        <f>BF121+tyee_daily_indices_sockeye_1956!BI122</f>
        <v>1800.6300000000006</v>
      </c>
      <c r="BG122" s="32">
        <f>BG121+tyee_daily_indices_sockeye_1956!BJ122</f>
        <v>471.09000000000003</v>
      </c>
      <c r="BH122" s="32">
        <f>BH121+tyee_daily_indices_sockeye_1956!BK122</f>
        <v>2544.5600000000009</v>
      </c>
      <c r="BI122" s="32">
        <f>BI121+tyee_daily_indices_sockeye_1956!BL122</f>
        <v>1315.91</v>
      </c>
      <c r="BJ122" s="32">
        <f>BJ121+tyee_daily_indices_sockeye_1956!BM122</f>
        <v>1379.14</v>
      </c>
      <c r="BK122" s="32">
        <f>BK121+tyee_daily_indices_sockeye_1956!BN122</f>
        <v>1011.9199999999996</v>
      </c>
      <c r="BL122" s="32">
        <f>BL121+tyee_daily_indices_sockeye_1956!BO122</f>
        <v>1383.7800000000011</v>
      </c>
      <c r="BM122" s="32">
        <f>BM121+tyee_daily_indices_sockeye_1956!BP122</f>
        <v>646.44000000000005</v>
      </c>
      <c r="BN122" s="32">
        <f>BN121+tyee_daily_indices_sockeye_1956!BQ122</f>
        <v>1084.7900000000006</v>
      </c>
      <c r="BO122" s="32">
        <f>BO121+tyee_daily_indices_sockeye_1956!BR122</f>
        <v>876.97999999999968</v>
      </c>
      <c r="BP122" s="32">
        <f>BP121+tyee_daily_indices_sockeye_1956!BS122</f>
        <v>2826.9</v>
      </c>
      <c r="BQ122" s="32">
        <f>BQ121+tyee_daily_indices_sockeye_1956!BT122</f>
        <v>1234.81</v>
      </c>
      <c r="BR122" s="32">
        <f>BR121+tyee_daily_indices_sockeye_1956!BU122</f>
        <v>1334.690000000001</v>
      </c>
    </row>
    <row r="123" spans="1:70" ht="16">
      <c r="A123" s="20">
        <v>45567</v>
      </c>
      <c r="B123" s="32">
        <f>B122+tyee_daily_indices_sockeye_1956!E123</f>
        <v>737.5336692368943</v>
      </c>
      <c r="C123" s="32">
        <f>C122+tyee_daily_indices_sockeye_1956!F123</f>
        <v>678.08203728717422</v>
      </c>
      <c r="D123" s="32">
        <f>D122+tyee_daily_indices_sockeye_1956!G123</f>
        <v>1050.2696136262446</v>
      </c>
      <c r="E123" s="32">
        <f>E122+tyee_daily_indices_sockeye_1956!H123</f>
        <v>918.73088284546475</v>
      </c>
      <c r="F123" s="32">
        <f>F122+tyee_daily_indices_sockeye_1956!I123</f>
        <v>359.69344183637878</v>
      </c>
      <c r="G123" s="32">
        <f>G122+tyee_daily_indices_sockeye_1956!J123</f>
        <v>1042.7697273001802</v>
      </c>
      <c r="H123" s="32">
        <f>H122+tyee_daily_indices_sockeye_1956!K123</f>
        <v>659.0951061506895</v>
      </c>
      <c r="I123" s="32">
        <f>I122+tyee_daily_indices_sockeye_1956!L123</f>
        <v>706.30423420872341</v>
      </c>
      <c r="J123" s="32">
        <f>J122+tyee_daily_indices_sockeye_1956!M123</f>
        <v>1014.7171584661362</v>
      </c>
      <c r="K123" s="32">
        <f>K122+tyee_daily_indices_sockeye_1956!N123</f>
        <v>623.08373245743155</v>
      </c>
      <c r="L123" s="32">
        <f>L122+tyee_daily_indices_sockeye_1956!O123</f>
        <v>863.36567805457094</v>
      </c>
      <c r="M123" s="32">
        <f>M122+tyee_daily_indices_sockeye_1956!P123</f>
        <v>1087.157642859461</v>
      </c>
      <c r="N123" s="32">
        <f>N122+tyee_daily_indices_sockeye_1956!Q123</f>
        <v>939.30372542445548</v>
      </c>
      <c r="O123" s="32">
        <f>O122+tyee_daily_indices_sockeye_1956!R123</f>
        <v>996.64158809436412</v>
      </c>
      <c r="P123" s="32">
        <f>P122+tyee_daily_indices_sockeye_1956!S123</f>
        <v>1035.5626033059696</v>
      </c>
      <c r="Q123" s="32">
        <f>Q122+tyee_daily_indices_sockeye_1956!T123</f>
        <v>1302.3185581336431</v>
      </c>
      <c r="R123" s="32">
        <f>R122+tyee_daily_indices_sockeye_1956!U123</f>
        <v>1092.8467082236152</v>
      </c>
      <c r="S123" s="32">
        <f>S122+tyee_daily_indices_sockeye_1956!V123</f>
        <v>1821.9782224270216</v>
      </c>
      <c r="T123" s="32">
        <f>T122+tyee_daily_indices_sockeye_1956!W123</f>
        <v>1688.6033379025289</v>
      </c>
      <c r="U123" s="32">
        <f>U122+tyee_daily_indices_sockeye_1956!X123</f>
        <v>1494.8718944807533</v>
      </c>
      <c r="V123" s="32">
        <f>V122+tyee_daily_indices_sockeye_1956!Y123</f>
        <v>1137.0530560364616</v>
      </c>
      <c r="W123" s="32">
        <f>W122+tyee_daily_indices_sockeye_1956!Z123</f>
        <v>1657.3743182169683</v>
      </c>
      <c r="X123" s="32">
        <f>X122+tyee_daily_indices_sockeye_1956!AA123</f>
        <v>1117.2127318766013</v>
      </c>
      <c r="Y123" s="32">
        <f>Y122+tyee_daily_indices_sockeye_1956!AB123</f>
        <v>1779.5745453631321</v>
      </c>
      <c r="Z123" s="32">
        <f>Z122+tyee_daily_indices_sockeye_1956!AC123</f>
        <v>1549.1806932121763</v>
      </c>
      <c r="AA123" s="32">
        <f>AA122+tyee_daily_indices_sockeye_1956!AD123</f>
        <v>1839.0017347317153</v>
      </c>
      <c r="AB123" s="32">
        <f>AB122+tyee_daily_indices_sockeye_1956!AE123</f>
        <v>1974.539764308819</v>
      </c>
      <c r="AC123" s="32">
        <f>AC122+tyee_daily_indices_sockeye_1956!AF123</f>
        <v>1294.592455267396</v>
      </c>
      <c r="AD123" s="32">
        <f>AD122+tyee_daily_indices_sockeye_1956!AG123</f>
        <v>1354.0402844218811</v>
      </c>
      <c r="AE123" s="32">
        <f>AE122+tyee_daily_indices_sockeye_1956!AH123</f>
        <v>2624.9476211831911</v>
      </c>
      <c r="AF123" s="32">
        <f>AF122+tyee_daily_indices_sockeye_1956!AI123</f>
        <v>1151.4029522910798</v>
      </c>
      <c r="AG123" s="32">
        <f>AG122+tyee_daily_indices_sockeye_1956!AJ123</f>
        <v>1163.1422707470724</v>
      </c>
      <c r="AH123" s="32">
        <f>AH122+tyee_daily_indices_sockeye_1956!AK123</f>
        <v>1681.7285640117057</v>
      </c>
      <c r="AI123" s="32">
        <f>AI122+tyee_daily_indices_sockeye_1956!AL123</f>
        <v>1262.5535701083827</v>
      </c>
      <c r="AJ123" s="32">
        <f>AJ122+tyee_daily_indices_sockeye_1956!AM123</f>
        <v>1101.5637826777954</v>
      </c>
      <c r="AK123" s="32">
        <f>AK122+tyee_daily_indices_sockeye_1956!AN123</f>
        <v>1260.5607241825981</v>
      </c>
      <c r="AL123" s="32">
        <f>AL122+tyee_daily_indices_sockeye_1956!AO123</f>
        <v>1191.4401650169864</v>
      </c>
      <c r="AM123" s="32">
        <f>AM122+tyee_daily_indices_sockeye_1956!AP123</f>
        <v>1248.6527241794342</v>
      </c>
      <c r="AN123" s="32">
        <f>AN122+tyee_daily_indices_sockeye_1956!AQ123</f>
        <v>725.22038937615332</v>
      </c>
      <c r="AO123" s="32">
        <f>AO122+tyee_daily_indices_sockeye_1956!AR123</f>
        <v>1869.3252395781267</v>
      </c>
      <c r="AP123" s="32">
        <f>AP122+tyee_daily_indices_sockeye_1956!AS123</f>
        <v>1971.2168298942493</v>
      </c>
      <c r="AQ123" s="32">
        <f>AQ122+tyee_daily_indices_sockeye_1956!AT123</f>
        <v>1269.8963586850007</v>
      </c>
      <c r="AR123" s="32">
        <f>AR122+tyee_daily_indices_sockeye_1956!AU123</f>
        <v>723.3448253630371</v>
      </c>
      <c r="AS123" s="32">
        <f>AS122+tyee_daily_indices_sockeye_1956!AV123</f>
        <v>880.09990041573292</v>
      </c>
      <c r="AT123" s="32">
        <f>AT122+tyee_daily_indices_sockeye_1956!AW123</f>
        <v>2997.4135913922501</v>
      </c>
      <c r="AU123" s="32">
        <f>AU122+tyee_daily_indices_sockeye_1956!AX123</f>
        <v>2468.206370982311</v>
      </c>
      <c r="AV123" s="32">
        <f>AV122+tyee_daily_indices_sockeye_1956!AY123</f>
        <v>1557.8130125282119</v>
      </c>
      <c r="AW123" s="32">
        <f>AW122+tyee_daily_indices_sockeye_1956!AZ123</f>
        <v>1552.0084527576037</v>
      </c>
      <c r="AX123" s="32">
        <f>AX122+tyee_daily_indices_sockeye_1956!BA123</f>
        <v>1337.1374655908121</v>
      </c>
      <c r="AY123" s="32">
        <f>AY122+tyee_daily_indices_sockeye_1956!BB123</f>
        <v>920.21808817487249</v>
      </c>
      <c r="AZ123" s="32">
        <f>AZ122+tyee_daily_indices_sockeye_1956!BC123</f>
        <v>2968.8528534012071</v>
      </c>
      <c r="BA123" s="32">
        <f>BA122+tyee_daily_indices_sockeye_1956!BD123</f>
        <v>1555.3409744484952</v>
      </c>
      <c r="BB123" s="32">
        <f>BB122+tyee_daily_indices_sockeye_1956!BE123</f>
        <v>2339.52</v>
      </c>
      <c r="BC123" s="32">
        <f>BC122+tyee_daily_indices_sockeye_1956!BF123</f>
        <v>1276.77</v>
      </c>
      <c r="BD123" s="32">
        <f>BD122+tyee_daily_indices_sockeye_1956!BG123</f>
        <v>471.09000000000003</v>
      </c>
      <c r="BE123" s="32">
        <f>BE122+tyee_daily_indices_sockeye_1956!BH123</f>
        <v>2259.3200000000002</v>
      </c>
      <c r="BF123" s="32">
        <f>BF122+tyee_daily_indices_sockeye_1956!BI123</f>
        <v>1800.6300000000006</v>
      </c>
      <c r="BG123" s="32">
        <f>BG122+tyee_daily_indices_sockeye_1956!BJ123</f>
        <v>471.09000000000003</v>
      </c>
      <c r="BH123" s="32">
        <f>BH122+tyee_daily_indices_sockeye_1956!BK123</f>
        <v>2544.5600000000009</v>
      </c>
      <c r="BI123" s="32">
        <f>BI122+tyee_daily_indices_sockeye_1956!BL123</f>
        <v>1315.91</v>
      </c>
      <c r="BJ123" s="32">
        <f>BJ122+tyee_daily_indices_sockeye_1956!BM123</f>
        <v>1379.14</v>
      </c>
      <c r="BK123" s="32">
        <f>BK122+tyee_daily_indices_sockeye_1956!BN123</f>
        <v>1011.9199999999996</v>
      </c>
      <c r="BL123" s="32">
        <f>BL122+tyee_daily_indices_sockeye_1956!BO123</f>
        <v>1383.7800000000011</v>
      </c>
      <c r="BM123" s="32">
        <f>BM122+tyee_daily_indices_sockeye_1956!BP123</f>
        <v>646.44000000000005</v>
      </c>
      <c r="BN123" s="32">
        <f>BN122+tyee_daily_indices_sockeye_1956!BQ123</f>
        <v>1084.7900000000006</v>
      </c>
      <c r="BO123" s="32">
        <f>BO122+tyee_daily_indices_sockeye_1956!BR123</f>
        <v>876.97999999999968</v>
      </c>
      <c r="BP123" s="32">
        <f>BP122+tyee_daily_indices_sockeye_1956!BS123</f>
        <v>2826.9</v>
      </c>
      <c r="BQ123" s="32">
        <f>BQ122+tyee_daily_indices_sockeye_1956!BT123</f>
        <v>1234.81</v>
      </c>
      <c r="BR123" s="32">
        <f>BR122+tyee_daily_indices_sockeye_1956!BU123</f>
        <v>1334.690000000001</v>
      </c>
    </row>
    <row r="124" spans="1:70" ht="16">
      <c r="A124" s="20">
        <v>45568</v>
      </c>
      <c r="B124" s="32">
        <f>B123+tyee_daily_indices_sockeye_1956!E124</f>
        <v>737.5336692368943</v>
      </c>
      <c r="C124" s="32">
        <f>C123+tyee_daily_indices_sockeye_1956!F124</f>
        <v>678.08203728717422</v>
      </c>
      <c r="D124" s="32">
        <f>D123+tyee_daily_indices_sockeye_1956!G124</f>
        <v>1050.2696136262446</v>
      </c>
      <c r="E124" s="32">
        <f>E123+tyee_daily_indices_sockeye_1956!H124</f>
        <v>918.73088284546475</v>
      </c>
      <c r="F124" s="32">
        <f>F123+tyee_daily_indices_sockeye_1956!I124</f>
        <v>359.69344183637878</v>
      </c>
      <c r="G124" s="32">
        <f>G123+tyee_daily_indices_sockeye_1956!J124</f>
        <v>1042.7697273001802</v>
      </c>
      <c r="H124" s="32">
        <f>H123+tyee_daily_indices_sockeye_1956!K124</f>
        <v>659.0951061506895</v>
      </c>
      <c r="I124" s="32">
        <f>I123+tyee_daily_indices_sockeye_1956!L124</f>
        <v>706.30423420872341</v>
      </c>
      <c r="J124" s="32">
        <f>J123+tyee_daily_indices_sockeye_1956!M124</f>
        <v>1014.7171584661362</v>
      </c>
      <c r="K124" s="32">
        <f>K123+tyee_daily_indices_sockeye_1956!N124</f>
        <v>623.08373245743155</v>
      </c>
      <c r="L124" s="32">
        <f>L123+tyee_daily_indices_sockeye_1956!O124</f>
        <v>863.36567805457094</v>
      </c>
      <c r="M124" s="32">
        <f>M123+tyee_daily_indices_sockeye_1956!P124</f>
        <v>1087.157642859461</v>
      </c>
      <c r="N124" s="32">
        <f>N123+tyee_daily_indices_sockeye_1956!Q124</f>
        <v>939.30372542445548</v>
      </c>
      <c r="O124" s="32">
        <f>O123+tyee_daily_indices_sockeye_1956!R124</f>
        <v>996.64158809436412</v>
      </c>
      <c r="P124" s="32">
        <f>P123+tyee_daily_indices_sockeye_1956!S124</f>
        <v>1035.5626033059696</v>
      </c>
      <c r="Q124" s="32">
        <f>Q123+tyee_daily_indices_sockeye_1956!T124</f>
        <v>1302.3185581336431</v>
      </c>
      <c r="R124" s="32">
        <f>R123+tyee_daily_indices_sockeye_1956!U124</f>
        <v>1092.8467082236152</v>
      </c>
      <c r="S124" s="32">
        <f>S123+tyee_daily_indices_sockeye_1956!V124</f>
        <v>1821.9782224270216</v>
      </c>
      <c r="T124" s="32">
        <f>T123+tyee_daily_indices_sockeye_1956!W124</f>
        <v>1688.6033379025289</v>
      </c>
      <c r="U124" s="32">
        <f>U123+tyee_daily_indices_sockeye_1956!X124</f>
        <v>1494.8718944807533</v>
      </c>
      <c r="V124" s="32">
        <f>V123+tyee_daily_indices_sockeye_1956!Y124</f>
        <v>1137.0530560364616</v>
      </c>
      <c r="W124" s="32">
        <f>W123+tyee_daily_indices_sockeye_1956!Z124</f>
        <v>1657.3743182169683</v>
      </c>
      <c r="X124" s="32">
        <f>X123+tyee_daily_indices_sockeye_1956!AA124</f>
        <v>1117.2127318766013</v>
      </c>
      <c r="Y124" s="32">
        <f>Y123+tyee_daily_indices_sockeye_1956!AB124</f>
        <v>1779.5745453631321</v>
      </c>
      <c r="Z124" s="32">
        <f>Z123+tyee_daily_indices_sockeye_1956!AC124</f>
        <v>1549.1806932121763</v>
      </c>
      <c r="AA124" s="32">
        <f>AA123+tyee_daily_indices_sockeye_1956!AD124</f>
        <v>1839.0017347317153</v>
      </c>
      <c r="AB124" s="32">
        <f>AB123+tyee_daily_indices_sockeye_1956!AE124</f>
        <v>1974.539764308819</v>
      </c>
      <c r="AC124" s="32">
        <f>AC123+tyee_daily_indices_sockeye_1956!AF124</f>
        <v>1294.592455267396</v>
      </c>
      <c r="AD124" s="32">
        <f>AD123+tyee_daily_indices_sockeye_1956!AG124</f>
        <v>1354.0402844218811</v>
      </c>
      <c r="AE124" s="32">
        <f>AE123+tyee_daily_indices_sockeye_1956!AH124</f>
        <v>2624.9476211831911</v>
      </c>
      <c r="AF124" s="32">
        <f>AF123+tyee_daily_indices_sockeye_1956!AI124</f>
        <v>1151.4029522910798</v>
      </c>
      <c r="AG124" s="32">
        <f>AG123+tyee_daily_indices_sockeye_1956!AJ124</f>
        <v>1163.1422707470724</v>
      </c>
      <c r="AH124" s="32">
        <f>AH123+tyee_daily_indices_sockeye_1956!AK124</f>
        <v>1681.7285640117057</v>
      </c>
      <c r="AI124" s="32">
        <f>AI123+tyee_daily_indices_sockeye_1956!AL124</f>
        <v>1262.5535701083827</v>
      </c>
      <c r="AJ124" s="32">
        <f>AJ123+tyee_daily_indices_sockeye_1956!AM124</f>
        <v>1101.5637826777954</v>
      </c>
      <c r="AK124" s="32">
        <f>AK123+tyee_daily_indices_sockeye_1956!AN124</f>
        <v>1260.5607241825981</v>
      </c>
      <c r="AL124" s="32">
        <f>AL123+tyee_daily_indices_sockeye_1956!AO124</f>
        <v>1191.4401650169864</v>
      </c>
      <c r="AM124" s="32">
        <f>AM123+tyee_daily_indices_sockeye_1956!AP124</f>
        <v>1248.6527241794342</v>
      </c>
      <c r="AN124" s="32">
        <f>AN123+tyee_daily_indices_sockeye_1956!AQ124</f>
        <v>725.22038937615332</v>
      </c>
      <c r="AO124" s="32">
        <f>AO123+tyee_daily_indices_sockeye_1956!AR124</f>
        <v>1869.3252395781267</v>
      </c>
      <c r="AP124" s="32">
        <f>AP123+tyee_daily_indices_sockeye_1956!AS124</f>
        <v>1971.2168298942493</v>
      </c>
      <c r="AQ124" s="32">
        <f>AQ123+tyee_daily_indices_sockeye_1956!AT124</f>
        <v>1269.8963586850007</v>
      </c>
      <c r="AR124" s="32">
        <f>AR123+tyee_daily_indices_sockeye_1956!AU124</f>
        <v>723.3448253630371</v>
      </c>
      <c r="AS124" s="32">
        <f>AS123+tyee_daily_indices_sockeye_1956!AV124</f>
        <v>880.09990041573292</v>
      </c>
      <c r="AT124" s="32">
        <f>AT123+tyee_daily_indices_sockeye_1956!AW124</f>
        <v>2997.4135913922501</v>
      </c>
      <c r="AU124" s="32">
        <f>AU123+tyee_daily_indices_sockeye_1956!AX124</f>
        <v>2468.206370982311</v>
      </c>
      <c r="AV124" s="32">
        <f>AV123+tyee_daily_indices_sockeye_1956!AY124</f>
        <v>1557.8130125282119</v>
      </c>
      <c r="AW124" s="32">
        <f>AW123+tyee_daily_indices_sockeye_1956!AZ124</f>
        <v>1552.0084527576037</v>
      </c>
      <c r="AX124" s="32">
        <f>AX123+tyee_daily_indices_sockeye_1956!BA124</f>
        <v>1337.1374655908121</v>
      </c>
      <c r="AY124" s="32">
        <f>AY123+tyee_daily_indices_sockeye_1956!BB124</f>
        <v>920.21808817487249</v>
      </c>
      <c r="AZ124" s="32">
        <f>AZ123+tyee_daily_indices_sockeye_1956!BC124</f>
        <v>2968.8528534012071</v>
      </c>
      <c r="BA124" s="32">
        <f>BA123+tyee_daily_indices_sockeye_1956!BD124</f>
        <v>1555.3409744484952</v>
      </c>
      <c r="BB124" s="32">
        <f>BB123+tyee_daily_indices_sockeye_1956!BE124</f>
        <v>2339.52</v>
      </c>
      <c r="BC124" s="32">
        <f>BC123+tyee_daily_indices_sockeye_1956!BF124</f>
        <v>1276.77</v>
      </c>
      <c r="BD124" s="32">
        <f>BD123+tyee_daily_indices_sockeye_1956!BG124</f>
        <v>471.09000000000003</v>
      </c>
      <c r="BE124" s="32">
        <f>BE123+tyee_daily_indices_sockeye_1956!BH124</f>
        <v>2259.3200000000002</v>
      </c>
      <c r="BF124" s="32">
        <f>BF123+tyee_daily_indices_sockeye_1956!BI124</f>
        <v>1800.6300000000006</v>
      </c>
      <c r="BG124" s="32">
        <f>BG123+tyee_daily_indices_sockeye_1956!BJ124</f>
        <v>471.09000000000003</v>
      </c>
      <c r="BH124" s="32">
        <f>BH123+tyee_daily_indices_sockeye_1956!BK124</f>
        <v>2544.5600000000009</v>
      </c>
      <c r="BI124" s="32">
        <f>BI123+tyee_daily_indices_sockeye_1956!BL124</f>
        <v>1315.91</v>
      </c>
      <c r="BJ124" s="32">
        <f>BJ123+tyee_daily_indices_sockeye_1956!BM124</f>
        <v>1379.14</v>
      </c>
      <c r="BK124" s="32">
        <f>BK123+tyee_daily_indices_sockeye_1956!BN124</f>
        <v>1011.9199999999996</v>
      </c>
      <c r="BL124" s="32">
        <f>BL123+tyee_daily_indices_sockeye_1956!BO124</f>
        <v>1383.7800000000011</v>
      </c>
      <c r="BM124" s="32">
        <f>BM123+tyee_daily_indices_sockeye_1956!BP124</f>
        <v>646.44000000000005</v>
      </c>
      <c r="BN124" s="32">
        <f>BN123+tyee_daily_indices_sockeye_1956!BQ124</f>
        <v>1084.7900000000006</v>
      </c>
      <c r="BO124" s="32">
        <f>BO123+tyee_daily_indices_sockeye_1956!BR124</f>
        <v>876.97999999999968</v>
      </c>
      <c r="BP124" s="32">
        <f>BP123+tyee_daily_indices_sockeye_1956!BS124</f>
        <v>2826.9</v>
      </c>
      <c r="BQ124" s="32">
        <f>BQ123+tyee_daily_indices_sockeye_1956!BT124</f>
        <v>1234.81</v>
      </c>
      <c r="BR124" s="32">
        <f>BR123+tyee_daily_indices_sockeye_1956!BU124</f>
        <v>1334.690000000001</v>
      </c>
    </row>
    <row r="125" spans="1:70" ht="16">
      <c r="A125" s="20">
        <v>45569</v>
      </c>
      <c r="B125" s="32">
        <f>B124+tyee_daily_indices_sockeye_1956!E125</f>
        <v>737.5336692368943</v>
      </c>
      <c r="C125" s="32">
        <f>C124+tyee_daily_indices_sockeye_1956!F125</f>
        <v>678.08203728717422</v>
      </c>
      <c r="D125" s="32">
        <f>D124+tyee_daily_indices_sockeye_1956!G125</f>
        <v>1050.2696136262446</v>
      </c>
      <c r="E125" s="32">
        <f>E124+tyee_daily_indices_sockeye_1956!H125</f>
        <v>918.73088284546475</v>
      </c>
      <c r="F125" s="32">
        <f>F124+tyee_daily_indices_sockeye_1956!I125</f>
        <v>359.69344183637878</v>
      </c>
      <c r="G125" s="32">
        <f>G124+tyee_daily_indices_sockeye_1956!J125</f>
        <v>1042.7697273001802</v>
      </c>
      <c r="H125" s="32">
        <f>H124+tyee_daily_indices_sockeye_1956!K125</f>
        <v>659.0951061506895</v>
      </c>
      <c r="I125" s="32">
        <f>I124+tyee_daily_indices_sockeye_1956!L125</f>
        <v>706.30423420872341</v>
      </c>
      <c r="J125" s="32">
        <f>J124+tyee_daily_indices_sockeye_1956!M125</f>
        <v>1014.7171584661362</v>
      </c>
      <c r="K125" s="32">
        <f>K124+tyee_daily_indices_sockeye_1956!N125</f>
        <v>623.08373245743155</v>
      </c>
      <c r="L125" s="32">
        <f>L124+tyee_daily_indices_sockeye_1956!O125</f>
        <v>863.36567805457094</v>
      </c>
      <c r="M125" s="32">
        <f>M124+tyee_daily_indices_sockeye_1956!P125</f>
        <v>1087.157642859461</v>
      </c>
      <c r="N125" s="32">
        <f>N124+tyee_daily_indices_sockeye_1956!Q125</f>
        <v>939.30372542445548</v>
      </c>
      <c r="O125" s="32">
        <f>O124+tyee_daily_indices_sockeye_1956!R125</f>
        <v>996.64158809436412</v>
      </c>
      <c r="P125" s="32">
        <f>P124+tyee_daily_indices_sockeye_1956!S125</f>
        <v>1035.5626033059696</v>
      </c>
      <c r="Q125" s="32">
        <f>Q124+tyee_daily_indices_sockeye_1956!T125</f>
        <v>1302.3185581336431</v>
      </c>
      <c r="R125" s="32">
        <f>R124+tyee_daily_indices_sockeye_1956!U125</f>
        <v>1092.8467082236152</v>
      </c>
      <c r="S125" s="32">
        <f>S124+tyee_daily_indices_sockeye_1956!V125</f>
        <v>1821.9782224270216</v>
      </c>
      <c r="T125" s="32">
        <f>T124+tyee_daily_indices_sockeye_1956!W125</f>
        <v>1688.6033379025289</v>
      </c>
      <c r="U125" s="32">
        <f>U124+tyee_daily_indices_sockeye_1956!X125</f>
        <v>1494.8718944807533</v>
      </c>
      <c r="V125" s="32">
        <f>V124+tyee_daily_indices_sockeye_1956!Y125</f>
        <v>1137.0530560364616</v>
      </c>
      <c r="W125" s="32">
        <f>W124+tyee_daily_indices_sockeye_1956!Z125</f>
        <v>1657.3743182169683</v>
      </c>
      <c r="X125" s="32">
        <f>X124+tyee_daily_indices_sockeye_1956!AA125</f>
        <v>1117.2127318766013</v>
      </c>
      <c r="Y125" s="32">
        <f>Y124+tyee_daily_indices_sockeye_1956!AB125</f>
        <v>1779.5745453631321</v>
      </c>
      <c r="Z125" s="32">
        <f>Z124+tyee_daily_indices_sockeye_1956!AC125</f>
        <v>1549.1806932121763</v>
      </c>
      <c r="AA125" s="32">
        <f>AA124+tyee_daily_indices_sockeye_1956!AD125</f>
        <v>1839.0017347317153</v>
      </c>
      <c r="AB125" s="32">
        <f>AB124+tyee_daily_indices_sockeye_1956!AE125</f>
        <v>1974.539764308819</v>
      </c>
      <c r="AC125" s="32">
        <f>AC124+tyee_daily_indices_sockeye_1956!AF125</f>
        <v>1294.592455267396</v>
      </c>
      <c r="AD125" s="32">
        <f>AD124+tyee_daily_indices_sockeye_1956!AG125</f>
        <v>1354.0402844218811</v>
      </c>
      <c r="AE125" s="32">
        <f>AE124+tyee_daily_indices_sockeye_1956!AH125</f>
        <v>2624.9476211831911</v>
      </c>
      <c r="AF125" s="32">
        <f>AF124+tyee_daily_indices_sockeye_1956!AI125</f>
        <v>1151.4029522910798</v>
      </c>
      <c r="AG125" s="32">
        <f>AG124+tyee_daily_indices_sockeye_1956!AJ125</f>
        <v>1163.1422707470724</v>
      </c>
      <c r="AH125" s="32">
        <f>AH124+tyee_daily_indices_sockeye_1956!AK125</f>
        <v>1681.7285640117057</v>
      </c>
      <c r="AI125" s="32">
        <f>AI124+tyee_daily_indices_sockeye_1956!AL125</f>
        <v>1262.5535701083827</v>
      </c>
      <c r="AJ125" s="32">
        <f>AJ124+tyee_daily_indices_sockeye_1956!AM125</f>
        <v>1101.5637826777954</v>
      </c>
      <c r="AK125" s="32">
        <f>AK124+tyee_daily_indices_sockeye_1956!AN125</f>
        <v>1260.5607241825981</v>
      </c>
      <c r="AL125" s="32">
        <f>AL124+tyee_daily_indices_sockeye_1956!AO125</f>
        <v>1191.4401650169864</v>
      </c>
      <c r="AM125" s="32">
        <f>AM124+tyee_daily_indices_sockeye_1956!AP125</f>
        <v>1248.6527241794342</v>
      </c>
      <c r="AN125" s="32">
        <f>AN124+tyee_daily_indices_sockeye_1956!AQ125</f>
        <v>725.22038937615332</v>
      </c>
      <c r="AO125" s="32">
        <f>AO124+tyee_daily_indices_sockeye_1956!AR125</f>
        <v>1869.3252395781267</v>
      </c>
      <c r="AP125" s="32">
        <f>AP124+tyee_daily_indices_sockeye_1956!AS125</f>
        <v>1971.2168298942493</v>
      </c>
      <c r="AQ125" s="32">
        <f>AQ124+tyee_daily_indices_sockeye_1956!AT125</f>
        <v>1269.8963586850007</v>
      </c>
      <c r="AR125" s="32">
        <f>AR124+tyee_daily_indices_sockeye_1956!AU125</f>
        <v>723.3448253630371</v>
      </c>
      <c r="AS125" s="32">
        <f>AS124+tyee_daily_indices_sockeye_1956!AV125</f>
        <v>880.09990041573292</v>
      </c>
      <c r="AT125" s="32">
        <f>AT124+tyee_daily_indices_sockeye_1956!AW125</f>
        <v>2997.4135913922501</v>
      </c>
      <c r="AU125" s="32">
        <f>AU124+tyee_daily_indices_sockeye_1956!AX125</f>
        <v>2468.206370982311</v>
      </c>
      <c r="AV125" s="32">
        <f>AV124+tyee_daily_indices_sockeye_1956!AY125</f>
        <v>1557.8130125282119</v>
      </c>
      <c r="AW125" s="32">
        <f>AW124+tyee_daily_indices_sockeye_1956!AZ125</f>
        <v>1552.0084527576037</v>
      </c>
      <c r="AX125" s="32">
        <f>AX124+tyee_daily_indices_sockeye_1956!BA125</f>
        <v>1337.1374655908121</v>
      </c>
      <c r="AY125" s="32">
        <f>AY124+tyee_daily_indices_sockeye_1956!BB125</f>
        <v>920.21808817487249</v>
      </c>
      <c r="AZ125" s="32">
        <f>AZ124+tyee_daily_indices_sockeye_1956!BC125</f>
        <v>2968.8528534012071</v>
      </c>
      <c r="BA125" s="32">
        <f>BA124+tyee_daily_indices_sockeye_1956!BD125</f>
        <v>1555.3409744484952</v>
      </c>
      <c r="BB125" s="32">
        <f>BB124+tyee_daily_indices_sockeye_1956!BE125</f>
        <v>2339.52</v>
      </c>
      <c r="BC125" s="32">
        <f>BC124+tyee_daily_indices_sockeye_1956!BF125</f>
        <v>1276.77</v>
      </c>
      <c r="BD125" s="32">
        <f>BD124+tyee_daily_indices_sockeye_1956!BG125</f>
        <v>471.09000000000003</v>
      </c>
      <c r="BE125" s="32">
        <f>BE124+tyee_daily_indices_sockeye_1956!BH125</f>
        <v>2259.3200000000002</v>
      </c>
      <c r="BF125" s="32">
        <f>BF124+tyee_daily_indices_sockeye_1956!BI125</f>
        <v>1800.6300000000006</v>
      </c>
      <c r="BG125" s="32">
        <f>BG124+tyee_daily_indices_sockeye_1956!BJ125</f>
        <v>471.09000000000003</v>
      </c>
      <c r="BH125" s="32">
        <f>BH124+tyee_daily_indices_sockeye_1956!BK125</f>
        <v>2544.5600000000009</v>
      </c>
      <c r="BI125" s="32">
        <f>BI124+tyee_daily_indices_sockeye_1956!BL125</f>
        <v>1315.91</v>
      </c>
      <c r="BJ125" s="32">
        <f>BJ124+tyee_daily_indices_sockeye_1956!BM125</f>
        <v>1379.14</v>
      </c>
      <c r="BK125" s="32">
        <f>BK124+tyee_daily_indices_sockeye_1956!BN125</f>
        <v>1011.9199999999996</v>
      </c>
      <c r="BL125" s="32">
        <f>BL124+tyee_daily_indices_sockeye_1956!BO125</f>
        <v>1383.7800000000011</v>
      </c>
      <c r="BM125" s="32">
        <f>BM124+tyee_daily_indices_sockeye_1956!BP125</f>
        <v>646.44000000000005</v>
      </c>
      <c r="BN125" s="32">
        <f>BN124+tyee_daily_indices_sockeye_1956!BQ125</f>
        <v>1084.7900000000006</v>
      </c>
      <c r="BO125" s="32">
        <f>BO124+tyee_daily_indices_sockeye_1956!BR125</f>
        <v>876.97999999999968</v>
      </c>
      <c r="BP125" s="32">
        <f>BP124+tyee_daily_indices_sockeye_1956!BS125</f>
        <v>2826.9</v>
      </c>
      <c r="BQ125" s="32">
        <f>BQ124+tyee_daily_indices_sockeye_1956!BT125</f>
        <v>1234.81</v>
      </c>
      <c r="BR125" s="32">
        <f>BR124+tyee_daily_indices_sockeye_1956!BU125</f>
        <v>1334.690000000001</v>
      </c>
    </row>
    <row r="126" spans="1:70" ht="16">
      <c r="A126" s="20">
        <v>45570</v>
      </c>
      <c r="B126" s="32">
        <f>B125+tyee_daily_indices_sockeye_1956!E126</f>
        <v>737.5336692368943</v>
      </c>
      <c r="C126" s="32">
        <f>C125+tyee_daily_indices_sockeye_1956!F126</f>
        <v>678.08203728717422</v>
      </c>
      <c r="D126" s="32">
        <f>D125+tyee_daily_indices_sockeye_1956!G126</f>
        <v>1050.2696136262446</v>
      </c>
      <c r="E126" s="32">
        <f>E125+tyee_daily_indices_sockeye_1956!H126</f>
        <v>918.73088284546475</v>
      </c>
      <c r="F126" s="32">
        <f>F125+tyee_daily_indices_sockeye_1956!I126</f>
        <v>359.69344183637878</v>
      </c>
      <c r="G126" s="32">
        <f>G125+tyee_daily_indices_sockeye_1956!J126</f>
        <v>1042.7697273001802</v>
      </c>
      <c r="H126" s="32">
        <f>H125+tyee_daily_indices_sockeye_1956!K126</f>
        <v>659.0951061506895</v>
      </c>
      <c r="I126" s="32">
        <f>I125+tyee_daily_indices_sockeye_1956!L126</f>
        <v>706.30423420872341</v>
      </c>
      <c r="J126" s="32">
        <f>J125+tyee_daily_indices_sockeye_1956!M126</f>
        <v>1014.7171584661362</v>
      </c>
      <c r="K126" s="32">
        <f>K125+tyee_daily_indices_sockeye_1956!N126</f>
        <v>623.08373245743155</v>
      </c>
      <c r="L126" s="32">
        <f>L125+tyee_daily_indices_sockeye_1956!O126</f>
        <v>863.36567805457094</v>
      </c>
      <c r="M126" s="32">
        <f>M125+tyee_daily_indices_sockeye_1956!P126</f>
        <v>1087.157642859461</v>
      </c>
      <c r="N126" s="32">
        <f>N125+tyee_daily_indices_sockeye_1956!Q126</f>
        <v>939.30372542445548</v>
      </c>
      <c r="O126" s="32">
        <f>O125+tyee_daily_indices_sockeye_1956!R126</f>
        <v>996.64158809436412</v>
      </c>
      <c r="P126" s="32">
        <f>P125+tyee_daily_indices_sockeye_1956!S126</f>
        <v>1035.5626033059696</v>
      </c>
      <c r="Q126" s="32">
        <f>Q125+tyee_daily_indices_sockeye_1956!T126</f>
        <v>1302.3185581336431</v>
      </c>
      <c r="R126" s="32">
        <f>R125+tyee_daily_indices_sockeye_1956!U126</f>
        <v>1092.8467082236152</v>
      </c>
      <c r="S126" s="32">
        <f>S125+tyee_daily_indices_sockeye_1956!V126</f>
        <v>1821.9782224270216</v>
      </c>
      <c r="T126" s="32">
        <f>T125+tyee_daily_indices_sockeye_1956!W126</f>
        <v>1688.6033379025289</v>
      </c>
      <c r="U126" s="32">
        <f>U125+tyee_daily_indices_sockeye_1956!X126</f>
        <v>1494.8718944807533</v>
      </c>
      <c r="V126" s="32">
        <f>V125+tyee_daily_indices_sockeye_1956!Y126</f>
        <v>1137.0530560364616</v>
      </c>
      <c r="W126" s="32">
        <f>W125+tyee_daily_indices_sockeye_1956!Z126</f>
        <v>1657.3743182169683</v>
      </c>
      <c r="X126" s="32">
        <f>X125+tyee_daily_indices_sockeye_1956!AA126</f>
        <v>1117.2127318766013</v>
      </c>
      <c r="Y126" s="32">
        <f>Y125+tyee_daily_indices_sockeye_1956!AB126</f>
        <v>1779.5745453631321</v>
      </c>
      <c r="Z126" s="32">
        <f>Z125+tyee_daily_indices_sockeye_1956!AC126</f>
        <v>1549.1806932121763</v>
      </c>
      <c r="AA126" s="32">
        <f>AA125+tyee_daily_indices_sockeye_1956!AD126</f>
        <v>1839.0017347317153</v>
      </c>
      <c r="AB126" s="32">
        <f>AB125+tyee_daily_indices_sockeye_1956!AE126</f>
        <v>1974.539764308819</v>
      </c>
      <c r="AC126" s="32">
        <f>AC125+tyee_daily_indices_sockeye_1956!AF126</f>
        <v>1294.592455267396</v>
      </c>
      <c r="AD126" s="32">
        <f>AD125+tyee_daily_indices_sockeye_1956!AG126</f>
        <v>1354.0402844218811</v>
      </c>
      <c r="AE126" s="32">
        <f>AE125+tyee_daily_indices_sockeye_1956!AH126</f>
        <v>2624.9476211831911</v>
      </c>
      <c r="AF126" s="32">
        <f>AF125+tyee_daily_indices_sockeye_1956!AI126</f>
        <v>1151.4029522910798</v>
      </c>
      <c r="AG126" s="32">
        <f>AG125+tyee_daily_indices_sockeye_1956!AJ126</f>
        <v>1163.1422707470724</v>
      </c>
      <c r="AH126" s="32">
        <f>AH125+tyee_daily_indices_sockeye_1956!AK126</f>
        <v>1681.7285640117057</v>
      </c>
      <c r="AI126" s="32">
        <f>AI125+tyee_daily_indices_sockeye_1956!AL126</f>
        <v>1262.5535701083827</v>
      </c>
      <c r="AJ126" s="32">
        <f>AJ125+tyee_daily_indices_sockeye_1956!AM126</f>
        <v>1101.5637826777954</v>
      </c>
      <c r="AK126" s="32">
        <f>AK125+tyee_daily_indices_sockeye_1956!AN126</f>
        <v>1260.5607241825981</v>
      </c>
      <c r="AL126" s="32">
        <f>AL125+tyee_daily_indices_sockeye_1956!AO126</f>
        <v>1191.4401650169864</v>
      </c>
      <c r="AM126" s="32">
        <f>AM125+tyee_daily_indices_sockeye_1956!AP126</f>
        <v>1248.6527241794342</v>
      </c>
      <c r="AN126" s="32">
        <f>AN125+tyee_daily_indices_sockeye_1956!AQ126</f>
        <v>725.22038937615332</v>
      </c>
      <c r="AO126" s="32">
        <f>AO125+tyee_daily_indices_sockeye_1956!AR126</f>
        <v>1869.3252395781267</v>
      </c>
      <c r="AP126" s="32">
        <f>AP125+tyee_daily_indices_sockeye_1956!AS126</f>
        <v>1971.2168298942493</v>
      </c>
      <c r="AQ126" s="32">
        <f>AQ125+tyee_daily_indices_sockeye_1956!AT126</f>
        <v>1269.8963586850007</v>
      </c>
      <c r="AR126" s="32">
        <f>AR125+tyee_daily_indices_sockeye_1956!AU126</f>
        <v>723.3448253630371</v>
      </c>
      <c r="AS126" s="32">
        <f>AS125+tyee_daily_indices_sockeye_1956!AV126</f>
        <v>880.09990041573292</v>
      </c>
      <c r="AT126" s="32">
        <f>AT125+tyee_daily_indices_sockeye_1956!AW126</f>
        <v>2997.4135913922501</v>
      </c>
      <c r="AU126" s="32">
        <f>AU125+tyee_daily_indices_sockeye_1956!AX126</f>
        <v>2468.206370982311</v>
      </c>
      <c r="AV126" s="32">
        <f>AV125+tyee_daily_indices_sockeye_1956!AY126</f>
        <v>1557.8130125282119</v>
      </c>
      <c r="AW126" s="32">
        <f>AW125+tyee_daily_indices_sockeye_1956!AZ126</f>
        <v>1552.0084527576037</v>
      </c>
      <c r="AX126" s="32">
        <f>AX125+tyee_daily_indices_sockeye_1956!BA126</f>
        <v>1337.1374655908121</v>
      </c>
      <c r="AY126" s="32">
        <f>AY125+tyee_daily_indices_sockeye_1956!BB126</f>
        <v>920.21808817487249</v>
      </c>
      <c r="AZ126" s="32">
        <f>AZ125+tyee_daily_indices_sockeye_1956!BC126</f>
        <v>2968.8528534012071</v>
      </c>
      <c r="BA126" s="32">
        <f>BA125+tyee_daily_indices_sockeye_1956!BD126</f>
        <v>1555.3409744484952</v>
      </c>
      <c r="BB126" s="32">
        <f>BB125+tyee_daily_indices_sockeye_1956!BE126</f>
        <v>2339.52</v>
      </c>
      <c r="BC126" s="32">
        <f>BC125+tyee_daily_indices_sockeye_1956!BF126</f>
        <v>1276.77</v>
      </c>
      <c r="BD126" s="32">
        <f>BD125+tyee_daily_indices_sockeye_1956!BG126</f>
        <v>471.09000000000003</v>
      </c>
      <c r="BE126" s="32">
        <f>BE125+tyee_daily_indices_sockeye_1956!BH126</f>
        <v>2259.3200000000002</v>
      </c>
      <c r="BF126" s="32">
        <f>BF125+tyee_daily_indices_sockeye_1956!BI126</f>
        <v>1800.6300000000006</v>
      </c>
      <c r="BG126" s="32">
        <f>BG125+tyee_daily_indices_sockeye_1956!BJ126</f>
        <v>471.09000000000003</v>
      </c>
      <c r="BH126" s="32">
        <f>BH125+tyee_daily_indices_sockeye_1956!BK126</f>
        <v>2544.5600000000009</v>
      </c>
      <c r="BI126" s="32">
        <f>BI125+tyee_daily_indices_sockeye_1956!BL126</f>
        <v>1315.91</v>
      </c>
      <c r="BJ126" s="32">
        <f>BJ125+tyee_daily_indices_sockeye_1956!BM126</f>
        <v>1379.14</v>
      </c>
      <c r="BK126" s="32">
        <f>BK125+tyee_daily_indices_sockeye_1956!BN126</f>
        <v>1011.9199999999996</v>
      </c>
      <c r="BL126" s="32">
        <f>BL125+tyee_daily_indices_sockeye_1956!BO126</f>
        <v>1383.7800000000011</v>
      </c>
      <c r="BM126" s="32">
        <f>BM125+tyee_daily_indices_sockeye_1956!BP126</f>
        <v>646.44000000000005</v>
      </c>
      <c r="BN126" s="32">
        <f>BN125+tyee_daily_indices_sockeye_1956!BQ126</f>
        <v>1084.7900000000006</v>
      </c>
      <c r="BO126" s="32">
        <f>BO125+tyee_daily_indices_sockeye_1956!BR126</f>
        <v>876.97999999999968</v>
      </c>
      <c r="BP126" s="32">
        <f>BP125+tyee_daily_indices_sockeye_1956!BS126</f>
        <v>2826.9</v>
      </c>
      <c r="BQ126" s="32">
        <f>BQ125+tyee_daily_indices_sockeye_1956!BT126</f>
        <v>1234.81</v>
      </c>
      <c r="BR126" s="32">
        <f>BR125+tyee_daily_indices_sockeye_1956!BU126</f>
        <v>1334.690000000001</v>
      </c>
    </row>
    <row r="127" spans="1:70" ht="16">
      <c r="A127" s="20">
        <v>45571</v>
      </c>
      <c r="B127" s="32">
        <f>B126+tyee_daily_indices_sockeye_1956!E127</f>
        <v>737.5336692368943</v>
      </c>
      <c r="C127" s="32">
        <f>C126+tyee_daily_indices_sockeye_1956!F127</f>
        <v>678.08203728717422</v>
      </c>
      <c r="D127" s="32">
        <f>D126+tyee_daily_indices_sockeye_1956!G127</f>
        <v>1050.2696136262446</v>
      </c>
      <c r="E127" s="32">
        <f>E126+tyee_daily_indices_sockeye_1956!H127</f>
        <v>918.73088284546475</v>
      </c>
      <c r="F127" s="32">
        <f>F126+tyee_daily_indices_sockeye_1956!I127</f>
        <v>359.69344183637878</v>
      </c>
      <c r="G127" s="32">
        <f>G126+tyee_daily_indices_sockeye_1956!J127</f>
        <v>1042.7697273001802</v>
      </c>
      <c r="H127" s="32">
        <f>H126+tyee_daily_indices_sockeye_1956!K127</f>
        <v>659.0951061506895</v>
      </c>
      <c r="I127" s="32">
        <f>I126+tyee_daily_indices_sockeye_1956!L127</f>
        <v>706.30423420872341</v>
      </c>
      <c r="J127" s="32">
        <f>J126+tyee_daily_indices_sockeye_1956!M127</f>
        <v>1014.7171584661362</v>
      </c>
      <c r="K127" s="32">
        <f>K126+tyee_daily_indices_sockeye_1956!N127</f>
        <v>623.08373245743155</v>
      </c>
      <c r="L127" s="32">
        <f>L126+tyee_daily_indices_sockeye_1956!O127</f>
        <v>863.36567805457094</v>
      </c>
      <c r="M127" s="32">
        <f>M126+tyee_daily_indices_sockeye_1956!P127</f>
        <v>1087.157642859461</v>
      </c>
      <c r="N127" s="32">
        <f>N126+tyee_daily_indices_sockeye_1956!Q127</f>
        <v>939.30372542445548</v>
      </c>
      <c r="O127" s="32">
        <f>O126+tyee_daily_indices_sockeye_1956!R127</f>
        <v>996.64158809436412</v>
      </c>
      <c r="P127" s="32">
        <f>P126+tyee_daily_indices_sockeye_1956!S127</f>
        <v>1035.5626033059696</v>
      </c>
      <c r="Q127" s="32">
        <f>Q126+tyee_daily_indices_sockeye_1956!T127</f>
        <v>1302.3185581336431</v>
      </c>
      <c r="R127" s="32">
        <f>R126+tyee_daily_indices_sockeye_1956!U127</f>
        <v>1092.8467082236152</v>
      </c>
      <c r="S127" s="32">
        <f>S126+tyee_daily_indices_sockeye_1956!V127</f>
        <v>1821.9782224270216</v>
      </c>
      <c r="T127" s="32">
        <f>T126+tyee_daily_indices_sockeye_1956!W127</f>
        <v>1688.6033379025289</v>
      </c>
      <c r="U127" s="32">
        <f>U126+tyee_daily_indices_sockeye_1956!X127</f>
        <v>1494.8718944807533</v>
      </c>
      <c r="V127" s="32">
        <f>V126+tyee_daily_indices_sockeye_1956!Y127</f>
        <v>1137.0530560364616</v>
      </c>
      <c r="W127" s="32">
        <f>W126+tyee_daily_indices_sockeye_1956!Z127</f>
        <v>1657.3743182169683</v>
      </c>
      <c r="X127" s="32">
        <f>X126+tyee_daily_indices_sockeye_1956!AA127</f>
        <v>1117.2127318766013</v>
      </c>
      <c r="Y127" s="32">
        <f>Y126+tyee_daily_indices_sockeye_1956!AB127</f>
        <v>1779.5745453631321</v>
      </c>
      <c r="Z127" s="32">
        <f>Z126+tyee_daily_indices_sockeye_1956!AC127</f>
        <v>1549.1806932121763</v>
      </c>
      <c r="AA127" s="32">
        <f>AA126+tyee_daily_indices_sockeye_1956!AD127</f>
        <v>1839.0017347317153</v>
      </c>
      <c r="AB127" s="32">
        <f>AB126+tyee_daily_indices_sockeye_1956!AE127</f>
        <v>1974.539764308819</v>
      </c>
      <c r="AC127" s="32">
        <f>AC126+tyee_daily_indices_sockeye_1956!AF127</f>
        <v>1294.592455267396</v>
      </c>
      <c r="AD127" s="32">
        <f>AD126+tyee_daily_indices_sockeye_1956!AG127</f>
        <v>1354.0402844218811</v>
      </c>
      <c r="AE127" s="32">
        <f>AE126+tyee_daily_indices_sockeye_1956!AH127</f>
        <v>2624.9476211831911</v>
      </c>
      <c r="AF127" s="32">
        <f>AF126+tyee_daily_indices_sockeye_1956!AI127</f>
        <v>1151.4029522910798</v>
      </c>
      <c r="AG127" s="32">
        <f>AG126+tyee_daily_indices_sockeye_1956!AJ127</f>
        <v>1163.1422707470724</v>
      </c>
      <c r="AH127" s="32">
        <f>AH126+tyee_daily_indices_sockeye_1956!AK127</f>
        <v>1681.7285640117057</v>
      </c>
      <c r="AI127" s="32">
        <f>AI126+tyee_daily_indices_sockeye_1956!AL127</f>
        <v>1262.5535701083827</v>
      </c>
      <c r="AJ127" s="32">
        <f>AJ126+tyee_daily_indices_sockeye_1956!AM127</f>
        <v>1101.5637826777954</v>
      </c>
      <c r="AK127" s="32">
        <f>AK126+tyee_daily_indices_sockeye_1956!AN127</f>
        <v>1260.5607241825981</v>
      </c>
      <c r="AL127" s="32">
        <f>AL126+tyee_daily_indices_sockeye_1956!AO127</f>
        <v>1191.4401650169864</v>
      </c>
      <c r="AM127" s="32">
        <f>AM126+tyee_daily_indices_sockeye_1956!AP127</f>
        <v>1248.6527241794342</v>
      </c>
      <c r="AN127" s="32">
        <f>AN126+tyee_daily_indices_sockeye_1956!AQ127</f>
        <v>725.22038937615332</v>
      </c>
      <c r="AO127" s="32">
        <f>AO126+tyee_daily_indices_sockeye_1956!AR127</f>
        <v>1869.3252395781267</v>
      </c>
      <c r="AP127" s="32">
        <f>AP126+tyee_daily_indices_sockeye_1956!AS127</f>
        <v>1971.2168298942493</v>
      </c>
      <c r="AQ127" s="32">
        <f>AQ126+tyee_daily_indices_sockeye_1956!AT127</f>
        <v>1269.8963586850007</v>
      </c>
      <c r="AR127" s="32">
        <f>AR126+tyee_daily_indices_sockeye_1956!AU127</f>
        <v>723.3448253630371</v>
      </c>
      <c r="AS127" s="32">
        <f>AS126+tyee_daily_indices_sockeye_1956!AV127</f>
        <v>880.09990041573292</v>
      </c>
      <c r="AT127" s="32">
        <f>AT126+tyee_daily_indices_sockeye_1956!AW127</f>
        <v>2997.4135913922501</v>
      </c>
      <c r="AU127" s="32">
        <f>AU126+tyee_daily_indices_sockeye_1956!AX127</f>
        <v>2468.206370982311</v>
      </c>
      <c r="AV127" s="32">
        <f>AV126+tyee_daily_indices_sockeye_1956!AY127</f>
        <v>1557.8130125282119</v>
      </c>
      <c r="AW127" s="32">
        <f>AW126+tyee_daily_indices_sockeye_1956!AZ127</f>
        <v>1552.0084527576037</v>
      </c>
      <c r="AX127" s="32">
        <f>AX126+tyee_daily_indices_sockeye_1956!BA127</f>
        <v>1337.1374655908121</v>
      </c>
      <c r="AY127" s="32">
        <f>AY126+tyee_daily_indices_sockeye_1956!BB127</f>
        <v>920.21808817487249</v>
      </c>
      <c r="AZ127" s="32">
        <f>AZ126+tyee_daily_indices_sockeye_1956!BC127</f>
        <v>2968.8528534012071</v>
      </c>
      <c r="BA127" s="32">
        <f>BA126+tyee_daily_indices_sockeye_1956!BD127</f>
        <v>1555.3409744484952</v>
      </c>
      <c r="BB127" s="32">
        <f>BB126+tyee_daily_indices_sockeye_1956!BE127</f>
        <v>2339.52</v>
      </c>
      <c r="BC127" s="32">
        <f>BC126+tyee_daily_indices_sockeye_1956!BF127</f>
        <v>1276.77</v>
      </c>
      <c r="BD127" s="32">
        <f>BD126+tyee_daily_indices_sockeye_1956!BG127</f>
        <v>471.09000000000003</v>
      </c>
      <c r="BE127" s="32">
        <f>BE126+tyee_daily_indices_sockeye_1956!BH127</f>
        <v>2259.3200000000002</v>
      </c>
      <c r="BF127" s="32">
        <f>BF126+tyee_daily_indices_sockeye_1956!BI127</f>
        <v>1800.6300000000006</v>
      </c>
      <c r="BG127" s="32">
        <f>BG126+tyee_daily_indices_sockeye_1956!BJ127</f>
        <v>471.09000000000003</v>
      </c>
      <c r="BH127" s="32">
        <f>BH126+tyee_daily_indices_sockeye_1956!BK127</f>
        <v>2544.5600000000009</v>
      </c>
      <c r="BI127" s="32">
        <f>BI126+tyee_daily_indices_sockeye_1956!BL127</f>
        <v>1315.91</v>
      </c>
      <c r="BJ127" s="32">
        <f>BJ126+tyee_daily_indices_sockeye_1956!BM127</f>
        <v>1379.14</v>
      </c>
      <c r="BK127" s="32">
        <f>BK126+tyee_daily_indices_sockeye_1956!BN127</f>
        <v>1011.9199999999996</v>
      </c>
      <c r="BL127" s="32">
        <f>BL126+tyee_daily_indices_sockeye_1956!BO127</f>
        <v>1383.7800000000011</v>
      </c>
      <c r="BM127" s="32">
        <f>BM126+tyee_daily_indices_sockeye_1956!BP127</f>
        <v>646.44000000000005</v>
      </c>
      <c r="BN127" s="32">
        <f>BN126+tyee_daily_indices_sockeye_1956!BQ127</f>
        <v>1084.7900000000006</v>
      </c>
      <c r="BO127" s="32">
        <f>BO126+tyee_daily_indices_sockeye_1956!BR127</f>
        <v>876.97999999999968</v>
      </c>
      <c r="BP127" s="32">
        <f>BP126+tyee_daily_indices_sockeye_1956!BS127</f>
        <v>2826.9</v>
      </c>
      <c r="BQ127" s="32">
        <f>BQ126+tyee_daily_indices_sockeye_1956!BT127</f>
        <v>1234.81</v>
      </c>
      <c r="BR127" s="32">
        <f>BR126+tyee_daily_indices_sockeye_1956!BU127</f>
        <v>1334.690000000001</v>
      </c>
    </row>
    <row r="128" spans="1:70" ht="16">
      <c r="A128" s="20">
        <v>45572</v>
      </c>
      <c r="B128" s="32">
        <f>B127+tyee_daily_indices_sockeye_1956!E128</f>
        <v>737.5336692368943</v>
      </c>
      <c r="C128" s="32">
        <f>C127+tyee_daily_indices_sockeye_1956!F128</f>
        <v>678.08203728717422</v>
      </c>
      <c r="D128" s="32">
        <f>D127+tyee_daily_indices_sockeye_1956!G128</f>
        <v>1050.2696136262446</v>
      </c>
      <c r="E128" s="32">
        <f>E127+tyee_daily_indices_sockeye_1956!H128</f>
        <v>918.73088284546475</v>
      </c>
      <c r="F128" s="32">
        <f>F127+tyee_daily_indices_sockeye_1956!I128</f>
        <v>359.69344183637878</v>
      </c>
      <c r="G128" s="32">
        <f>G127+tyee_daily_indices_sockeye_1956!J128</f>
        <v>1042.7697273001802</v>
      </c>
      <c r="H128" s="32">
        <f>H127+tyee_daily_indices_sockeye_1956!K128</f>
        <v>659.0951061506895</v>
      </c>
      <c r="I128" s="32">
        <f>I127+tyee_daily_indices_sockeye_1956!L128</f>
        <v>706.30423420872341</v>
      </c>
      <c r="J128" s="32">
        <f>J127+tyee_daily_indices_sockeye_1956!M128</f>
        <v>1014.7171584661362</v>
      </c>
      <c r="K128" s="32">
        <f>K127+tyee_daily_indices_sockeye_1956!N128</f>
        <v>623.08373245743155</v>
      </c>
      <c r="L128" s="32">
        <f>L127+tyee_daily_indices_sockeye_1956!O128</f>
        <v>863.36567805457094</v>
      </c>
      <c r="M128" s="32">
        <f>M127+tyee_daily_indices_sockeye_1956!P128</f>
        <v>1087.157642859461</v>
      </c>
      <c r="N128" s="32">
        <f>N127+tyee_daily_indices_sockeye_1956!Q128</f>
        <v>939.30372542445548</v>
      </c>
      <c r="O128" s="32">
        <f>O127+tyee_daily_indices_sockeye_1956!R128</f>
        <v>996.64158809436412</v>
      </c>
      <c r="P128" s="32">
        <f>P127+tyee_daily_indices_sockeye_1956!S128</f>
        <v>1035.5626033059696</v>
      </c>
      <c r="Q128" s="32">
        <f>Q127+tyee_daily_indices_sockeye_1956!T128</f>
        <v>1302.3185581336431</v>
      </c>
      <c r="R128" s="32">
        <f>R127+tyee_daily_indices_sockeye_1956!U128</f>
        <v>1092.8467082236152</v>
      </c>
      <c r="S128" s="32">
        <f>S127+tyee_daily_indices_sockeye_1956!V128</f>
        <v>1821.9782224270216</v>
      </c>
      <c r="T128" s="32">
        <f>T127+tyee_daily_indices_sockeye_1956!W128</f>
        <v>1688.6033379025289</v>
      </c>
      <c r="U128" s="32">
        <f>U127+tyee_daily_indices_sockeye_1956!X128</f>
        <v>1494.8718944807533</v>
      </c>
      <c r="V128" s="32">
        <f>V127+tyee_daily_indices_sockeye_1956!Y128</f>
        <v>1137.0530560364616</v>
      </c>
      <c r="W128" s="32">
        <f>W127+tyee_daily_indices_sockeye_1956!Z128</f>
        <v>1657.3743182169683</v>
      </c>
      <c r="X128" s="32">
        <f>X127+tyee_daily_indices_sockeye_1956!AA128</f>
        <v>1117.2127318766013</v>
      </c>
      <c r="Y128" s="32">
        <f>Y127+tyee_daily_indices_sockeye_1956!AB128</f>
        <v>1779.5745453631321</v>
      </c>
      <c r="Z128" s="32">
        <f>Z127+tyee_daily_indices_sockeye_1956!AC128</f>
        <v>1549.1806932121763</v>
      </c>
      <c r="AA128" s="32">
        <f>AA127+tyee_daily_indices_sockeye_1956!AD128</f>
        <v>1839.0017347317153</v>
      </c>
      <c r="AB128" s="32">
        <f>AB127+tyee_daily_indices_sockeye_1956!AE128</f>
        <v>1974.539764308819</v>
      </c>
      <c r="AC128" s="32">
        <f>AC127+tyee_daily_indices_sockeye_1956!AF128</f>
        <v>1294.592455267396</v>
      </c>
      <c r="AD128" s="32">
        <f>AD127+tyee_daily_indices_sockeye_1956!AG128</f>
        <v>1354.0402844218811</v>
      </c>
      <c r="AE128" s="32">
        <f>AE127+tyee_daily_indices_sockeye_1956!AH128</f>
        <v>2624.9476211831911</v>
      </c>
      <c r="AF128" s="32">
        <f>AF127+tyee_daily_indices_sockeye_1956!AI128</f>
        <v>1151.4029522910798</v>
      </c>
      <c r="AG128" s="32">
        <f>AG127+tyee_daily_indices_sockeye_1956!AJ128</f>
        <v>1163.1422707470724</v>
      </c>
      <c r="AH128" s="32">
        <f>AH127+tyee_daily_indices_sockeye_1956!AK128</f>
        <v>1681.7285640117057</v>
      </c>
      <c r="AI128" s="32">
        <f>AI127+tyee_daily_indices_sockeye_1956!AL128</f>
        <v>1262.5535701083827</v>
      </c>
      <c r="AJ128" s="32">
        <f>AJ127+tyee_daily_indices_sockeye_1956!AM128</f>
        <v>1101.5637826777954</v>
      </c>
      <c r="AK128" s="32">
        <f>AK127+tyee_daily_indices_sockeye_1956!AN128</f>
        <v>1260.5607241825981</v>
      </c>
      <c r="AL128" s="32">
        <f>AL127+tyee_daily_indices_sockeye_1956!AO128</f>
        <v>1191.4401650169864</v>
      </c>
      <c r="AM128" s="32">
        <f>AM127+tyee_daily_indices_sockeye_1956!AP128</f>
        <v>1248.6527241794342</v>
      </c>
      <c r="AN128" s="32">
        <f>AN127+tyee_daily_indices_sockeye_1956!AQ128</f>
        <v>725.22038937615332</v>
      </c>
      <c r="AO128" s="32">
        <f>AO127+tyee_daily_indices_sockeye_1956!AR128</f>
        <v>1869.3252395781267</v>
      </c>
      <c r="AP128" s="32">
        <f>AP127+tyee_daily_indices_sockeye_1956!AS128</f>
        <v>1971.2168298942493</v>
      </c>
      <c r="AQ128" s="32">
        <f>AQ127+tyee_daily_indices_sockeye_1956!AT128</f>
        <v>1269.8963586850007</v>
      </c>
      <c r="AR128" s="32">
        <f>AR127+tyee_daily_indices_sockeye_1956!AU128</f>
        <v>723.3448253630371</v>
      </c>
      <c r="AS128" s="32">
        <f>AS127+tyee_daily_indices_sockeye_1956!AV128</f>
        <v>880.09990041573292</v>
      </c>
      <c r="AT128" s="32">
        <f>AT127+tyee_daily_indices_sockeye_1956!AW128</f>
        <v>2997.4135913922501</v>
      </c>
      <c r="AU128" s="32">
        <f>AU127+tyee_daily_indices_sockeye_1956!AX128</f>
        <v>2468.206370982311</v>
      </c>
      <c r="AV128" s="32">
        <f>AV127+tyee_daily_indices_sockeye_1956!AY128</f>
        <v>1557.8130125282119</v>
      </c>
      <c r="AW128" s="32">
        <f>AW127+tyee_daily_indices_sockeye_1956!AZ128</f>
        <v>1552.0084527576037</v>
      </c>
      <c r="AX128" s="32">
        <f>AX127+tyee_daily_indices_sockeye_1956!BA128</f>
        <v>1337.1374655908121</v>
      </c>
      <c r="AY128" s="32">
        <f>AY127+tyee_daily_indices_sockeye_1956!BB128</f>
        <v>920.21808817487249</v>
      </c>
      <c r="AZ128" s="32">
        <f>AZ127+tyee_daily_indices_sockeye_1956!BC128</f>
        <v>2968.8528534012071</v>
      </c>
      <c r="BA128" s="32">
        <f>BA127+tyee_daily_indices_sockeye_1956!BD128</f>
        <v>1555.3409744484952</v>
      </c>
      <c r="BB128" s="32">
        <f>BB127+tyee_daily_indices_sockeye_1956!BE128</f>
        <v>2339.52</v>
      </c>
      <c r="BC128" s="32">
        <f>BC127+tyee_daily_indices_sockeye_1956!BF128</f>
        <v>1276.77</v>
      </c>
      <c r="BD128" s="32">
        <f>BD127+tyee_daily_indices_sockeye_1956!BG128</f>
        <v>471.09000000000003</v>
      </c>
      <c r="BE128" s="32">
        <f>BE127+tyee_daily_indices_sockeye_1956!BH128</f>
        <v>2259.3200000000002</v>
      </c>
      <c r="BF128" s="32">
        <f>BF127+tyee_daily_indices_sockeye_1956!BI128</f>
        <v>1800.6300000000006</v>
      </c>
      <c r="BG128" s="32">
        <f>BG127+tyee_daily_indices_sockeye_1956!BJ128</f>
        <v>471.09000000000003</v>
      </c>
      <c r="BH128" s="32">
        <f>BH127+tyee_daily_indices_sockeye_1956!BK128</f>
        <v>2544.5600000000009</v>
      </c>
      <c r="BI128" s="32">
        <f>BI127+tyee_daily_indices_sockeye_1956!BL128</f>
        <v>1315.91</v>
      </c>
      <c r="BJ128" s="32">
        <f>BJ127+tyee_daily_indices_sockeye_1956!BM128</f>
        <v>1379.14</v>
      </c>
      <c r="BK128" s="32">
        <f>BK127+tyee_daily_indices_sockeye_1956!BN128</f>
        <v>1011.9199999999996</v>
      </c>
      <c r="BL128" s="32">
        <f>BL127+tyee_daily_indices_sockeye_1956!BO128</f>
        <v>1383.7800000000011</v>
      </c>
      <c r="BM128" s="32">
        <f>BM127+tyee_daily_indices_sockeye_1956!BP128</f>
        <v>646.44000000000005</v>
      </c>
      <c r="BN128" s="32">
        <f>BN127+tyee_daily_indices_sockeye_1956!BQ128</f>
        <v>1084.7900000000006</v>
      </c>
      <c r="BO128" s="32">
        <f>BO127+tyee_daily_indices_sockeye_1956!BR128</f>
        <v>876.97999999999968</v>
      </c>
      <c r="BP128" s="32">
        <f>BP127+tyee_daily_indices_sockeye_1956!BS128</f>
        <v>2826.9</v>
      </c>
      <c r="BQ128" s="32">
        <f>BQ127+tyee_daily_indices_sockeye_1956!BT128</f>
        <v>1234.81</v>
      </c>
      <c r="BR128" s="32">
        <f>BR127+tyee_daily_indices_sockeye_1956!BU128</f>
        <v>1334.690000000001</v>
      </c>
    </row>
    <row r="129" spans="1:70" ht="16">
      <c r="A129" s="20">
        <v>45573</v>
      </c>
      <c r="B129" s="32">
        <f>B128+tyee_daily_indices_sockeye_1956!E129</f>
        <v>737.5336692368943</v>
      </c>
      <c r="C129" s="32">
        <f>C128+tyee_daily_indices_sockeye_1956!F129</f>
        <v>678.08203728717422</v>
      </c>
      <c r="D129" s="32">
        <f>D128+tyee_daily_indices_sockeye_1956!G129</f>
        <v>1050.2696136262446</v>
      </c>
      <c r="E129" s="32">
        <f>E128+tyee_daily_indices_sockeye_1956!H129</f>
        <v>918.73088284546475</v>
      </c>
      <c r="F129" s="32">
        <f>F128+tyee_daily_indices_sockeye_1956!I129</f>
        <v>359.69344183637878</v>
      </c>
      <c r="G129" s="32">
        <f>G128+tyee_daily_indices_sockeye_1956!J129</f>
        <v>1042.7697273001802</v>
      </c>
      <c r="H129" s="32">
        <f>H128+tyee_daily_indices_sockeye_1956!K129</f>
        <v>659.0951061506895</v>
      </c>
      <c r="I129" s="32">
        <f>I128+tyee_daily_indices_sockeye_1956!L129</f>
        <v>706.30423420872341</v>
      </c>
      <c r="J129" s="32">
        <f>J128+tyee_daily_indices_sockeye_1956!M129</f>
        <v>1014.7171584661362</v>
      </c>
      <c r="K129" s="32">
        <f>K128+tyee_daily_indices_sockeye_1956!N129</f>
        <v>623.08373245743155</v>
      </c>
      <c r="L129" s="32">
        <f>L128+tyee_daily_indices_sockeye_1956!O129</f>
        <v>863.36567805457094</v>
      </c>
      <c r="M129" s="32">
        <f>M128+tyee_daily_indices_sockeye_1956!P129</f>
        <v>1087.157642859461</v>
      </c>
      <c r="N129" s="32">
        <f>N128+tyee_daily_indices_sockeye_1956!Q129</f>
        <v>939.30372542445548</v>
      </c>
      <c r="O129" s="32">
        <f>O128+tyee_daily_indices_sockeye_1956!R129</f>
        <v>996.64158809436412</v>
      </c>
      <c r="P129" s="32">
        <f>P128+tyee_daily_indices_sockeye_1956!S129</f>
        <v>1035.5626033059696</v>
      </c>
      <c r="Q129" s="32">
        <f>Q128+tyee_daily_indices_sockeye_1956!T129</f>
        <v>1302.3185581336431</v>
      </c>
      <c r="R129" s="32">
        <f>R128+tyee_daily_indices_sockeye_1956!U129</f>
        <v>1092.8467082236152</v>
      </c>
      <c r="S129" s="32">
        <f>S128+tyee_daily_indices_sockeye_1956!V129</f>
        <v>1821.9782224270216</v>
      </c>
      <c r="T129" s="32">
        <f>T128+tyee_daily_indices_sockeye_1956!W129</f>
        <v>1688.6033379025289</v>
      </c>
      <c r="U129" s="32">
        <f>U128+tyee_daily_indices_sockeye_1956!X129</f>
        <v>1494.8718944807533</v>
      </c>
      <c r="V129" s="32">
        <f>V128+tyee_daily_indices_sockeye_1956!Y129</f>
        <v>1137.0530560364616</v>
      </c>
      <c r="W129" s="32">
        <f>W128+tyee_daily_indices_sockeye_1956!Z129</f>
        <v>1657.3743182169683</v>
      </c>
      <c r="X129" s="32">
        <f>X128+tyee_daily_indices_sockeye_1956!AA129</f>
        <v>1117.2127318766013</v>
      </c>
      <c r="Y129" s="32">
        <f>Y128+tyee_daily_indices_sockeye_1956!AB129</f>
        <v>1779.5745453631321</v>
      </c>
      <c r="Z129" s="32">
        <f>Z128+tyee_daily_indices_sockeye_1956!AC129</f>
        <v>1549.1806932121763</v>
      </c>
      <c r="AA129" s="32">
        <f>AA128+tyee_daily_indices_sockeye_1956!AD129</f>
        <v>1839.0017347317153</v>
      </c>
      <c r="AB129" s="32">
        <f>AB128+tyee_daily_indices_sockeye_1956!AE129</f>
        <v>1974.539764308819</v>
      </c>
      <c r="AC129" s="32">
        <f>AC128+tyee_daily_indices_sockeye_1956!AF129</f>
        <v>1294.592455267396</v>
      </c>
      <c r="AD129" s="32">
        <f>AD128+tyee_daily_indices_sockeye_1956!AG129</f>
        <v>1354.0402844218811</v>
      </c>
      <c r="AE129" s="32">
        <f>AE128+tyee_daily_indices_sockeye_1956!AH129</f>
        <v>2624.9476211831911</v>
      </c>
      <c r="AF129" s="32">
        <f>AF128+tyee_daily_indices_sockeye_1956!AI129</f>
        <v>1151.4029522910798</v>
      </c>
      <c r="AG129" s="32">
        <f>AG128+tyee_daily_indices_sockeye_1956!AJ129</f>
        <v>1163.1422707470724</v>
      </c>
      <c r="AH129" s="32">
        <f>AH128+tyee_daily_indices_sockeye_1956!AK129</f>
        <v>1681.7285640117057</v>
      </c>
      <c r="AI129" s="32">
        <f>AI128+tyee_daily_indices_sockeye_1956!AL129</f>
        <v>1262.5535701083827</v>
      </c>
      <c r="AJ129" s="32">
        <f>AJ128+tyee_daily_indices_sockeye_1956!AM129</f>
        <v>1101.5637826777954</v>
      </c>
      <c r="AK129" s="32">
        <f>AK128+tyee_daily_indices_sockeye_1956!AN129</f>
        <v>1260.5607241825981</v>
      </c>
      <c r="AL129" s="32">
        <f>AL128+tyee_daily_indices_sockeye_1956!AO129</f>
        <v>1191.4401650169864</v>
      </c>
      <c r="AM129" s="32">
        <f>AM128+tyee_daily_indices_sockeye_1956!AP129</f>
        <v>1248.6527241794342</v>
      </c>
      <c r="AN129" s="32">
        <f>AN128+tyee_daily_indices_sockeye_1956!AQ129</f>
        <v>725.22038937615332</v>
      </c>
      <c r="AO129" s="32">
        <f>AO128+tyee_daily_indices_sockeye_1956!AR129</f>
        <v>1869.3252395781267</v>
      </c>
      <c r="AP129" s="32">
        <f>AP128+tyee_daily_indices_sockeye_1956!AS129</f>
        <v>1971.2168298942493</v>
      </c>
      <c r="AQ129" s="32">
        <f>AQ128+tyee_daily_indices_sockeye_1956!AT129</f>
        <v>1269.8963586850007</v>
      </c>
      <c r="AR129" s="32">
        <f>AR128+tyee_daily_indices_sockeye_1956!AU129</f>
        <v>723.3448253630371</v>
      </c>
      <c r="AS129" s="32">
        <f>AS128+tyee_daily_indices_sockeye_1956!AV129</f>
        <v>880.09990041573292</v>
      </c>
      <c r="AT129" s="32">
        <f>AT128+tyee_daily_indices_sockeye_1956!AW129</f>
        <v>2997.4135913922501</v>
      </c>
      <c r="AU129" s="32">
        <f>AU128+tyee_daily_indices_sockeye_1956!AX129</f>
        <v>2468.206370982311</v>
      </c>
      <c r="AV129" s="32">
        <f>AV128+tyee_daily_indices_sockeye_1956!AY129</f>
        <v>1557.8130125282119</v>
      </c>
      <c r="AW129" s="32">
        <f>AW128+tyee_daily_indices_sockeye_1956!AZ129</f>
        <v>1552.0084527576037</v>
      </c>
      <c r="AX129" s="32">
        <f>AX128+tyee_daily_indices_sockeye_1956!BA129</f>
        <v>1337.1374655908121</v>
      </c>
      <c r="AY129" s="32">
        <f>AY128+tyee_daily_indices_sockeye_1956!BB129</f>
        <v>920.21808817487249</v>
      </c>
      <c r="AZ129" s="32">
        <f>AZ128+tyee_daily_indices_sockeye_1956!BC129</f>
        <v>2968.8528534012071</v>
      </c>
      <c r="BA129" s="32">
        <f>BA128+tyee_daily_indices_sockeye_1956!BD129</f>
        <v>1555.3409744484952</v>
      </c>
      <c r="BB129" s="32">
        <f>BB128+tyee_daily_indices_sockeye_1956!BE129</f>
        <v>2339.52</v>
      </c>
      <c r="BC129" s="32">
        <f>BC128+tyee_daily_indices_sockeye_1956!BF129</f>
        <v>1276.77</v>
      </c>
      <c r="BD129" s="32">
        <f>BD128+tyee_daily_indices_sockeye_1956!BG129</f>
        <v>471.09000000000003</v>
      </c>
      <c r="BE129" s="32">
        <f>BE128+tyee_daily_indices_sockeye_1956!BH129</f>
        <v>2259.3200000000002</v>
      </c>
      <c r="BF129" s="32">
        <f>BF128+tyee_daily_indices_sockeye_1956!BI129</f>
        <v>1800.6300000000006</v>
      </c>
      <c r="BG129" s="32">
        <f>BG128+tyee_daily_indices_sockeye_1956!BJ129</f>
        <v>471.09000000000003</v>
      </c>
      <c r="BH129" s="32">
        <f>BH128+tyee_daily_indices_sockeye_1956!BK129</f>
        <v>2544.5600000000009</v>
      </c>
      <c r="BI129" s="32">
        <f>BI128+tyee_daily_indices_sockeye_1956!BL129</f>
        <v>1315.91</v>
      </c>
      <c r="BJ129" s="32">
        <f>BJ128+tyee_daily_indices_sockeye_1956!BM129</f>
        <v>1379.14</v>
      </c>
      <c r="BK129" s="32">
        <f>BK128+tyee_daily_indices_sockeye_1956!BN129</f>
        <v>1011.9199999999996</v>
      </c>
      <c r="BL129" s="32">
        <f>BL128+tyee_daily_indices_sockeye_1956!BO129</f>
        <v>1383.7800000000011</v>
      </c>
      <c r="BM129" s="32">
        <f>BM128+tyee_daily_indices_sockeye_1956!BP129</f>
        <v>646.44000000000005</v>
      </c>
      <c r="BN129" s="32">
        <f>BN128+tyee_daily_indices_sockeye_1956!BQ129</f>
        <v>1084.7900000000006</v>
      </c>
      <c r="BO129" s="32">
        <f>BO128+tyee_daily_indices_sockeye_1956!BR129</f>
        <v>876.97999999999968</v>
      </c>
      <c r="BP129" s="32">
        <f>BP128+tyee_daily_indices_sockeye_1956!BS129</f>
        <v>2826.9</v>
      </c>
      <c r="BQ129" s="32">
        <f>BQ128+tyee_daily_indices_sockeye_1956!BT129</f>
        <v>1234.81</v>
      </c>
      <c r="BR129" s="32">
        <f>BR128+tyee_daily_indices_sockeye_1956!BU129</f>
        <v>1334.690000000001</v>
      </c>
    </row>
    <row r="130" spans="1:70" ht="16">
      <c r="A130" s="20">
        <v>45574</v>
      </c>
      <c r="B130" s="32">
        <f>B129+tyee_daily_indices_sockeye_1956!E130</f>
        <v>737.5336692368943</v>
      </c>
      <c r="C130" s="32">
        <f>C129+tyee_daily_indices_sockeye_1956!F130</f>
        <v>678.08203728717422</v>
      </c>
      <c r="D130" s="32">
        <f>D129+tyee_daily_indices_sockeye_1956!G130</f>
        <v>1050.2696136262446</v>
      </c>
      <c r="E130" s="32">
        <f>E129+tyee_daily_indices_sockeye_1956!H130</f>
        <v>918.73088284546475</v>
      </c>
      <c r="F130" s="32">
        <f>F129+tyee_daily_indices_sockeye_1956!I130</f>
        <v>359.69344183637878</v>
      </c>
      <c r="G130" s="32">
        <f>G129+tyee_daily_indices_sockeye_1956!J130</f>
        <v>1042.7697273001802</v>
      </c>
      <c r="H130" s="32">
        <f>H129+tyee_daily_indices_sockeye_1956!K130</f>
        <v>659.0951061506895</v>
      </c>
      <c r="I130" s="32">
        <f>I129+tyee_daily_indices_sockeye_1956!L130</f>
        <v>706.30423420872341</v>
      </c>
      <c r="J130" s="32">
        <f>J129+tyee_daily_indices_sockeye_1956!M130</f>
        <v>1014.7171584661362</v>
      </c>
      <c r="K130" s="32">
        <f>K129+tyee_daily_indices_sockeye_1956!N130</f>
        <v>623.08373245743155</v>
      </c>
      <c r="L130" s="32">
        <f>L129+tyee_daily_indices_sockeye_1956!O130</f>
        <v>863.36567805457094</v>
      </c>
      <c r="M130" s="32">
        <f>M129+tyee_daily_indices_sockeye_1956!P130</f>
        <v>1087.157642859461</v>
      </c>
      <c r="N130" s="32">
        <f>N129+tyee_daily_indices_sockeye_1956!Q130</f>
        <v>939.30372542445548</v>
      </c>
      <c r="O130" s="32">
        <f>O129+tyee_daily_indices_sockeye_1956!R130</f>
        <v>996.64158809436412</v>
      </c>
      <c r="P130" s="32">
        <f>P129+tyee_daily_indices_sockeye_1956!S130</f>
        <v>1035.5626033059696</v>
      </c>
      <c r="Q130" s="32">
        <f>Q129+tyee_daily_indices_sockeye_1956!T130</f>
        <v>1302.3185581336431</v>
      </c>
      <c r="R130" s="32">
        <f>R129+tyee_daily_indices_sockeye_1956!U130</f>
        <v>1092.8467082236152</v>
      </c>
      <c r="S130" s="32">
        <f>S129+tyee_daily_indices_sockeye_1956!V130</f>
        <v>1821.9782224270216</v>
      </c>
      <c r="T130" s="32">
        <f>T129+tyee_daily_indices_sockeye_1956!W130</f>
        <v>1688.6033379025289</v>
      </c>
      <c r="U130" s="32">
        <f>U129+tyee_daily_indices_sockeye_1956!X130</f>
        <v>1494.8718944807533</v>
      </c>
      <c r="V130" s="32">
        <f>V129+tyee_daily_indices_sockeye_1956!Y130</f>
        <v>1137.0530560364616</v>
      </c>
      <c r="W130" s="32">
        <f>W129+tyee_daily_indices_sockeye_1956!Z130</f>
        <v>1657.3743182169683</v>
      </c>
      <c r="X130" s="32">
        <f>X129+tyee_daily_indices_sockeye_1956!AA130</f>
        <v>1117.2127318766013</v>
      </c>
      <c r="Y130" s="32">
        <f>Y129+tyee_daily_indices_sockeye_1956!AB130</f>
        <v>1779.5745453631321</v>
      </c>
      <c r="Z130" s="32">
        <f>Z129+tyee_daily_indices_sockeye_1956!AC130</f>
        <v>1549.1806932121763</v>
      </c>
      <c r="AA130" s="32">
        <f>AA129+tyee_daily_indices_sockeye_1956!AD130</f>
        <v>1839.0017347317153</v>
      </c>
      <c r="AB130" s="32">
        <f>AB129+tyee_daily_indices_sockeye_1956!AE130</f>
        <v>1974.539764308819</v>
      </c>
      <c r="AC130" s="32">
        <f>AC129+tyee_daily_indices_sockeye_1956!AF130</f>
        <v>1294.592455267396</v>
      </c>
      <c r="AD130" s="32">
        <f>AD129+tyee_daily_indices_sockeye_1956!AG130</f>
        <v>1354.0402844218811</v>
      </c>
      <c r="AE130" s="32">
        <f>AE129+tyee_daily_indices_sockeye_1956!AH130</f>
        <v>2624.9476211831911</v>
      </c>
      <c r="AF130" s="32">
        <f>AF129+tyee_daily_indices_sockeye_1956!AI130</f>
        <v>1151.4029522910798</v>
      </c>
      <c r="AG130" s="32">
        <f>AG129+tyee_daily_indices_sockeye_1956!AJ130</f>
        <v>1163.1422707470724</v>
      </c>
      <c r="AH130" s="32">
        <f>AH129+tyee_daily_indices_sockeye_1956!AK130</f>
        <v>1681.7285640117057</v>
      </c>
      <c r="AI130" s="32">
        <f>AI129+tyee_daily_indices_sockeye_1956!AL130</f>
        <v>1262.5535701083827</v>
      </c>
      <c r="AJ130" s="32">
        <f>AJ129+tyee_daily_indices_sockeye_1956!AM130</f>
        <v>1101.5637826777954</v>
      </c>
      <c r="AK130" s="32">
        <f>AK129+tyee_daily_indices_sockeye_1956!AN130</f>
        <v>1260.5607241825981</v>
      </c>
      <c r="AL130" s="32">
        <f>AL129+tyee_daily_indices_sockeye_1956!AO130</f>
        <v>1191.4401650169864</v>
      </c>
      <c r="AM130" s="32">
        <f>AM129+tyee_daily_indices_sockeye_1956!AP130</f>
        <v>1248.6527241794342</v>
      </c>
      <c r="AN130" s="32">
        <f>AN129+tyee_daily_indices_sockeye_1956!AQ130</f>
        <v>725.22038937615332</v>
      </c>
      <c r="AO130" s="32">
        <f>AO129+tyee_daily_indices_sockeye_1956!AR130</f>
        <v>1869.3252395781267</v>
      </c>
      <c r="AP130" s="32">
        <f>AP129+tyee_daily_indices_sockeye_1956!AS130</f>
        <v>1971.2168298942493</v>
      </c>
      <c r="AQ130" s="32">
        <f>AQ129+tyee_daily_indices_sockeye_1956!AT130</f>
        <v>1269.8963586850007</v>
      </c>
      <c r="AR130" s="32">
        <f>AR129+tyee_daily_indices_sockeye_1956!AU130</f>
        <v>723.3448253630371</v>
      </c>
      <c r="AS130" s="32">
        <f>AS129+tyee_daily_indices_sockeye_1956!AV130</f>
        <v>880.09990041573292</v>
      </c>
      <c r="AT130" s="32">
        <f>AT129+tyee_daily_indices_sockeye_1956!AW130</f>
        <v>2997.4135913922501</v>
      </c>
      <c r="AU130" s="32">
        <f>AU129+tyee_daily_indices_sockeye_1956!AX130</f>
        <v>2468.206370982311</v>
      </c>
      <c r="AV130" s="32">
        <f>AV129+tyee_daily_indices_sockeye_1956!AY130</f>
        <v>1557.8130125282119</v>
      </c>
      <c r="AW130" s="32">
        <f>AW129+tyee_daily_indices_sockeye_1956!AZ130</f>
        <v>1552.0084527576037</v>
      </c>
      <c r="AX130" s="32">
        <f>AX129+tyee_daily_indices_sockeye_1956!BA130</f>
        <v>1337.1374655908121</v>
      </c>
      <c r="AY130" s="32">
        <f>AY129+tyee_daily_indices_sockeye_1956!BB130</f>
        <v>920.21808817487249</v>
      </c>
      <c r="AZ130" s="32">
        <f>AZ129+tyee_daily_indices_sockeye_1956!BC130</f>
        <v>2968.8528534012071</v>
      </c>
      <c r="BA130" s="32">
        <f>BA129+tyee_daily_indices_sockeye_1956!BD130</f>
        <v>1555.3409744484952</v>
      </c>
      <c r="BB130" s="32">
        <f>BB129+tyee_daily_indices_sockeye_1956!BE130</f>
        <v>2339.52</v>
      </c>
      <c r="BC130" s="32">
        <f>BC129+tyee_daily_indices_sockeye_1956!BF130</f>
        <v>1276.77</v>
      </c>
      <c r="BD130" s="32">
        <f>BD129+tyee_daily_indices_sockeye_1956!BG130</f>
        <v>471.09000000000003</v>
      </c>
      <c r="BE130" s="32">
        <f>BE129+tyee_daily_indices_sockeye_1956!BH130</f>
        <v>2259.3200000000002</v>
      </c>
      <c r="BF130" s="32">
        <f>BF129+tyee_daily_indices_sockeye_1956!BI130</f>
        <v>1800.6300000000006</v>
      </c>
      <c r="BG130" s="32">
        <f>BG129+tyee_daily_indices_sockeye_1956!BJ130</f>
        <v>471.09000000000003</v>
      </c>
      <c r="BH130" s="32">
        <f>BH129+tyee_daily_indices_sockeye_1956!BK130</f>
        <v>2544.5600000000009</v>
      </c>
      <c r="BI130" s="32">
        <f>BI129+tyee_daily_indices_sockeye_1956!BL130</f>
        <v>1315.91</v>
      </c>
      <c r="BJ130" s="32">
        <f>BJ129+tyee_daily_indices_sockeye_1956!BM130</f>
        <v>1379.14</v>
      </c>
      <c r="BK130" s="32">
        <f>BK129+tyee_daily_indices_sockeye_1956!BN130</f>
        <v>1011.9199999999996</v>
      </c>
      <c r="BL130" s="32">
        <f>BL129+tyee_daily_indices_sockeye_1956!BO130</f>
        <v>1383.7800000000011</v>
      </c>
      <c r="BM130" s="32">
        <f>BM129+tyee_daily_indices_sockeye_1956!BP130</f>
        <v>646.44000000000005</v>
      </c>
      <c r="BN130" s="32">
        <f>BN129+tyee_daily_indices_sockeye_1956!BQ130</f>
        <v>1084.7900000000006</v>
      </c>
      <c r="BO130" s="32">
        <f>BO129+tyee_daily_indices_sockeye_1956!BR130</f>
        <v>876.97999999999968</v>
      </c>
      <c r="BP130" s="32">
        <f>BP129+tyee_daily_indices_sockeye_1956!BS130</f>
        <v>2826.9</v>
      </c>
      <c r="BQ130" s="32">
        <f>BQ129+tyee_daily_indices_sockeye_1956!BT130</f>
        <v>1234.81</v>
      </c>
      <c r="BR130" s="32">
        <f>BR129+tyee_daily_indices_sockeye_1956!BU130</f>
        <v>1334.690000000001</v>
      </c>
    </row>
    <row r="131" spans="1:70" ht="16"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23"/>
      <c r="BC131" s="23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23"/>
    </row>
    <row r="132" spans="1:70" ht="16"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23"/>
      <c r="BC132" s="23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23"/>
    </row>
    <row r="133" spans="1:70" ht="16"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23"/>
      <c r="BC133" s="23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64D22-62EB-D04A-A9F7-8273C499752D}">
  <dimension ref="A1:BW130"/>
  <sheetViews>
    <sheetView tabSelected="1" topLeftCell="BF87" workbookViewId="0">
      <selection activeCell="BV111" sqref="BV111"/>
    </sheetView>
  </sheetViews>
  <sheetFormatPr baseColWidth="10" defaultRowHeight="13"/>
  <cols>
    <col min="71" max="71" width="16.3984375" customWidth="1"/>
  </cols>
  <sheetData>
    <row r="1" spans="1:75">
      <c r="A1" t="s">
        <v>5</v>
      </c>
      <c r="B1">
        <v>1956</v>
      </c>
      <c r="C1">
        <v>1957</v>
      </c>
      <c r="D1">
        <v>1958</v>
      </c>
      <c r="E1">
        <v>1959</v>
      </c>
      <c r="F1">
        <v>1960</v>
      </c>
      <c r="G1">
        <v>1961</v>
      </c>
      <c r="H1">
        <v>1962</v>
      </c>
      <c r="I1">
        <v>1963</v>
      </c>
      <c r="J1">
        <v>1964</v>
      </c>
      <c r="K1">
        <v>1965</v>
      </c>
      <c r="L1">
        <v>1966</v>
      </c>
      <c r="M1">
        <v>1967</v>
      </c>
      <c r="N1">
        <v>1968</v>
      </c>
      <c r="O1">
        <v>1969</v>
      </c>
      <c r="P1">
        <v>1970</v>
      </c>
      <c r="Q1">
        <v>1971</v>
      </c>
      <c r="R1">
        <v>1972</v>
      </c>
      <c r="S1">
        <v>1973</v>
      </c>
      <c r="T1">
        <v>1974</v>
      </c>
      <c r="U1">
        <v>1975</v>
      </c>
      <c r="V1">
        <v>1976</v>
      </c>
      <c r="W1">
        <v>1977</v>
      </c>
      <c r="X1">
        <v>1978</v>
      </c>
      <c r="Y1">
        <v>1979</v>
      </c>
      <c r="Z1">
        <v>1980</v>
      </c>
      <c r="AA1">
        <v>1981</v>
      </c>
      <c r="AB1">
        <v>1982</v>
      </c>
      <c r="AC1">
        <v>1983</v>
      </c>
      <c r="AD1">
        <v>1984</v>
      </c>
      <c r="AE1">
        <v>1985</v>
      </c>
      <c r="AF1">
        <v>1986</v>
      </c>
      <c r="AG1">
        <v>1987</v>
      </c>
      <c r="AH1">
        <v>1988</v>
      </c>
      <c r="AI1">
        <v>1989</v>
      </c>
      <c r="AJ1">
        <v>1990</v>
      </c>
      <c r="AK1">
        <v>1991</v>
      </c>
      <c r="AL1">
        <v>1992</v>
      </c>
      <c r="AM1">
        <v>1993</v>
      </c>
      <c r="AN1">
        <v>1994</v>
      </c>
      <c r="AO1">
        <v>1995</v>
      </c>
      <c r="AP1">
        <v>1996</v>
      </c>
      <c r="AQ1">
        <v>1997</v>
      </c>
      <c r="AR1">
        <v>1998</v>
      </c>
      <c r="AS1">
        <v>1999</v>
      </c>
      <c r="AT1">
        <v>2000</v>
      </c>
      <c r="AU1">
        <v>2001</v>
      </c>
      <c r="AV1">
        <v>2002</v>
      </c>
      <c r="AW1">
        <v>2003</v>
      </c>
      <c r="AX1">
        <v>2004</v>
      </c>
      <c r="AY1">
        <v>2005</v>
      </c>
      <c r="AZ1">
        <v>2006</v>
      </c>
      <c r="BA1">
        <v>2007</v>
      </c>
      <c r="BB1">
        <v>2008</v>
      </c>
      <c r="BC1">
        <v>2009</v>
      </c>
      <c r="BD1">
        <v>2010</v>
      </c>
      <c r="BE1">
        <v>2011</v>
      </c>
      <c r="BF1">
        <v>2012</v>
      </c>
      <c r="BG1">
        <v>2013</v>
      </c>
      <c r="BH1">
        <v>2014</v>
      </c>
      <c r="BI1">
        <v>2015</v>
      </c>
      <c r="BJ1">
        <v>2016</v>
      </c>
      <c r="BK1">
        <v>2017</v>
      </c>
      <c r="BL1">
        <v>2018</v>
      </c>
      <c r="BM1">
        <v>2019</v>
      </c>
      <c r="BN1">
        <v>2020</v>
      </c>
      <c r="BO1">
        <v>2021</v>
      </c>
      <c r="BP1">
        <v>2022</v>
      </c>
      <c r="BQ1">
        <v>2023</v>
      </c>
      <c r="BR1">
        <v>2024</v>
      </c>
      <c r="BS1" t="s">
        <v>145</v>
      </c>
      <c r="BT1" t="s">
        <v>141</v>
      </c>
      <c r="BU1" t="s">
        <v>142</v>
      </c>
      <c r="BV1" t="s">
        <v>143</v>
      </c>
      <c r="BW1" t="s">
        <v>144</v>
      </c>
    </row>
    <row r="2" spans="1:75">
      <c r="A2" s="20">
        <v>45446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f>AVERAGE(B2:BR2)</f>
        <v>0</v>
      </c>
      <c r="BT2">
        <f>PERCENTILE(B2:BR2, 0.1)</f>
        <v>0</v>
      </c>
      <c r="BU2">
        <f>PERCENTILE(B2:BR2, 0.25)</f>
        <v>0</v>
      </c>
      <c r="BV2">
        <f>PERCENTILE(B2:BR2, 0.75)</f>
        <v>0</v>
      </c>
      <c r="BW2">
        <f>PERCENTILE(B2:BR2, 0.9)</f>
        <v>0</v>
      </c>
    </row>
    <row r="3" spans="1:75">
      <c r="A3" s="20">
        <v>45447</v>
      </c>
      <c r="B3">
        <f>sk_cumulative!B3/sk_cumulative!B$130</f>
        <v>0</v>
      </c>
      <c r="C3">
        <f>sk_cumulative!C3/sk_cumulative!C$130</f>
        <v>0</v>
      </c>
      <c r="D3">
        <f>sk_cumulative!D3/sk_cumulative!D$130</f>
        <v>0</v>
      </c>
      <c r="E3">
        <f>sk_cumulative!E3/sk_cumulative!E$130</f>
        <v>0</v>
      </c>
      <c r="F3">
        <f>sk_cumulative!F3/sk_cumulative!F$130</f>
        <v>0</v>
      </c>
      <c r="G3">
        <f>sk_cumulative!G3/sk_cumulative!G$130</f>
        <v>0</v>
      </c>
      <c r="H3">
        <f>sk_cumulative!H3/sk_cumulative!H$130</f>
        <v>0</v>
      </c>
      <c r="I3">
        <f>sk_cumulative!I3/sk_cumulative!I$130</f>
        <v>0</v>
      </c>
      <c r="J3">
        <f>sk_cumulative!J3/sk_cumulative!J$130</f>
        <v>0</v>
      </c>
      <c r="K3">
        <f>sk_cumulative!K3/sk_cumulative!K$130</f>
        <v>0</v>
      </c>
      <c r="L3">
        <f>sk_cumulative!L3/sk_cumulative!L$130</f>
        <v>0</v>
      </c>
      <c r="M3">
        <f>sk_cumulative!M3/sk_cumulative!M$130</f>
        <v>0</v>
      </c>
      <c r="N3">
        <f>sk_cumulative!N3/sk_cumulative!N$130</f>
        <v>0</v>
      </c>
      <c r="O3">
        <f>sk_cumulative!O3/sk_cumulative!O$130</f>
        <v>0</v>
      </c>
      <c r="P3">
        <f>sk_cumulative!P3/sk_cumulative!P$130</f>
        <v>0</v>
      </c>
      <c r="Q3">
        <f>sk_cumulative!Q3/sk_cumulative!Q$130</f>
        <v>0</v>
      </c>
      <c r="R3">
        <f>sk_cumulative!R3/sk_cumulative!R$130</f>
        <v>0</v>
      </c>
      <c r="S3">
        <f>sk_cumulative!S3/sk_cumulative!S$130</f>
        <v>0</v>
      </c>
      <c r="T3">
        <f>sk_cumulative!T3/sk_cumulative!T$130</f>
        <v>0</v>
      </c>
      <c r="U3">
        <f>sk_cumulative!U3/sk_cumulative!U$130</f>
        <v>0</v>
      </c>
      <c r="V3">
        <f>sk_cumulative!V3/sk_cumulative!V$130</f>
        <v>0</v>
      </c>
      <c r="W3">
        <f>sk_cumulative!W3/sk_cumulative!W$130</f>
        <v>0</v>
      </c>
      <c r="X3">
        <f>sk_cumulative!X3/sk_cumulative!X$130</f>
        <v>0</v>
      </c>
      <c r="Y3">
        <f>sk_cumulative!Y3/sk_cumulative!Y$130</f>
        <v>0</v>
      </c>
      <c r="Z3">
        <f>sk_cumulative!Z3/sk_cumulative!Z$130</f>
        <v>0</v>
      </c>
      <c r="AA3">
        <f>sk_cumulative!AA3/sk_cumulative!AA$130</f>
        <v>0</v>
      </c>
      <c r="AB3">
        <f>sk_cumulative!AB3/sk_cumulative!AB$130</f>
        <v>0</v>
      </c>
      <c r="AC3">
        <f>sk_cumulative!AC3/sk_cumulative!AC$130</f>
        <v>0</v>
      </c>
      <c r="AD3">
        <f>sk_cumulative!AD3/sk_cumulative!AD$130</f>
        <v>0</v>
      </c>
      <c r="AE3">
        <f>sk_cumulative!AE3/sk_cumulative!AE$130</f>
        <v>0</v>
      </c>
      <c r="AF3">
        <f>sk_cumulative!AF3/sk_cumulative!AF$130</f>
        <v>0</v>
      </c>
      <c r="AG3">
        <f>sk_cumulative!AG3/sk_cumulative!AG$130</f>
        <v>0</v>
      </c>
      <c r="AH3">
        <f>sk_cumulative!AH3/sk_cumulative!AH$130</f>
        <v>0</v>
      </c>
      <c r="AI3">
        <f>sk_cumulative!AI3/sk_cumulative!AI$130</f>
        <v>0</v>
      </c>
      <c r="AJ3">
        <f>sk_cumulative!AJ3/sk_cumulative!AJ$130</f>
        <v>0</v>
      </c>
      <c r="AK3">
        <f>sk_cumulative!AK3/sk_cumulative!AK$130</f>
        <v>0</v>
      </c>
      <c r="AL3">
        <f>sk_cumulative!AL3/sk_cumulative!AL$130</f>
        <v>0</v>
      </c>
      <c r="AM3">
        <f>sk_cumulative!AM3/sk_cumulative!AM$130</f>
        <v>0</v>
      </c>
      <c r="AN3">
        <f>sk_cumulative!AN3/sk_cumulative!AN$130</f>
        <v>0</v>
      </c>
      <c r="AO3">
        <f>sk_cumulative!AO3/sk_cumulative!AO$130</f>
        <v>0</v>
      </c>
      <c r="AP3">
        <f>sk_cumulative!AP3/sk_cumulative!AP$130</f>
        <v>0</v>
      </c>
      <c r="AQ3">
        <f>sk_cumulative!AQ3/sk_cumulative!AQ$130</f>
        <v>0</v>
      </c>
      <c r="AR3">
        <f>sk_cumulative!AR3/sk_cumulative!AR$130</f>
        <v>0</v>
      </c>
      <c r="AS3">
        <f>sk_cumulative!AS3/sk_cumulative!AS$130</f>
        <v>0</v>
      </c>
      <c r="AT3">
        <f>sk_cumulative!AT3/sk_cumulative!AT$130</f>
        <v>0</v>
      </c>
      <c r="AU3">
        <f>sk_cumulative!AU3/sk_cumulative!AU$130</f>
        <v>0</v>
      </c>
      <c r="AV3">
        <f>sk_cumulative!AV3/sk_cumulative!AV$130</f>
        <v>0</v>
      </c>
      <c r="AW3">
        <f>sk_cumulative!AW3/sk_cumulative!AW$130</f>
        <v>0</v>
      </c>
      <c r="AX3">
        <f>sk_cumulative!AX3/sk_cumulative!AX$130</f>
        <v>0</v>
      </c>
      <c r="AY3">
        <f>sk_cumulative!AY3/sk_cumulative!AY$130</f>
        <v>0</v>
      </c>
      <c r="AZ3">
        <f>sk_cumulative!AZ3/sk_cumulative!AZ$130</f>
        <v>0</v>
      </c>
      <c r="BA3">
        <f>sk_cumulative!BA3/sk_cumulative!BA$130</f>
        <v>0</v>
      </c>
      <c r="BB3">
        <f>sk_cumulative!BB3/sk_cumulative!BB$130</f>
        <v>0</v>
      </c>
      <c r="BC3">
        <f>sk_cumulative!BC3/sk_cumulative!BC$130</f>
        <v>0</v>
      </c>
      <c r="BD3">
        <f>sk_cumulative!BD3/sk_cumulative!BD$130</f>
        <v>0</v>
      </c>
      <c r="BE3">
        <f>sk_cumulative!BE3/sk_cumulative!BE$130</f>
        <v>0</v>
      </c>
      <c r="BF3">
        <f>sk_cumulative!BF3/sk_cumulative!BF$130</f>
        <v>0</v>
      </c>
      <c r="BG3">
        <f>sk_cumulative!BG3/sk_cumulative!BG$130</f>
        <v>0</v>
      </c>
      <c r="BH3">
        <f>sk_cumulative!BH3/sk_cumulative!BH$130</f>
        <v>0</v>
      </c>
      <c r="BI3">
        <f>sk_cumulative!BI3/sk_cumulative!BI$130</f>
        <v>0</v>
      </c>
      <c r="BJ3">
        <f>sk_cumulative!BJ3/sk_cumulative!BJ$130</f>
        <v>0</v>
      </c>
      <c r="BK3">
        <f>sk_cumulative!BK3/sk_cumulative!BK$130</f>
        <v>0</v>
      </c>
      <c r="BL3">
        <f>sk_cumulative!BL3/sk_cumulative!BL$130</f>
        <v>0</v>
      </c>
      <c r="BM3">
        <f>sk_cumulative!BM3/sk_cumulative!BM$130</f>
        <v>0</v>
      </c>
      <c r="BN3">
        <f>sk_cumulative!BN3/sk_cumulative!BN$130</f>
        <v>0</v>
      </c>
      <c r="BO3">
        <f>sk_cumulative!BO3/sk_cumulative!BO$130</f>
        <v>0</v>
      </c>
      <c r="BP3">
        <f>sk_cumulative!BP3/sk_cumulative!BP$130</f>
        <v>0</v>
      </c>
      <c r="BQ3">
        <f>sk_cumulative!BQ3/sk_cumulative!BQ$130</f>
        <v>0</v>
      </c>
      <c r="BR3">
        <f>sk_cumulative!BR3/sk_cumulative!BR$130</f>
        <v>0</v>
      </c>
      <c r="BS3">
        <f t="shared" ref="BS3:BS66" si="0">AVERAGE(B3:BR3)</f>
        <v>0</v>
      </c>
      <c r="BT3">
        <f t="shared" ref="BT3:BT66" si="1">PERCENTILE(B3:BR3, 0.1)</f>
        <v>0</v>
      </c>
      <c r="BU3">
        <f t="shared" ref="BU3:BU66" si="2">PERCENTILE(B3:BR3, 0.25)</f>
        <v>0</v>
      </c>
      <c r="BV3">
        <f t="shared" ref="BV3:BV66" si="3">PERCENTILE(B3:BR3, 0.75)</f>
        <v>0</v>
      </c>
      <c r="BW3">
        <f t="shared" ref="BW3:BW66" si="4">PERCENTILE(B3:BR3, 0.9)</f>
        <v>0</v>
      </c>
    </row>
    <row r="4" spans="1:75">
      <c r="A4" s="20">
        <v>45448</v>
      </c>
      <c r="B4">
        <f>sk_cumulative!B4/sk_cumulative!B$130</f>
        <v>0</v>
      </c>
      <c r="C4">
        <f>sk_cumulative!C4/sk_cumulative!C$130</f>
        <v>2.4925315111313444E-3</v>
      </c>
      <c r="D4">
        <f>sk_cumulative!D4/sk_cumulative!D$130</f>
        <v>0</v>
      </c>
      <c r="E4">
        <f>sk_cumulative!E4/sk_cumulative!E$130</f>
        <v>0</v>
      </c>
      <c r="F4">
        <f>sk_cumulative!F4/sk_cumulative!F$130</f>
        <v>0</v>
      </c>
      <c r="G4">
        <f>sk_cumulative!G4/sk_cumulative!G$130</f>
        <v>0</v>
      </c>
      <c r="H4">
        <f>sk_cumulative!H4/sk_cumulative!H$130</f>
        <v>0</v>
      </c>
      <c r="I4">
        <f>sk_cumulative!I4/sk_cumulative!I$130</f>
        <v>0</v>
      </c>
      <c r="J4">
        <f>sk_cumulative!J4/sk_cumulative!J$130</f>
        <v>0</v>
      </c>
      <c r="K4">
        <f>sk_cumulative!K4/sk_cumulative!K$130</f>
        <v>0</v>
      </c>
      <c r="L4">
        <f>sk_cumulative!L4/sk_cumulative!L$130</f>
        <v>0</v>
      </c>
      <c r="M4">
        <f>sk_cumulative!M4/sk_cumulative!M$130</f>
        <v>0</v>
      </c>
      <c r="N4">
        <f>sk_cumulative!N4/sk_cumulative!N$130</f>
        <v>0</v>
      </c>
      <c r="O4">
        <f>sk_cumulative!O4/sk_cumulative!O$130</f>
        <v>0</v>
      </c>
      <c r="P4">
        <f>sk_cumulative!P4/sk_cumulative!P$130</f>
        <v>0</v>
      </c>
      <c r="Q4">
        <f>sk_cumulative!Q4/sk_cumulative!Q$130</f>
        <v>0</v>
      </c>
      <c r="R4">
        <f>sk_cumulative!R4/sk_cumulative!R$130</f>
        <v>0</v>
      </c>
      <c r="S4">
        <f>sk_cumulative!S4/sk_cumulative!S$130</f>
        <v>0</v>
      </c>
      <c r="T4">
        <f>sk_cumulative!T4/sk_cumulative!T$130</f>
        <v>0</v>
      </c>
      <c r="U4">
        <f>sk_cumulative!U4/sk_cumulative!U$130</f>
        <v>0</v>
      </c>
      <c r="V4">
        <f>sk_cumulative!V4/sk_cumulative!V$130</f>
        <v>0</v>
      </c>
      <c r="W4">
        <f>sk_cumulative!W4/sk_cumulative!W$130</f>
        <v>0</v>
      </c>
      <c r="X4">
        <f>sk_cumulative!X4/sk_cumulative!X$130</f>
        <v>0</v>
      </c>
      <c r="Y4">
        <f>sk_cumulative!Y4/sk_cumulative!Y$130</f>
        <v>0</v>
      </c>
      <c r="Z4">
        <f>sk_cumulative!Z4/sk_cumulative!Z$130</f>
        <v>0</v>
      </c>
      <c r="AA4">
        <f>sk_cumulative!AA4/sk_cumulative!AA$130</f>
        <v>0</v>
      </c>
      <c r="AB4">
        <f>sk_cumulative!AB4/sk_cumulative!AB$130</f>
        <v>0</v>
      </c>
      <c r="AC4">
        <f>sk_cumulative!AC4/sk_cumulative!AC$130</f>
        <v>0</v>
      </c>
      <c r="AD4">
        <f>sk_cumulative!AD4/sk_cumulative!AD$130</f>
        <v>0</v>
      </c>
      <c r="AE4">
        <f>sk_cumulative!AE4/sk_cumulative!AE$130</f>
        <v>0</v>
      </c>
      <c r="AF4">
        <f>sk_cumulative!AF4/sk_cumulative!AF$130</f>
        <v>0</v>
      </c>
      <c r="AG4">
        <f>sk_cumulative!AG4/sk_cumulative!AG$130</f>
        <v>0</v>
      </c>
      <c r="AH4">
        <f>sk_cumulative!AH4/sk_cumulative!AH$130</f>
        <v>0</v>
      </c>
      <c r="AI4">
        <f>sk_cumulative!AI4/sk_cumulative!AI$130</f>
        <v>0</v>
      </c>
      <c r="AJ4">
        <f>sk_cumulative!AJ4/sk_cumulative!AJ$130</f>
        <v>0</v>
      </c>
      <c r="AK4">
        <f>sk_cumulative!AK4/sk_cumulative!AK$130</f>
        <v>0</v>
      </c>
      <c r="AL4">
        <f>sk_cumulative!AL4/sk_cumulative!AL$130</f>
        <v>0</v>
      </c>
      <c r="AM4">
        <f>sk_cumulative!AM4/sk_cumulative!AM$130</f>
        <v>0</v>
      </c>
      <c r="AN4">
        <f>sk_cumulative!AN4/sk_cumulative!AN$130</f>
        <v>0</v>
      </c>
      <c r="AO4">
        <f>sk_cumulative!AO4/sk_cumulative!AO$130</f>
        <v>0</v>
      </c>
      <c r="AP4">
        <f>sk_cumulative!AP4/sk_cumulative!AP$130</f>
        <v>0</v>
      </c>
      <c r="AQ4">
        <f>sk_cumulative!AQ4/sk_cumulative!AQ$130</f>
        <v>0</v>
      </c>
      <c r="AR4">
        <f>sk_cumulative!AR4/sk_cumulative!AR$130</f>
        <v>0</v>
      </c>
      <c r="AS4">
        <f>sk_cumulative!AS4/sk_cumulative!AS$130</f>
        <v>0</v>
      </c>
      <c r="AT4">
        <f>sk_cumulative!AT4/sk_cumulative!AT$130</f>
        <v>0</v>
      </c>
      <c r="AU4">
        <f>sk_cumulative!AU4/sk_cumulative!AU$130</f>
        <v>0</v>
      </c>
      <c r="AV4">
        <f>sk_cumulative!AV4/sk_cumulative!AV$130</f>
        <v>0</v>
      </c>
      <c r="AW4">
        <f>sk_cumulative!AW4/sk_cumulative!AW$130</f>
        <v>0</v>
      </c>
      <c r="AX4">
        <f>sk_cumulative!AX4/sk_cumulative!AX$130</f>
        <v>0</v>
      </c>
      <c r="AY4">
        <f>sk_cumulative!AY4/sk_cumulative!AY$130</f>
        <v>0</v>
      </c>
      <c r="AZ4">
        <f>sk_cumulative!AZ4/sk_cumulative!AZ$130</f>
        <v>0</v>
      </c>
      <c r="BA4">
        <f>sk_cumulative!BA4/sk_cumulative!BA$130</f>
        <v>0</v>
      </c>
      <c r="BB4">
        <f>sk_cumulative!BB4/sk_cumulative!BB$130</f>
        <v>0</v>
      </c>
      <c r="BC4">
        <f>sk_cumulative!BC4/sk_cumulative!BC$130</f>
        <v>0</v>
      </c>
      <c r="BD4">
        <f>sk_cumulative!BD4/sk_cumulative!BD$130</f>
        <v>0</v>
      </c>
      <c r="BE4">
        <f>sk_cumulative!BE4/sk_cumulative!BE$130</f>
        <v>0</v>
      </c>
      <c r="BF4">
        <f>sk_cumulative!BF4/sk_cumulative!BF$130</f>
        <v>0</v>
      </c>
      <c r="BG4">
        <f>sk_cumulative!BG4/sk_cumulative!BG$130</f>
        <v>0</v>
      </c>
      <c r="BH4">
        <f>sk_cumulative!BH4/sk_cumulative!BH$130</f>
        <v>0</v>
      </c>
      <c r="BI4">
        <f>sk_cumulative!BI4/sk_cumulative!BI$130</f>
        <v>0</v>
      </c>
      <c r="BJ4">
        <f>sk_cumulative!BJ4/sk_cumulative!BJ$130</f>
        <v>0</v>
      </c>
      <c r="BK4">
        <f>sk_cumulative!BK4/sk_cumulative!BK$130</f>
        <v>1.1562178828365883E-3</v>
      </c>
      <c r="BL4">
        <f>sk_cumulative!BL4/sk_cumulative!BL$130</f>
        <v>0</v>
      </c>
      <c r="BM4">
        <f>sk_cumulative!BM4/sk_cumulative!BM$130</f>
        <v>0</v>
      </c>
      <c r="BN4">
        <f>sk_cumulative!BN4/sk_cumulative!BN$130</f>
        <v>0</v>
      </c>
      <c r="BO4">
        <f>sk_cumulative!BO4/sk_cumulative!BO$130</f>
        <v>0</v>
      </c>
      <c r="BP4">
        <f>sk_cumulative!BP4/sk_cumulative!BP$130</f>
        <v>0</v>
      </c>
      <c r="BQ4">
        <f>sk_cumulative!BQ4/sk_cumulative!BQ$130</f>
        <v>0</v>
      </c>
      <c r="BR4">
        <f>sk_cumulative!BR4/sk_cumulative!BR$130</f>
        <v>0</v>
      </c>
      <c r="BS4">
        <f t="shared" si="0"/>
        <v>5.2880425999535257E-5</v>
      </c>
      <c r="BT4">
        <f t="shared" si="1"/>
        <v>0</v>
      </c>
      <c r="BU4">
        <f t="shared" si="2"/>
        <v>0</v>
      </c>
      <c r="BV4">
        <f t="shared" si="3"/>
        <v>0</v>
      </c>
      <c r="BW4">
        <f t="shared" si="4"/>
        <v>0</v>
      </c>
    </row>
    <row r="5" spans="1:75">
      <c r="A5" s="20">
        <v>45449</v>
      </c>
      <c r="B5">
        <f>sk_cumulative!B5/sk_cumulative!B$130</f>
        <v>0</v>
      </c>
      <c r="C5">
        <f>sk_cumulative!C5/sk_cumulative!C$130</f>
        <v>3.8332113390883585E-3</v>
      </c>
      <c r="D5">
        <f>sk_cumulative!D5/sk_cumulative!D$130</f>
        <v>0</v>
      </c>
      <c r="E5">
        <f>sk_cumulative!E5/sk_cumulative!E$130</f>
        <v>0</v>
      </c>
      <c r="F5">
        <f>sk_cumulative!F5/sk_cumulative!F$130</f>
        <v>0</v>
      </c>
      <c r="G5">
        <f>sk_cumulative!G5/sk_cumulative!G$130</f>
        <v>0</v>
      </c>
      <c r="H5">
        <f>sk_cumulative!H5/sk_cumulative!H$130</f>
        <v>0</v>
      </c>
      <c r="I5">
        <f>sk_cumulative!I5/sk_cumulative!I$130</f>
        <v>0</v>
      </c>
      <c r="J5">
        <f>sk_cumulative!J5/sk_cumulative!J$130</f>
        <v>0</v>
      </c>
      <c r="K5">
        <f>sk_cumulative!K5/sk_cumulative!K$130</f>
        <v>0</v>
      </c>
      <c r="L5">
        <f>sk_cumulative!L5/sk_cumulative!L$130</f>
        <v>0</v>
      </c>
      <c r="M5">
        <f>sk_cumulative!M5/sk_cumulative!M$130</f>
        <v>0</v>
      </c>
      <c r="N5">
        <f>sk_cumulative!N5/sk_cumulative!N$130</f>
        <v>0</v>
      </c>
      <c r="O5">
        <f>sk_cumulative!O5/sk_cumulative!O$130</f>
        <v>0</v>
      </c>
      <c r="P5">
        <f>sk_cumulative!P5/sk_cumulative!P$130</f>
        <v>0</v>
      </c>
      <c r="Q5">
        <f>sk_cumulative!Q5/sk_cumulative!Q$130</f>
        <v>0</v>
      </c>
      <c r="R5">
        <f>sk_cumulative!R5/sk_cumulative!R$130</f>
        <v>0</v>
      </c>
      <c r="S5">
        <f>sk_cumulative!S5/sk_cumulative!S$130</f>
        <v>0</v>
      </c>
      <c r="T5">
        <f>sk_cumulative!T5/sk_cumulative!T$130</f>
        <v>0</v>
      </c>
      <c r="U5">
        <f>sk_cumulative!U5/sk_cumulative!U$130</f>
        <v>0</v>
      </c>
      <c r="V5">
        <f>sk_cumulative!V5/sk_cumulative!V$130</f>
        <v>0</v>
      </c>
      <c r="W5">
        <f>sk_cumulative!W5/sk_cumulative!W$130</f>
        <v>0</v>
      </c>
      <c r="X5">
        <f>sk_cumulative!X5/sk_cumulative!X$130</f>
        <v>0</v>
      </c>
      <c r="Y5">
        <f>sk_cumulative!Y5/sk_cumulative!Y$130</f>
        <v>0</v>
      </c>
      <c r="Z5">
        <f>sk_cumulative!Z5/sk_cumulative!Z$130</f>
        <v>0</v>
      </c>
      <c r="AA5">
        <f>sk_cumulative!AA5/sk_cumulative!AA$130</f>
        <v>0</v>
      </c>
      <c r="AB5">
        <f>sk_cumulative!AB5/sk_cumulative!AB$130</f>
        <v>0</v>
      </c>
      <c r="AC5">
        <f>sk_cumulative!AC5/sk_cumulative!AC$130</f>
        <v>0</v>
      </c>
      <c r="AD5">
        <f>sk_cumulative!AD5/sk_cumulative!AD$130</f>
        <v>0</v>
      </c>
      <c r="AE5">
        <f>sk_cumulative!AE5/sk_cumulative!AE$130</f>
        <v>0</v>
      </c>
      <c r="AF5">
        <f>sk_cumulative!AF5/sk_cumulative!AF$130</f>
        <v>0</v>
      </c>
      <c r="AG5">
        <f>sk_cumulative!AG5/sk_cumulative!AG$130</f>
        <v>0</v>
      </c>
      <c r="AH5">
        <f>sk_cumulative!AH5/sk_cumulative!AH$130</f>
        <v>0</v>
      </c>
      <c r="AI5">
        <f>sk_cumulative!AI5/sk_cumulative!AI$130</f>
        <v>0</v>
      </c>
      <c r="AJ5">
        <f>sk_cumulative!AJ5/sk_cumulative!AJ$130</f>
        <v>0</v>
      </c>
      <c r="AK5">
        <f>sk_cumulative!AK5/sk_cumulative!AK$130</f>
        <v>0</v>
      </c>
      <c r="AL5">
        <f>sk_cumulative!AL5/sk_cumulative!AL$130</f>
        <v>0</v>
      </c>
      <c r="AM5">
        <f>sk_cumulative!AM5/sk_cumulative!AM$130</f>
        <v>0</v>
      </c>
      <c r="AN5">
        <f>sk_cumulative!AN5/sk_cumulative!AN$130</f>
        <v>0</v>
      </c>
      <c r="AO5">
        <f>sk_cumulative!AO5/sk_cumulative!AO$130</f>
        <v>0</v>
      </c>
      <c r="AP5">
        <f>sk_cumulative!AP5/sk_cumulative!AP$130</f>
        <v>0</v>
      </c>
      <c r="AQ5">
        <f>sk_cumulative!AQ5/sk_cumulative!AQ$130</f>
        <v>0</v>
      </c>
      <c r="AR5">
        <f>sk_cumulative!AR5/sk_cumulative!AR$130</f>
        <v>0</v>
      </c>
      <c r="AS5">
        <f>sk_cumulative!AS5/sk_cumulative!AS$130</f>
        <v>0</v>
      </c>
      <c r="AT5">
        <f>sk_cumulative!AT5/sk_cumulative!AT$130</f>
        <v>0</v>
      </c>
      <c r="AU5">
        <f>sk_cumulative!AU5/sk_cumulative!AU$130</f>
        <v>0</v>
      </c>
      <c r="AV5">
        <f>sk_cumulative!AV5/sk_cumulative!AV$130</f>
        <v>0</v>
      </c>
      <c r="AW5">
        <f>sk_cumulative!AW5/sk_cumulative!AW$130</f>
        <v>0</v>
      </c>
      <c r="AX5">
        <f>sk_cumulative!AX5/sk_cumulative!AX$130</f>
        <v>0</v>
      </c>
      <c r="AY5">
        <f>sk_cumulative!AY5/sk_cumulative!AY$130</f>
        <v>0</v>
      </c>
      <c r="AZ5">
        <f>sk_cumulative!AZ5/sk_cumulative!AZ$130</f>
        <v>0</v>
      </c>
      <c r="BA5">
        <f>sk_cumulative!BA5/sk_cumulative!BA$130</f>
        <v>0</v>
      </c>
      <c r="BB5">
        <f>sk_cumulative!BB5/sk_cumulative!BB$130</f>
        <v>0</v>
      </c>
      <c r="BC5">
        <f>sk_cumulative!BC5/sk_cumulative!BC$130</f>
        <v>0</v>
      </c>
      <c r="BD5">
        <f>sk_cumulative!BD5/sk_cumulative!BD$130</f>
        <v>0</v>
      </c>
      <c r="BE5">
        <f>sk_cumulative!BE5/sk_cumulative!BE$130</f>
        <v>0</v>
      </c>
      <c r="BF5">
        <f>sk_cumulative!BF5/sk_cumulative!BF$130</f>
        <v>0</v>
      </c>
      <c r="BG5">
        <f>sk_cumulative!BG5/sk_cumulative!BG$130</f>
        <v>0</v>
      </c>
      <c r="BH5">
        <f>sk_cumulative!BH5/sk_cumulative!BH$130</f>
        <v>0</v>
      </c>
      <c r="BI5">
        <f>sk_cumulative!BI5/sk_cumulative!BI$130</f>
        <v>0</v>
      </c>
      <c r="BJ5">
        <f>sk_cumulative!BJ5/sk_cumulative!BJ$130</f>
        <v>0</v>
      </c>
      <c r="BK5">
        <f>sk_cumulative!BK5/sk_cumulative!BK$130</f>
        <v>2.7077239307455145E-3</v>
      </c>
      <c r="BL5">
        <f>sk_cumulative!BL5/sk_cumulative!BL$130</f>
        <v>0</v>
      </c>
      <c r="BM5">
        <f>sk_cumulative!BM5/sk_cumulative!BM$130</f>
        <v>0</v>
      </c>
      <c r="BN5">
        <f>sk_cumulative!BN5/sk_cumulative!BN$130</f>
        <v>0</v>
      </c>
      <c r="BO5">
        <f>sk_cumulative!BO5/sk_cumulative!BO$130</f>
        <v>0</v>
      </c>
      <c r="BP5">
        <f>sk_cumulative!BP5/sk_cumulative!BP$130</f>
        <v>0</v>
      </c>
      <c r="BQ5">
        <f>sk_cumulative!BQ5/sk_cumulative!BQ$130</f>
        <v>0</v>
      </c>
      <c r="BR5">
        <f>sk_cumulative!BR5/sk_cumulative!BR$130</f>
        <v>0</v>
      </c>
      <c r="BS5">
        <f t="shared" si="0"/>
        <v>9.4796163330925707E-5</v>
      </c>
      <c r="BT5">
        <f t="shared" si="1"/>
        <v>0</v>
      </c>
      <c r="BU5">
        <f t="shared" si="2"/>
        <v>0</v>
      </c>
      <c r="BV5">
        <f t="shared" si="3"/>
        <v>0</v>
      </c>
      <c r="BW5">
        <f t="shared" si="4"/>
        <v>0</v>
      </c>
    </row>
    <row r="6" spans="1:75">
      <c r="A6" s="20">
        <v>45450</v>
      </c>
      <c r="B6">
        <f>sk_cumulative!B6/sk_cumulative!B$130</f>
        <v>4.2042490033122659E-4</v>
      </c>
      <c r="C6">
        <f>sk_cumulative!C6/sk_cumulative!C$130</f>
        <v>3.8332113390883585E-3</v>
      </c>
      <c r="D6">
        <f>sk_cumulative!D6/sk_cumulative!D$130</f>
        <v>0</v>
      </c>
      <c r="E6">
        <f>sk_cumulative!E6/sk_cumulative!E$130</f>
        <v>9.476253421625223E-3</v>
      </c>
      <c r="F6">
        <f>sk_cumulative!F6/sk_cumulative!F$130</f>
        <v>0</v>
      </c>
      <c r="G6">
        <f>sk_cumulative!G6/sk_cumulative!G$130</f>
        <v>0</v>
      </c>
      <c r="H6">
        <f>sk_cumulative!H6/sk_cumulative!H$130</f>
        <v>0</v>
      </c>
      <c r="I6">
        <f>sk_cumulative!I6/sk_cumulative!I$130</f>
        <v>0</v>
      </c>
      <c r="J6">
        <f>sk_cumulative!J6/sk_cumulative!J$130</f>
        <v>0</v>
      </c>
      <c r="K6">
        <f>sk_cumulative!K6/sk_cumulative!K$130</f>
        <v>0</v>
      </c>
      <c r="L6">
        <f>sk_cumulative!L6/sk_cumulative!L$130</f>
        <v>0</v>
      </c>
      <c r="M6">
        <f>sk_cumulative!M6/sk_cumulative!M$130</f>
        <v>0</v>
      </c>
      <c r="N6">
        <f>sk_cumulative!N6/sk_cumulative!N$130</f>
        <v>0</v>
      </c>
      <c r="O6">
        <f>sk_cumulative!O6/sk_cumulative!O$130</f>
        <v>0</v>
      </c>
      <c r="P6">
        <f>sk_cumulative!P6/sk_cumulative!P$130</f>
        <v>0</v>
      </c>
      <c r="Q6">
        <f>sk_cumulative!Q6/sk_cumulative!Q$130</f>
        <v>0</v>
      </c>
      <c r="R6">
        <f>sk_cumulative!R6/sk_cumulative!R$130</f>
        <v>0</v>
      </c>
      <c r="S6">
        <f>sk_cumulative!S6/sk_cumulative!S$130</f>
        <v>0</v>
      </c>
      <c r="T6">
        <f>sk_cumulative!T6/sk_cumulative!T$130</f>
        <v>0</v>
      </c>
      <c r="U6">
        <f>sk_cumulative!U6/sk_cumulative!U$130</f>
        <v>0</v>
      </c>
      <c r="V6">
        <f>sk_cumulative!V6/sk_cumulative!V$130</f>
        <v>0</v>
      </c>
      <c r="W6">
        <f>sk_cumulative!W6/sk_cumulative!W$130</f>
        <v>0</v>
      </c>
      <c r="X6">
        <f>sk_cumulative!X6/sk_cumulative!X$130</f>
        <v>0</v>
      </c>
      <c r="Y6">
        <f>sk_cumulative!Y6/sk_cumulative!Y$130</f>
        <v>0</v>
      </c>
      <c r="Z6">
        <f>sk_cumulative!Z6/sk_cumulative!Z$130</f>
        <v>0</v>
      </c>
      <c r="AA6">
        <f>sk_cumulative!AA6/sk_cumulative!AA$130</f>
        <v>0</v>
      </c>
      <c r="AB6">
        <f>sk_cumulative!AB6/sk_cumulative!AB$130</f>
        <v>0</v>
      </c>
      <c r="AC6">
        <f>sk_cumulative!AC6/sk_cumulative!AC$130</f>
        <v>0</v>
      </c>
      <c r="AD6">
        <f>sk_cumulative!AD6/sk_cumulative!AD$130</f>
        <v>0</v>
      </c>
      <c r="AE6">
        <f>sk_cumulative!AE6/sk_cumulative!AE$130</f>
        <v>0</v>
      </c>
      <c r="AF6">
        <f>sk_cumulative!AF6/sk_cumulative!AF$130</f>
        <v>0</v>
      </c>
      <c r="AG6">
        <f>sk_cumulative!AG6/sk_cumulative!AG$130</f>
        <v>0</v>
      </c>
      <c r="AH6">
        <f>sk_cumulative!AH6/sk_cumulative!AH$130</f>
        <v>0</v>
      </c>
      <c r="AI6">
        <f>sk_cumulative!AI6/sk_cumulative!AI$130</f>
        <v>0</v>
      </c>
      <c r="AJ6">
        <f>sk_cumulative!AJ6/sk_cumulative!AJ$130</f>
        <v>0</v>
      </c>
      <c r="AK6">
        <f>sk_cumulative!AK6/sk_cumulative!AK$130</f>
        <v>0</v>
      </c>
      <c r="AL6">
        <f>sk_cumulative!AL6/sk_cumulative!AL$130</f>
        <v>0</v>
      </c>
      <c r="AM6">
        <f>sk_cumulative!AM6/sk_cumulative!AM$130</f>
        <v>0</v>
      </c>
      <c r="AN6">
        <f>sk_cumulative!AN6/sk_cumulative!AN$130</f>
        <v>0</v>
      </c>
      <c r="AO6">
        <f>sk_cumulative!AO6/sk_cumulative!AO$130</f>
        <v>0</v>
      </c>
      <c r="AP6">
        <f>sk_cumulative!AP6/sk_cumulative!AP$130</f>
        <v>0</v>
      </c>
      <c r="AQ6">
        <f>sk_cumulative!AQ6/sk_cumulative!AQ$130</f>
        <v>0</v>
      </c>
      <c r="AR6">
        <f>sk_cumulative!AR6/sk_cumulative!AR$130</f>
        <v>0</v>
      </c>
      <c r="AS6">
        <f>sk_cumulative!AS6/sk_cumulative!AS$130</f>
        <v>0</v>
      </c>
      <c r="AT6">
        <f>sk_cumulative!AT6/sk_cumulative!AT$130</f>
        <v>0</v>
      </c>
      <c r="AU6">
        <f>sk_cumulative!AU6/sk_cumulative!AU$130</f>
        <v>0</v>
      </c>
      <c r="AV6">
        <f>sk_cumulative!AV6/sk_cumulative!AV$130</f>
        <v>0</v>
      </c>
      <c r="AW6">
        <f>sk_cumulative!AW6/sk_cumulative!AW$130</f>
        <v>0</v>
      </c>
      <c r="AX6">
        <f>sk_cumulative!AX6/sk_cumulative!AX$130</f>
        <v>0</v>
      </c>
      <c r="AY6">
        <f>sk_cumulative!AY6/sk_cumulative!AY$130</f>
        <v>0</v>
      </c>
      <c r="AZ6">
        <f>sk_cumulative!AZ6/sk_cumulative!AZ$130</f>
        <v>0</v>
      </c>
      <c r="BA6">
        <f>sk_cumulative!BA6/sk_cumulative!BA$130</f>
        <v>0</v>
      </c>
      <c r="BB6">
        <f>sk_cumulative!BB6/sk_cumulative!BB$130</f>
        <v>0</v>
      </c>
      <c r="BC6">
        <f>sk_cumulative!BC6/sk_cumulative!BC$130</f>
        <v>0</v>
      </c>
      <c r="BD6">
        <f>sk_cumulative!BD6/sk_cumulative!BD$130</f>
        <v>0</v>
      </c>
      <c r="BE6">
        <f>sk_cumulative!BE6/sk_cumulative!BE$130</f>
        <v>0</v>
      </c>
      <c r="BF6">
        <f>sk_cumulative!BF6/sk_cumulative!BF$130</f>
        <v>0</v>
      </c>
      <c r="BG6">
        <f>sk_cumulative!BG6/sk_cumulative!BG$130</f>
        <v>0</v>
      </c>
      <c r="BH6">
        <f>sk_cumulative!BH6/sk_cumulative!BH$130</f>
        <v>0</v>
      </c>
      <c r="BI6">
        <f>sk_cumulative!BI6/sk_cumulative!BI$130</f>
        <v>0</v>
      </c>
      <c r="BJ6">
        <f>sk_cumulative!BJ6/sk_cumulative!BJ$130</f>
        <v>0</v>
      </c>
      <c r="BK6">
        <f>sk_cumulative!BK6/sk_cumulative!BK$130</f>
        <v>3.2215985453395539E-3</v>
      </c>
      <c r="BL6">
        <f>sk_cumulative!BL6/sk_cumulative!BL$130</f>
        <v>0</v>
      </c>
      <c r="BM6">
        <f>sk_cumulative!BM6/sk_cumulative!BM$130</f>
        <v>0</v>
      </c>
      <c r="BN6">
        <f>sk_cumulative!BN6/sk_cumulative!BN$130</f>
        <v>0</v>
      </c>
      <c r="BO6">
        <f>sk_cumulative!BO6/sk_cumulative!BO$130</f>
        <v>0</v>
      </c>
      <c r="BP6">
        <f>sk_cumulative!BP6/sk_cumulative!BP$130</f>
        <v>0</v>
      </c>
      <c r="BQ6">
        <f>sk_cumulative!BQ6/sk_cumulative!BQ$130</f>
        <v>0</v>
      </c>
      <c r="BR6">
        <f>sk_cumulative!BR6/sk_cumulative!BR$130</f>
        <v>0</v>
      </c>
      <c r="BS6">
        <f t="shared" si="0"/>
        <v>2.4567374212151248E-4</v>
      </c>
      <c r="BT6">
        <f t="shared" si="1"/>
        <v>0</v>
      </c>
      <c r="BU6">
        <f t="shared" si="2"/>
        <v>0</v>
      </c>
      <c r="BV6">
        <f t="shared" si="3"/>
        <v>0</v>
      </c>
      <c r="BW6">
        <f t="shared" si="4"/>
        <v>0</v>
      </c>
    </row>
    <row r="7" spans="1:75">
      <c r="A7" s="20">
        <v>45451</v>
      </c>
      <c r="B7">
        <f>sk_cumulative!B7/sk_cumulative!B$130</f>
        <v>1.2745164301379698E-3</v>
      </c>
      <c r="C7">
        <f>sk_cumulative!C7/sk_cumulative!C$130</f>
        <v>3.8332113390883585E-3</v>
      </c>
      <c r="D7">
        <f>sk_cumulative!D7/sk_cumulative!D$130</f>
        <v>0</v>
      </c>
      <c r="E7">
        <f>sk_cumulative!E7/sk_cumulative!E$130</f>
        <v>9.476253421625223E-3</v>
      </c>
      <c r="F7">
        <f>sk_cumulative!F7/sk_cumulative!F$130</f>
        <v>0</v>
      </c>
      <c r="G7">
        <f>sk_cumulative!G7/sk_cumulative!G$130</f>
        <v>0</v>
      </c>
      <c r="H7">
        <f>sk_cumulative!H7/sk_cumulative!H$130</f>
        <v>0</v>
      </c>
      <c r="I7">
        <f>sk_cumulative!I7/sk_cumulative!I$130</f>
        <v>0</v>
      </c>
      <c r="J7">
        <f>sk_cumulative!J7/sk_cumulative!J$130</f>
        <v>0</v>
      </c>
      <c r="K7">
        <f>sk_cumulative!K7/sk_cumulative!K$130</f>
        <v>0</v>
      </c>
      <c r="L7">
        <f>sk_cumulative!L7/sk_cumulative!L$130</f>
        <v>0</v>
      </c>
      <c r="M7">
        <f>sk_cumulative!M7/sk_cumulative!M$130</f>
        <v>0</v>
      </c>
      <c r="N7">
        <f>sk_cumulative!N7/sk_cumulative!N$130</f>
        <v>0</v>
      </c>
      <c r="O7">
        <f>sk_cumulative!O7/sk_cumulative!O$130</f>
        <v>0</v>
      </c>
      <c r="P7">
        <f>sk_cumulative!P7/sk_cumulative!P$130</f>
        <v>0</v>
      </c>
      <c r="Q7">
        <f>sk_cumulative!Q7/sk_cumulative!Q$130</f>
        <v>0</v>
      </c>
      <c r="R7">
        <f>sk_cumulative!R7/sk_cumulative!R$130</f>
        <v>0</v>
      </c>
      <c r="S7">
        <f>sk_cumulative!S7/sk_cumulative!S$130</f>
        <v>0</v>
      </c>
      <c r="T7">
        <f>sk_cumulative!T7/sk_cumulative!T$130</f>
        <v>0</v>
      </c>
      <c r="U7">
        <f>sk_cumulative!U7/sk_cumulative!U$130</f>
        <v>0</v>
      </c>
      <c r="V7">
        <f>sk_cumulative!V7/sk_cumulative!V$130</f>
        <v>0</v>
      </c>
      <c r="W7">
        <f>sk_cumulative!W7/sk_cumulative!W$130</f>
        <v>0</v>
      </c>
      <c r="X7">
        <f>sk_cumulative!X7/sk_cumulative!X$130</f>
        <v>0</v>
      </c>
      <c r="Y7">
        <f>sk_cumulative!Y7/sk_cumulative!Y$130</f>
        <v>0</v>
      </c>
      <c r="Z7">
        <f>sk_cumulative!Z7/sk_cumulative!Z$130</f>
        <v>0</v>
      </c>
      <c r="AA7">
        <f>sk_cumulative!AA7/sk_cumulative!AA$130</f>
        <v>0</v>
      </c>
      <c r="AB7">
        <f>sk_cumulative!AB7/sk_cumulative!AB$130</f>
        <v>0</v>
      </c>
      <c r="AC7">
        <f>sk_cumulative!AC7/sk_cumulative!AC$130</f>
        <v>0</v>
      </c>
      <c r="AD7">
        <f>sk_cumulative!AD7/sk_cumulative!AD$130</f>
        <v>0</v>
      </c>
      <c r="AE7">
        <f>sk_cumulative!AE7/sk_cumulative!AE$130</f>
        <v>0</v>
      </c>
      <c r="AF7">
        <f>sk_cumulative!AF7/sk_cumulative!AF$130</f>
        <v>0</v>
      </c>
      <c r="AG7">
        <f>sk_cumulative!AG7/sk_cumulative!AG$130</f>
        <v>0</v>
      </c>
      <c r="AH7">
        <f>sk_cumulative!AH7/sk_cumulative!AH$130</f>
        <v>5.5314072558802123E-4</v>
      </c>
      <c r="AI7">
        <f>sk_cumulative!AI7/sk_cumulative!AI$130</f>
        <v>0</v>
      </c>
      <c r="AJ7">
        <f>sk_cumulative!AJ7/sk_cumulative!AJ$130</f>
        <v>0</v>
      </c>
      <c r="AK7">
        <f>sk_cumulative!AK7/sk_cumulative!AK$130</f>
        <v>0</v>
      </c>
      <c r="AL7">
        <f>sk_cumulative!AL7/sk_cumulative!AL$130</f>
        <v>0</v>
      </c>
      <c r="AM7">
        <f>sk_cumulative!AM7/sk_cumulative!AM$130</f>
        <v>0</v>
      </c>
      <c r="AN7">
        <f>sk_cumulative!AN7/sk_cumulative!AN$130</f>
        <v>0</v>
      </c>
      <c r="AO7">
        <f>sk_cumulative!AO7/sk_cumulative!AO$130</f>
        <v>0</v>
      </c>
      <c r="AP7">
        <f>sk_cumulative!AP7/sk_cumulative!AP$130</f>
        <v>0</v>
      </c>
      <c r="AQ7">
        <f>sk_cumulative!AQ7/sk_cumulative!AQ$130</f>
        <v>0</v>
      </c>
      <c r="AR7">
        <f>sk_cumulative!AR7/sk_cumulative!AR$130</f>
        <v>0</v>
      </c>
      <c r="AS7">
        <f>sk_cumulative!AS7/sk_cumulative!AS$130</f>
        <v>6.7332423547902863E-4</v>
      </c>
      <c r="AT7">
        <f>sk_cumulative!AT7/sk_cumulative!AT$130</f>
        <v>0</v>
      </c>
      <c r="AU7">
        <f>sk_cumulative!AU7/sk_cumulative!AU$130</f>
        <v>0</v>
      </c>
      <c r="AV7">
        <f>sk_cumulative!AV7/sk_cumulative!AV$130</f>
        <v>4.3775419163644586E-4</v>
      </c>
      <c r="AW7">
        <f>sk_cumulative!AW7/sk_cumulative!AW$130</f>
        <v>3.0408496879513725E-4</v>
      </c>
      <c r="AX7">
        <f>sk_cumulative!AX7/sk_cumulative!AX$130</f>
        <v>0</v>
      </c>
      <c r="AY7">
        <f>sk_cumulative!AY7/sk_cumulative!AY$130</f>
        <v>0</v>
      </c>
      <c r="AZ7">
        <f>sk_cumulative!AZ7/sk_cumulative!AZ$130</f>
        <v>0</v>
      </c>
      <c r="BA7">
        <f>sk_cumulative!BA7/sk_cumulative!BA$130</f>
        <v>0</v>
      </c>
      <c r="BB7">
        <f>sk_cumulative!BB7/sk_cumulative!BB$130</f>
        <v>0</v>
      </c>
      <c r="BC7">
        <f>sk_cumulative!BC7/sk_cumulative!BC$130</f>
        <v>0</v>
      </c>
      <c r="BD7">
        <f>sk_cumulative!BD7/sk_cumulative!BD$130</f>
        <v>0</v>
      </c>
      <c r="BE7">
        <f>sk_cumulative!BE7/sk_cumulative!BE$130</f>
        <v>0</v>
      </c>
      <c r="BF7">
        <f>sk_cumulative!BF7/sk_cumulative!BF$130</f>
        <v>0</v>
      </c>
      <c r="BG7">
        <f>sk_cumulative!BG7/sk_cumulative!BG$130</f>
        <v>0</v>
      </c>
      <c r="BH7">
        <f>sk_cumulative!BH7/sk_cumulative!BH$130</f>
        <v>0</v>
      </c>
      <c r="BI7">
        <f>sk_cumulative!BI7/sk_cumulative!BI$130</f>
        <v>0</v>
      </c>
      <c r="BJ7">
        <f>sk_cumulative!BJ7/sk_cumulative!BJ$130</f>
        <v>0</v>
      </c>
      <c r="BK7">
        <f>sk_cumulative!BK7/sk_cumulative!BK$130</f>
        <v>3.2215985453395539E-3</v>
      </c>
      <c r="BL7">
        <f>sk_cumulative!BL7/sk_cumulative!BL$130</f>
        <v>0</v>
      </c>
      <c r="BM7">
        <f>sk_cumulative!BM7/sk_cumulative!BM$130</f>
        <v>0</v>
      </c>
      <c r="BN7">
        <f>sk_cumulative!BN7/sk_cumulative!BN$130</f>
        <v>0</v>
      </c>
      <c r="BO7">
        <f>sk_cumulative!BO7/sk_cumulative!BO$130</f>
        <v>0</v>
      </c>
      <c r="BP7">
        <f>sk_cumulative!BP7/sk_cumulative!BP$130</f>
        <v>0</v>
      </c>
      <c r="BQ7">
        <f>sk_cumulative!BQ7/sk_cumulative!BQ$130</f>
        <v>0</v>
      </c>
      <c r="BR7">
        <f>sk_cumulative!BR7/sk_cumulative!BR$130</f>
        <v>0</v>
      </c>
      <c r="BS7">
        <f t="shared" si="0"/>
        <v>2.8657802692303965E-4</v>
      </c>
      <c r="BT7">
        <f t="shared" si="1"/>
        <v>0</v>
      </c>
      <c r="BU7">
        <f t="shared" si="2"/>
        <v>0</v>
      </c>
      <c r="BV7">
        <f t="shared" si="3"/>
        <v>0</v>
      </c>
      <c r="BW7">
        <f t="shared" si="4"/>
        <v>3.3081881336339934E-4</v>
      </c>
    </row>
    <row r="8" spans="1:75">
      <c r="A8" s="20">
        <v>45452</v>
      </c>
      <c r="B8">
        <f>sk_cumulative!B8/sk_cumulative!B$130</f>
        <v>2.0492994607483723E-3</v>
      </c>
      <c r="C8">
        <f>sk_cumulative!C8/sk_cumulative!C$130</f>
        <v>4.5467989894525749E-3</v>
      </c>
      <c r="D8">
        <f>sk_cumulative!D8/sk_cumulative!D$130</f>
        <v>0</v>
      </c>
      <c r="E8">
        <f>sk_cumulative!E8/sk_cumulative!E$130</f>
        <v>9.476253421625223E-3</v>
      </c>
      <c r="F8">
        <f>sk_cumulative!F8/sk_cumulative!F$130</f>
        <v>0</v>
      </c>
      <c r="G8">
        <f>sk_cumulative!G8/sk_cumulative!G$130</f>
        <v>0</v>
      </c>
      <c r="H8">
        <f>sk_cumulative!H8/sk_cumulative!H$130</f>
        <v>0</v>
      </c>
      <c r="I8">
        <f>sk_cumulative!I8/sk_cumulative!I$130</f>
        <v>0</v>
      </c>
      <c r="J8">
        <f>sk_cumulative!J8/sk_cumulative!J$130</f>
        <v>0</v>
      </c>
      <c r="K8">
        <f>sk_cumulative!K8/sk_cumulative!K$130</f>
        <v>0</v>
      </c>
      <c r="L8">
        <f>sk_cumulative!L8/sk_cumulative!L$130</f>
        <v>0</v>
      </c>
      <c r="M8">
        <f>sk_cumulative!M8/sk_cumulative!M$130</f>
        <v>0</v>
      </c>
      <c r="N8">
        <f>sk_cumulative!N8/sk_cumulative!N$130</f>
        <v>0</v>
      </c>
      <c r="O8">
        <f>sk_cumulative!O8/sk_cumulative!O$130</f>
        <v>0</v>
      </c>
      <c r="P8">
        <f>sk_cumulative!P8/sk_cumulative!P$130</f>
        <v>0</v>
      </c>
      <c r="Q8">
        <f>sk_cumulative!Q8/sk_cumulative!Q$130</f>
        <v>0</v>
      </c>
      <c r="R8">
        <f>sk_cumulative!R8/sk_cumulative!R$130</f>
        <v>0</v>
      </c>
      <c r="S8">
        <f>sk_cumulative!S8/sk_cumulative!S$130</f>
        <v>0</v>
      </c>
      <c r="T8">
        <f>sk_cumulative!T8/sk_cumulative!T$130</f>
        <v>0</v>
      </c>
      <c r="U8">
        <f>sk_cumulative!U8/sk_cumulative!U$130</f>
        <v>0</v>
      </c>
      <c r="V8">
        <f>sk_cumulative!V8/sk_cumulative!V$130</f>
        <v>0</v>
      </c>
      <c r="W8">
        <f>sk_cumulative!W8/sk_cumulative!W$130</f>
        <v>0</v>
      </c>
      <c r="X8">
        <f>sk_cumulative!X8/sk_cumulative!X$130</f>
        <v>0</v>
      </c>
      <c r="Y8">
        <f>sk_cumulative!Y8/sk_cumulative!Y$130</f>
        <v>0</v>
      </c>
      <c r="Z8">
        <f>sk_cumulative!Z8/sk_cumulative!Z$130</f>
        <v>0</v>
      </c>
      <c r="AA8">
        <f>sk_cumulative!AA8/sk_cumulative!AA$130</f>
        <v>0</v>
      </c>
      <c r="AB8">
        <f>sk_cumulative!AB8/sk_cumulative!AB$130</f>
        <v>0</v>
      </c>
      <c r="AC8">
        <f>sk_cumulative!AC8/sk_cumulative!AC$130</f>
        <v>0</v>
      </c>
      <c r="AD8">
        <f>sk_cumulative!AD8/sk_cumulative!AD$130</f>
        <v>0</v>
      </c>
      <c r="AE8">
        <f>sk_cumulative!AE8/sk_cumulative!AE$130</f>
        <v>0</v>
      </c>
      <c r="AF8">
        <f>sk_cumulative!AF8/sk_cumulative!AF$130</f>
        <v>0</v>
      </c>
      <c r="AG8">
        <f>sk_cumulative!AG8/sk_cumulative!AG$130</f>
        <v>2.6453540158477855E-4</v>
      </c>
      <c r="AH8">
        <f>sk_cumulative!AH8/sk_cumulative!AH$130</f>
        <v>7.2675423799885958E-4</v>
      </c>
      <c r="AI8">
        <f>sk_cumulative!AI8/sk_cumulative!AI$130</f>
        <v>7.4263270068955468E-4</v>
      </c>
      <c r="AJ8">
        <f>sk_cumulative!AJ8/sk_cumulative!AJ$130</f>
        <v>0</v>
      </c>
      <c r="AK8">
        <f>sk_cumulative!AK8/sk_cumulative!AK$130</f>
        <v>0</v>
      </c>
      <c r="AL8">
        <f>sk_cumulative!AL8/sk_cumulative!AL$130</f>
        <v>0</v>
      </c>
      <c r="AM8">
        <f>sk_cumulative!AM8/sk_cumulative!AM$130</f>
        <v>6.6738598907151517E-4</v>
      </c>
      <c r="AN8">
        <f>sk_cumulative!AN8/sk_cumulative!AN$130</f>
        <v>0</v>
      </c>
      <c r="AO8">
        <f>sk_cumulative!AO8/sk_cumulative!AO$130</f>
        <v>0</v>
      </c>
      <c r="AP8">
        <f>sk_cumulative!AP8/sk_cumulative!AP$130</f>
        <v>0</v>
      </c>
      <c r="AQ8">
        <f>sk_cumulative!AQ8/sk_cumulative!AQ$130</f>
        <v>0</v>
      </c>
      <c r="AR8">
        <f>sk_cumulative!AR8/sk_cumulative!AR$130</f>
        <v>0</v>
      </c>
      <c r="AS8">
        <f>sk_cumulative!AS8/sk_cumulative!AS$130</f>
        <v>1.0340336473427941E-3</v>
      </c>
      <c r="AT8">
        <f>sk_cumulative!AT8/sk_cumulative!AT$130</f>
        <v>0</v>
      </c>
      <c r="AU8">
        <f>sk_cumulative!AU8/sk_cumulative!AU$130</f>
        <v>0</v>
      </c>
      <c r="AV8">
        <f>sk_cumulative!AV8/sk_cumulative!AV$130</f>
        <v>4.3775419163644586E-4</v>
      </c>
      <c r="AW8">
        <f>sk_cumulative!AW8/sk_cumulative!AW$130</f>
        <v>7.8806753363319963E-4</v>
      </c>
      <c r="AX8">
        <f>sk_cumulative!AX8/sk_cumulative!AX$130</f>
        <v>3.7321494145781006E-4</v>
      </c>
      <c r="AY8">
        <f>sk_cumulative!AY8/sk_cumulative!AY$130</f>
        <v>0</v>
      </c>
      <c r="AZ8">
        <f>sk_cumulative!AZ8/sk_cumulative!AZ$130</f>
        <v>0</v>
      </c>
      <c r="BA8">
        <f>sk_cumulative!BA8/sk_cumulative!BA$130</f>
        <v>0</v>
      </c>
      <c r="BB8">
        <f>sk_cumulative!BB8/sk_cumulative!BB$130</f>
        <v>0</v>
      </c>
      <c r="BC8">
        <f>sk_cumulative!BC8/sk_cumulative!BC$130</f>
        <v>0</v>
      </c>
      <c r="BD8">
        <f>sk_cumulative!BD8/sk_cumulative!BD$130</f>
        <v>0</v>
      </c>
      <c r="BE8">
        <f>sk_cumulative!BE8/sk_cumulative!BE$130</f>
        <v>0</v>
      </c>
      <c r="BF8">
        <f>sk_cumulative!BF8/sk_cumulative!BF$130</f>
        <v>0</v>
      </c>
      <c r="BG8">
        <f>sk_cumulative!BG8/sk_cumulative!BG$130</f>
        <v>0</v>
      </c>
      <c r="BH8">
        <f>sk_cumulative!BH8/sk_cumulative!BH$130</f>
        <v>0</v>
      </c>
      <c r="BI8">
        <f>sk_cumulative!BI8/sk_cumulative!BI$130</f>
        <v>0</v>
      </c>
      <c r="BJ8">
        <f>sk_cumulative!BJ8/sk_cumulative!BJ$130</f>
        <v>0</v>
      </c>
      <c r="BK8">
        <f>sk_cumulative!BK8/sk_cumulative!BK$130</f>
        <v>5.2968614119693284E-3</v>
      </c>
      <c r="BL8">
        <f>sk_cumulative!BL8/sk_cumulative!BL$130</f>
        <v>0</v>
      </c>
      <c r="BM8">
        <f>sk_cumulative!BM8/sk_cumulative!BM$130</f>
        <v>0</v>
      </c>
      <c r="BN8">
        <f>sk_cumulative!BN8/sk_cumulative!BN$130</f>
        <v>0</v>
      </c>
      <c r="BO8">
        <f>sk_cumulative!BO8/sk_cumulative!BO$130</f>
        <v>0</v>
      </c>
      <c r="BP8">
        <f>sk_cumulative!BP8/sk_cumulative!BP$130</f>
        <v>0</v>
      </c>
      <c r="BQ8">
        <f>sk_cumulative!BQ8/sk_cumulative!BQ$130</f>
        <v>0</v>
      </c>
      <c r="BR8">
        <f>sk_cumulative!BR8/sk_cumulative!BR$130</f>
        <v>0</v>
      </c>
      <c r="BS8">
        <f t="shared" si="0"/>
        <v>3.8266075256826752E-4</v>
      </c>
      <c r="BT8">
        <f t="shared" si="1"/>
        <v>0</v>
      </c>
      <c r="BU8">
        <f t="shared" si="2"/>
        <v>0</v>
      </c>
      <c r="BV8">
        <f t="shared" si="3"/>
        <v>0</v>
      </c>
      <c r="BW8">
        <f t="shared" si="4"/>
        <v>7.2992993053699862E-4</v>
      </c>
    </row>
    <row r="9" spans="1:75">
      <c r="A9" s="20">
        <v>45453</v>
      </c>
      <c r="B9">
        <f>sk_cumulative!B9/sk_cumulative!B$130</f>
        <v>5.1692590840128451E-3</v>
      </c>
      <c r="C9">
        <f>sk_cumulative!C9/sk_cumulative!C$130</f>
        <v>5.2720847980194828E-3</v>
      </c>
      <c r="D9">
        <f>sk_cumulative!D9/sk_cumulative!D$130</f>
        <v>0</v>
      </c>
      <c r="E9">
        <f>sk_cumulative!E9/sk_cumulative!E$130</f>
        <v>9.476253421625223E-3</v>
      </c>
      <c r="F9">
        <f>sk_cumulative!F9/sk_cumulative!F$130</f>
        <v>0</v>
      </c>
      <c r="G9">
        <f>sk_cumulative!G9/sk_cumulative!G$130</f>
        <v>0</v>
      </c>
      <c r="H9">
        <f>sk_cumulative!H9/sk_cumulative!H$130</f>
        <v>0</v>
      </c>
      <c r="I9">
        <f>sk_cumulative!I9/sk_cumulative!I$130</f>
        <v>0</v>
      </c>
      <c r="J9">
        <f>sk_cumulative!J9/sk_cumulative!J$130</f>
        <v>0</v>
      </c>
      <c r="K9">
        <f>sk_cumulative!K9/sk_cumulative!K$130</f>
        <v>3.5468748177452779E-3</v>
      </c>
      <c r="L9">
        <f>sk_cumulative!L9/sk_cumulative!L$130</f>
        <v>0</v>
      </c>
      <c r="M9">
        <f>sk_cumulative!M9/sk_cumulative!M$130</f>
        <v>0</v>
      </c>
      <c r="N9">
        <f>sk_cumulative!N9/sk_cumulative!N$130</f>
        <v>0</v>
      </c>
      <c r="O9">
        <f>sk_cumulative!O9/sk_cumulative!O$130</f>
        <v>0</v>
      </c>
      <c r="P9">
        <f>sk_cumulative!P9/sk_cumulative!P$130</f>
        <v>0</v>
      </c>
      <c r="Q9">
        <f>sk_cumulative!Q9/sk_cumulative!Q$130</f>
        <v>0</v>
      </c>
      <c r="R9">
        <f>sk_cumulative!R9/sk_cumulative!R$130</f>
        <v>0</v>
      </c>
      <c r="S9">
        <f>sk_cumulative!S9/sk_cumulative!S$130</f>
        <v>0</v>
      </c>
      <c r="T9">
        <f>sk_cumulative!T9/sk_cumulative!T$130</f>
        <v>0</v>
      </c>
      <c r="U9">
        <f>sk_cumulative!U9/sk_cumulative!U$130</f>
        <v>0</v>
      </c>
      <c r="V9">
        <f>sk_cumulative!V9/sk_cumulative!V$130</f>
        <v>0</v>
      </c>
      <c r="W9">
        <f>sk_cumulative!W9/sk_cumulative!W$130</f>
        <v>0</v>
      </c>
      <c r="X9">
        <f>sk_cumulative!X9/sk_cumulative!X$130</f>
        <v>0</v>
      </c>
      <c r="Y9">
        <f>sk_cumulative!Y9/sk_cumulative!Y$130</f>
        <v>0</v>
      </c>
      <c r="Z9">
        <f>sk_cumulative!Z9/sk_cumulative!Z$130</f>
        <v>0</v>
      </c>
      <c r="AA9">
        <f>sk_cumulative!AA9/sk_cumulative!AA$130</f>
        <v>0</v>
      </c>
      <c r="AB9">
        <f>sk_cumulative!AB9/sk_cumulative!AB$130</f>
        <v>0</v>
      </c>
      <c r="AC9">
        <f>sk_cumulative!AC9/sk_cumulative!AC$130</f>
        <v>0</v>
      </c>
      <c r="AD9">
        <f>sk_cumulative!AD9/sk_cumulative!AD$130</f>
        <v>0</v>
      </c>
      <c r="AE9">
        <f>sk_cumulative!AE9/sk_cumulative!AE$130</f>
        <v>0</v>
      </c>
      <c r="AF9">
        <f>sk_cumulative!AF9/sk_cumulative!AF$130</f>
        <v>0</v>
      </c>
      <c r="AG9">
        <f>sk_cumulative!AG9/sk_cumulative!AG$130</f>
        <v>2.6453540158477855E-4</v>
      </c>
      <c r="AH9">
        <f>sk_cumulative!AH9/sk_cumulative!AH$130</f>
        <v>8.8532124600075894E-4</v>
      </c>
      <c r="AI9">
        <f>sk_cumulative!AI9/sk_cumulative!AI$130</f>
        <v>1.6815102836067024E-3</v>
      </c>
      <c r="AJ9">
        <f>sk_cumulative!AJ9/sk_cumulative!AJ$130</f>
        <v>0</v>
      </c>
      <c r="AK9">
        <f>sk_cumulative!AK9/sk_cumulative!AK$130</f>
        <v>9.4267186355856901E-4</v>
      </c>
      <c r="AL9">
        <f>sk_cumulative!AL9/sk_cumulative!AL$130</f>
        <v>0</v>
      </c>
      <c r="AM9">
        <f>sk_cumulative!AM9/sk_cumulative!AM$130</f>
        <v>1.395443431694985E-3</v>
      </c>
      <c r="AN9">
        <f>sk_cumulative!AN9/sk_cumulative!AN$130</f>
        <v>0</v>
      </c>
      <c r="AO9">
        <f>sk_cumulative!AO9/sk_cumulative!AO$130</f>
        <v>0</v>
      </c>
      <c r="AP9">
        <f>sk_cumulative!AP9/sk_cumulative!AP$130</f>
        <v>0</v>
      </c>
      <c r="AQ9">
        <f>sk_cumulative!AQ9/sk_cumulative!AQ$130</f>
        <v>0</v>
      </c>
      <c r="AR9">
        <f>sk_cumulative!AR9/sk_cumulative!AR$130</f>
        <v>1.9440935369852434E-3</v>
      </c>
      <c r="AS9">
        <f>sk_cumulative!AS9/sk_cumulative!AS$130</f>
        <v>2.5001428697568073E-3</v>
      </c>
      <c r="AT9">
        <f>sk_cumulative!AT9/sk_cumulative!AT$130</f>
        <v>9.5320274297407178E-5</v>
      </c>
      <c r="AU9">
        <f>sk_cumulative!AU9/sk_cumulative!AU$130</f>
        <v>2.2407187928619337E-3</v>
      </c>
      <c r="AV9">
        <f>sk_cumulative!AV9/sk_cumulative!AV$130</f>
        <v>6.6174523829154311E-4</v>
      </c>
      <c r="AW9">
        <f>sk_cumulative!AW9/sk_cumulative!AW$130</f>
        <v>1.582575252853578E-3</v>
      </c>
      <c r="AX9">
        <f>sk_cumulative!AX9/sk_cumulative!AX$130</f>
        <v>7.2616477202594747E-4</v>
      </c>
      <c r="AY9">
        <f>sk_cumulative!AY9/sk_cumulative!AY$130</f>
        <v>4.0813424625556584E-4</v>
      </c>
      <c r="AZ9">
        <f>sk_cumulative!AZ9/sk_cumulative!AZ$130</f>
        <v>8.4984909177244719E-5</v>
      </c>
      <c r="BA9">
        <f>sk_cumulative!BA9/sk_cumulative!BA$130</f>
        <v>0</v>
      </c>
      <c r="BB9">
        <f>sk_cumulative!BB9/sk_cumulative!BB$130</f>
        <v>3.2057858022158391E-4</v>
      </c>
      <c r="BC9">
        <f>sk_cumulative!BC9/sk_cumulative!BC$130</f>
        <v>9.1637491482412646E-4</v>
      </c>
      <c r="BD9">
        <f>sk_cumulative!BD9/sk_cumulative!BD$130</f>
        <v>1.6345072066908657E-3</v>
      </c>
      <c r="BE9">
        <f>sk_cumulative!BE9/sk_cumulative!BE$130</f>
        <v>2.5671440964537996E-4</v>
      </c>
      <c r="BF9">
        <f>sk_cumulative!BF9/sk_cumulative!BF$130</f>
        <v>1.2717771002371389E-3</v>
      </c>
      <c r="BG9">
        <f>sk_cumulative!BG9/sk_cumulative!BG$130</f>
        <v>1.6345072066908657E-3</v>
      </c>
      <c r="BH9">
        <f>sk_cumulative!BH9/sk_cumulative!BH$130</f>
        <v>0</v>
      </c>
      <c r="BI9">
        <f>sk_cumulative!BI9/sk_cumulative!BI$130</f>
        <v>0</v>
      </c>
      <c r="BJ9">
        <f>sk_cumulative!BJ9/sk_cumulative!BJ$130</f>
        <v>1.8852328262540424E-4</v>
      </c>
      <c r="BK9">
        <f>sk_cumulative!BK9/sk_cumulative!BK$130</f>
        <v>6.0775555379871957E-3</v>
      </c>
      <c r="BL9">
        <f>sk_cumulative!BL9/sk_cumulative!BL$130</f>
        <v>0</v>
      </c>
      <c r="BM9">
        <f>sk_cumulative!BM9/sk_cumulative!BM$130</f>
        <v>0</v>
      </c>
      <c r="BN9">
        <f>sk_cumulative!BN9/sk_cumulative!BN$130</f>
        <v>0</v>
      </c>
      <c r="BO9">
        <f>sk_cumulative!BO9/sk_cumulative!BO$130</f>
        <v>0</v>
      </c>
      <c r="BP9">
        <f>sk_cumulative!BP9/sk_cumulative!BP$130</f>
        <v>1.0966075913544872E-4</v>
      </c>
      <c r="BQ9">
        <f>sk_cumulative!BQ9/sk_cumulative!BQ$130</f>
        <v>3.1583806415561911E-4</v>
      </c>
      <c r="BR9">
        <f>sk_cumulative!BR9/sk_cumulative!BR$130</f>
        <v>0</v>
      </c>
      <c r="BS9">
        <f t="shared" si="0"/>
        <v>7.478821927908336E-4</v>
      </c>
      <c r="BT9">
        <f t="shared" si="1"/>
        <v>0</v>
      </c>
      <c r="BU9">
        <f t="shared" si="2"/>
        <v>0</v>
      </c>
      <c r="BV9">
        <f t="shared" si="3"/>
        <v>7.2616477202594747E-4</v>
      </c>
      <c r="BW9">
        <f t="shared" si="4"/>
        <v>2.0034185881605822E-3</v>
      </c>
    </row>
    <row r="10" spans="1:75">
      <c r="A10" s="20">
        <v>45454</v>
      </c>
      <c r="B10">
        <f>sk_cumulative!B10/sk_cumulative!B$130</f>
        <v>8.1291860032802685E-3</v>
      </c>
      <c r="C10">
        <f>sk_cumulative!C10/sk_cumulative!C$130</f>
        <v>5.2720847980194828E-3</v>
      </c>
      <c r="D10">
        <f>sk_cumulative!D10/sk_cumulative!D$130</f>
        <v>0</v>
      </c>
      <c r="E10">
        <f>sk_cumulative!E10/sk_cumulative!E$130</f>
        <v>9.476253421625223E-3</v>
      </c>
      <c r="F10">
        <f>sk_cumulative!F10/sk_cumulative!F$130</f>
        <v>0</v>
      </c>
      <c r="G10">
        <f>sk_cumulative!G10/sk_cumulative!G$130</f>
        <v>0</v>
      </c>
      <c r="H10">
        <f>sk_cumulative!H10/sk_cumulative!H$130</f>
        <v>5.9364825729348938E-3</v>
      </c>
      <c r="I10">
        <f>sk_cumulative!I10/sk_cumulative!I$130</f>
        <v>0</v>
      </c>
      <c r="J10">
        <f>sk_cumulative!J10/sk_cumulative!J$130</f>
        <v>0</v>
      </c>
      <c r="K10">
        <f>sk_cumulative!K10/sk_cumulative!K$130</f>
        <v>5.5378387539157551E-3</v>
      </c>
      <c r="L10">
        <f>sk_cumulative!L10/sk_cumulative!L$130</f>
        <v>0</v>
      </c>
      <c r="M10">
        <f>sk_cumulative!M10/sk_cumulative!M$130</f>
        <v>0</v>
      </c>
      <c r="N10">
        <f>sk_cumulative!N10/sk_cumulative!N$130</f>
        <v>0</v>
      </c>
      <c r="O10">
        <f>sk_cumulative!O10/sk_cumulative!O$130</f>
        <v>0</v>
      </c>
      <c r="P10">
        <f>sk_cumulative!P10/sk_cumulative!P$130</f>
        <v>0</v>
      </c>
      <c r="Q10">
        <f>sk_cumulative!Q10/sk_cumulative!Q$130</f>
        <v>0</v>
      </c>
      <c r="R10">
        <f>sk_cumulative!R10/sk_cumulative!R$130</f>
        <v>0</v>
      </c>
      <c r="S10">
        <f>sk_cumulative!S10/sk_cumulative!S$130</f>
        <v>0</v>
      </c>
      <c r="T10">
        <f>sk_cumulative!T10/sk_cumulative!T$130</f>
        <v>0</v>
      </c>
      <c r="U10">
        <f>sk_cumulative!U10/sk_cumulative!U$130</f>
        <v>0</v>
      </c>
      <c r="V10">
        <f>sk_cumulative!V10/sk_cumulative!V$130</f>
        <v>0</v>
      </c>
      <c r="W10">
        <f>sk_cumulative!W10/sk_cumulative!W$130</f>
        <v>0</v>
      </c>
      <c r="X10">
        <f>sk_cumulative!X10/sk_cumulative!X$130</f>
        <v>0</v>
      </c>
      <c r="Y10">
        <f>sk_cumulative!Y10/sk_cumulative!Y$130</f>
        <v>2.4670188241780956E-3</v>
      </c>
      <c r="Z10">
        <f>sk_cumulative!Z10/sk_cumulative!Z$130</f>
        <v>0</v>
      </c>
      <c r="AA10">
        <f>sk_cumulative!AA10/sk_cumulative!AA$130</f>
        <v>0</v>
      </c>
      <c r="AB10">
        <f>sk_cumulative!AB10/sk_cumulative!AB$130</f>
        <v>3.5517071571571431E-3</v>
      </c>
      <c r="AC10">
        <f>sk_cumulative!AC10/sk_cumulative!AC$130</f>
        <v>0</v>
      </c>
      <c r="AD10">
        <f>sk_cumulative!AD10/sk_cumulative!AD$130</f>
        <v>6.621413637274133E-4</v>
      </c>
      <c r="AE10">
        <f>sk_cumulative!AE10/sk_cumulative!AE$130</f>
        <v>5.0421174163015373E-4</v>
      </c>
      <c r="AF10">
        <f>sk_cumulative!AF10/sk_cumulative!AF$130</f>
        <v>0</v>
      </c>
      <c r="AG10">
        <f>sk_cumulative!AG10/sk_cumulative!AG$130</f>
        <v>1.667389332798261E-3</v>
      </c>
      <c r="AH10">
        <f>sk_cumulative!AH10/sk_cumulative!AH$130</f>
        <v>1.0564367222618014E-3</v>
      </c>
      <c r="AI10">
        <f>sk_cumulative!AI10/sk_cumulative!AI$130</f>
        <v>3.3129704312330173E-3</v>
      </c>
      <c r="AJ10">
        <f>sk_cumulative!AJ10/sk_cumulative!AJ$130</f>
        <v>1.2348070534174789E-3</v>
      </c>
      <c r="AK10">
        <f>sk_cumulative!AK10/sk_cumulative!AK$130</f>
        <v>1.6657425359475559E-3</v>
      </c>
      <c r="AL10">
        <f>sk_cumulative!AL10/sk_cumulative!AL$130</f>
        <v>0</v>
      </c>
      <c r="AM10">
        <f>sk_cumulative!AM10/sk_cumulative!AM$130</f>
        <v>2.0906950011772602E-3</v>
      </c>
      <c r="AN10">
        <f>sk_cumulative!AN10/sk_cumulative!AN$130</f>
        <v>0</v>
      </c>
      <c r="AO10">
        <f>sk_cumulative!AO10/sk_cumulative!AO$130</f>
        <v>0</v>
      </c>
      <c r="AP10">
        <f>sk_cumulative!AP10/sk_cumulative!AP$130</f>
        <v>0</v>
      </c>
      <c r="AQ10">
        <f>sk_cumulative!AQ10/sk_cumulative!AQ$130</f>
        <v>0</v>
      </c>
      <c r="AR10">
        <f>sk_cumulative!AR10/sk_cumulative!AR$130</f>
        <v>3.1821232520803243E-3</v>
      </c>
      <c r="AS10">
        <f>sk_cumulative!AS10/sk_cumulative!AS$130</f>
        <v>3.9072728078807951E-3</v>
      </c>
      <c r="AT10">
        <f>sk_cumulative!AT10/sk_cumulative!AT$130</f>
        <v>6.9025579877240908E-4</v>
      </c>
      <c r="AU10">
        <f>sk_cumulative!AU10/sk_cumulative!AU$130</f>
        <v>4.6110774757624181E-3</v>
      </c>
      <c r="AV10">
        <f>sk_cumulative!AV10/sk_cumulative!AV$130</f>
        <v>1.8060473244643233E-3</v>
      </c>
      <c r="AW10">
        <f>sk_cumulative!AW10/sk_cumulative!AW$130</f>
        <v>1.7368373355635201E-3</v>
      </c>
      <c r="AX10">
        <f>sk_cumulative!AX10/sk_cumulative!AX$130</f>
        <v>1.089652153103336E-3</v>
      </c>
      <c r="AY10">
        <f>sk_cumulative!AY10/sk_cumulative!AY$130</f>
        <v>2.3086381606375441E-3</v>
      </c>
      <c r="AZ10">
        <f>sk_cumulative!AZ10/sk_cumulative!AZ$130</f>
        <v>2.5365724800231065E-4</v>
      </c>
      <c r="BA10">
        <f>sk_cumulative!BA10/sk_cumulative!BA$130</f>
        <v>0</v>
      </c>
      <c r="BB10">
        <f>sk_cumulative!BB10/sk_cumulative!BB$130</f>
        <v>6.4115716044316781E-4</v>
      </c>
      <c r="BC10">
        <f>sk_cumulative!BC10/sk_cumulative!BC$130</f>
        <v>1.2061686913069699E-3</v>
      </c>
      <c r="BD10">
        <f>sk_cumulative!BD10/sk_cumulative!BD$130</f>
        <v>5.6464794412957181E-3</v>
      </c>
      <c r="BE10">
        <f>sk_cumulative!BE10/sk_cumulative!BE$130</f>
        <v>6.0195102951330476E-4</v>
      </c>
      <c r="BF10">
        <f>sk_cumulative!BF10/sk_cumulative!BF$130</f>
        <v>2.2492127755285641E-3</v>
      </c>
      <c r="BG10">
        <f>sk_cumulative!BG10/sk_cumulative!BG$130</f>
        <v>5.6464794412957181E-3</v>
      </c>
      <c r="BH10">
        <f>sk_cumulative!BH10/sk_cumulative!BH$130</f>
        <v>0</v>
      </c>
      <c r="BI10">
        <f>sk_cumulative!BI10/sk_cumulative!BI$130</f>
        <v>1.9758190149782279E-4</v>
      </c>
      <c r="BJ10">
        <f>sk_cumulative!BJ10/sk_cumulative!BJ$130</f>
        <v>4.7130820656351058E-4</v>
      </c>
      <c r="BK10">
        <f>sk_cumulative!BK10/sk_cumulative!BK$130</f>
        <v>6.3344928452842147E-3</v>
      </c>
      <c r="BL10">
        <f>sk_cumulative!BL10/sk_cumulative!BL$130</f>
        <v>0</v>
      </c>
      <c r="BM10">
        <f>sk_cumulative!BM10/sk_cumulative!BM$130</f>
        <v>0</v>
      </c>
      <c r="BN10">
        <f>sk_cumulative!BN10/sk_cumulative!BN$130</f>
        <v>2.3967772564275101E-4</v>
      </c>
      <c r="BO10">
        <f>sk_cumulative!BO10/sk_cumulative!BO$130</f>
        <v>4.4470797509635357E-4</v>
      </c>
      <c r="BP10">
        <f>sk_cumulative!BP10/sk_cumulative!BP$130</f>
        <v>2.9360783897555627E-4</v>
      </c>
      <c r="BQ10">
        <f>sk_cumulative!BQ10/sk_cumulative!BQ$130</f>
        <v>3.1583806415561911E-4</v>
      </c>
      <c r="BR10">
        <f>sk_cumulative!BR10/sk_cumulative!BR$130</f>
        <v>5.9189774404543342E-4</v>
      </c>
      <c r="BS10">
        <f t="shared" si="0"/>
        <v>1.4062476537712385E-3</v>
      </c>
      <c r="BT10">
        <f t="shared" si="1"/>
        <v>0</v>
      </c>
      <c r="BU10">
        <f t="shared" si="2"/>
        <v>0</v>
      </c>
      <c r="BV10">
        <f t="shared" si="3"/>
        <v>1.8060473244643233E-3</v>
      </c>
      <c r="BW10">
        <f t="shared" si="4"/>
        <v>5.3252355891987378E-3</v>
      </c>
    </row>
    <row r="11" spans="1:75">
      <c r="A11" s="20">
        <v>45455</v>
      </c>
      <c r="B11">
        <f>sk_cumulative!B11/sk_cumulative!B$130</f>
        <v>9.6415869870221313E-3</v>
      </c>
      <c r="C11">
        <f>sk_cumulative!C11/sk_cumulative!C$130</f>
        <v>7.0601166014011745E-3</v>
      </c>
      <c r="D11">
        <f>sk_cumulative!D11/sk_cumulative!D$130</f>
        <v>0</v>
      </c>
      <c r="E11">
        <f>sk_cumulative!E11/sk_cumulative!E$130</f>
        <v>9.476253421625223E-3</v>
      </c>
      <c r="F11">
        <f>sk_cumulative!F11/sk_cumulative!F$130</f>
        <v>1.7427775953917646E-2</v>
      </c>
      <c r="G11">
        <f>sk_cumulative!G11/sk_cumulative!G$130</f>
        <v>1.9787071253743811E-3</v>
      </c>
      <c r="H11">
        <f>sk_cumulative!H11/sk_cumulative!H$130</f>
        <v>7.4411751854807709E-3</v>
      </c>
      <c r="I11">
        <f>sk_cumulative!I11/sk_cumulative!I$130</f>
        <v>0</v>
      </c>
      <c r="J11">
        <f>sk_cumulative!J11/sk_cumulative!J$130</f>
        <v>0</v>
      </c>
      <c r="K11">
        <f>sk_cumulative!K11/sk_cumulative!K$130</f>
        <v>7.0346761614361129E-3</v>
      </c>
      <c r="L11">
        <f>sk_cumulative!L11/sk_cumulative!L$130</f>
        <v>0</v>
      </c>
      <c r="M11">
        <f>sk_cumulative!M11/sk_cumulative!M$130</f>
        <v>0</v>
      </c>
      <c r="N11">
        <f>sk_cumulative!N11/sk_cumulative!N$130</f>
        <v>0</v>
      </c>
      <c r="O11">
        <f>sk_cumulative!O11/sk_cumulative!O$130</f>
        <v>0</v>
      </c>
      <c r="P11">
        <f>sk_cumulative!P11/sk_cumulative!P$130</f>
        <v>0</v>
      </c>
      <c r="Q11">
        <f>sk_cumulative!Q11/sk_cumulative!Q$130</f>
        <v>0</v>
      </c>
      <c r="R11">
        <f>sk_cumulative!R11/sk_cumulative!R$130</f>
        <v>0</v>
      </c>
      <c r="S11">
        <f>sk_cumulative!S11/sk_cumulative!S$130</f>
        <v>0</v>
      </c>
      <c r="T11">
        <f>sk_cumulative!T11/sk_cumulative!T$130</f>
        <v>0</v>
      </c>
      <c r="U11">
        <f>sk_cumulative!U11/sk_cumulative!U$130</f>
        <v>0</v>
      </c>
      <c r="V11">
        <f>sk_cumulative!V11/sk_cumulative!V$130</f>
        <v>0</v>
      </c>
      <c r="W11">
        <f>sk_cumulative!W11/sk_cumulative!W$130</f>
        <v>0</v>
      </c>
      <c r="X11">
        <f>sk_cumulative!X11/sk_cumulative!X$130</f>
        <v>3.4371251691250296E-3</v>
      </c>
      <c r="Y11">
        <f>sk_cumulative!Y11/sk_cumulative!Y$130</f>
        <v>6.3868376225944034E-3</v>
      </c>
      <c r="Z11">
        <f>sk_cumulative!Z11/sk_cumulative!Z$130</f>
        <v>3.6309515246647889E-3</v>
      </c>
      <c r="AA11">
        <f>sk_cumulative!AA11/sk_cumulative!AA$130</f>
        <v>2.0233424266459248E-3</v>
      </c>
      <c r="AB11">
        <f>sk_cumulative!AB11/sk_cumulative!AB$130</f>
        <v>7.0093290800978657E-3</v>
      </c>
      <c r="AC11">
        <f>sk_cumulative!AC11/sk_cumulative!AC$130</f>
        <v>7.2416612362101213E-4</v>
      </c>
      <c r="AD11">
        <f>sk_cumulative!AD11/sk_cumulative!AD$130</f>
        <v>6.621413637274133E-4</v>
      </c>
      <c r="AE11">
        <f>sk_cumulative!AE11/sk_cumulative!AE$130</f>
        <v>1.0357838103255096E-3</v>
      </c>
      <c r="AF11">
        <f>sk_cumulative!AF11/sk_cumulative!AF$130</f>
        <v>7.3587673082489192E-4</v>
      </c>
      <c r="AG11">
        <f>sk_cumulative!AG11/sk_cumulative!AG$130</f>
        <v>1.667389332798261E-3</v>
      </c>
      <c r="AH11">
        <f>sk_cumulative!AH11/sk_cumulative!AH$130</f>
        <v>1.0564367222618014E-3</v>
      </c>
      <c r="AI11">
        <f>sk_cumulative!AI11/sk_cumulative!AI$130</f>
        <v>4.0558703446762316E-3</v>
      </c>
      <c r="AJ11">
        <f>sk_cumulative!AJ11/sk_cumulative!AJ$130</f>
        <v>1.6505934784778436E-3</v>
      </c>
      <c r="AK11">
        <f>sk_cumulative!AK11/sk_cumulative!AK$130</f>
        <v>2.0081732241152331E-3</v>
      </c>
      <c r="AL11">
        <f>sk_cumulative!AL11/sk_cumulative!AL$130</f>
        <v>7.6884308691916984E-4</v>
      </c>
      <c r="AM11">
        <f>sk_cumulative!AM11/sk_cumulative!AM$130</f>
        <v>3.7914039802937646E-3</v>
      </c>
      <c r="AN11">
        <f>sk_cumulative!AN11/sk_cumulative!AN$130</f>
        <v>0</v>
      </c>
      <c r="AO11">
        <f>sk_cumulative!AO11/sk_cumulative!AO$130</f>
        <v>9.6431439106068294E-4</v>
      </c>
      <c r="AP11">
        <f>sk_cumulative!AP11/sk_cumulative!AP$130</f>
        <v>2.5586365001309371E-3</v>
      </c>
      <c r="AQ11">
        <f>sk_cumulative!AQ11/sk_cumulative!AQ$130</f>
        <v>0</v>
      </c>
      <c r="AR11">
        <f>sk_cumulative!AR11/sk_cumulative!AR$130</f>
        <v>3.796552814386771E-3</v>
      </c>
      <c r="AS11">
        <f>sk_cumulative!AS11/sk_cumulative!AS$130</f>
        <v>4.2515863373871164E-3</v>
      </c>
      <c r="AT11">
        <f>sk_cumulative!AT11/sk_cumulative!AT$130</f>
        <v>1.0079900464304331E-3</v>
      </c>
      <c r="AU11">
        <f>sk_cumulative!AU11/sk_cumulative!AU$130</f>
        <v>7.4457992944316183E-3</v>
      </c>
      <c r="AV11">
        <f>sk_cumulative!AV11/sk_cumulative!AV$130</f>
        <v>1.8060473244643233E-3</v>
      </c>
      <c r="AW11">
        <f>sk_cumulative!AW11/sk_cumulative!AW$130</f>
        <v>2.3506805001835556E-3</v>
      </c>
      <c r="AX11">
        <f>sk_cumulative!AX11/sk_cumulative!AX$130</f>
        <v>1.089652153103336E-3</v>
      </c>
      <c r="AY11">
        <f>sk_cumulative!AY11/sk_cumulative!AY$130</f>
        <v>2.5892974060941266E-3</v>
      </c>
      <c r="AZ11">
        <f>sk_cumulative!AZ11/sk_cumulative!AZ$130</f>
        <v>5.1261144846181494E-4</v>
      </c>
      <c r="BA11">
        <f>sk_cumulative!BA11/sk_cumulative!BA$130</f>
        <v>0</v>
      </c>
      <c r="BB11">
        <f>sk_cumulative!BB11/sk_cumulative!BB$130</f>
        <v>1.1669060320065655E-3</v>
      </c>
      <c r="BC11">
        <f>sk_cumulative!BC11/sk_cumulative!BC$130</f>
        <v>1.5037947320190794E-3</v>
      </c>
      <c r="BD11">
        <f>sk_cumulative!BD11/sk_cumulative!BD$130</f>
        <v>6.474346727801482E-3</v>
      </c>
      <c r="BE11">
        <f>sk_cumulative!BE11/sk_cumulative!BE$130</f>
        <v>2.1156808243188211E-3</v>
      </c>
      <c r="BF11">
        <f>sk_cumulative!BF11/sk_cumulative!BF$130</f>
        <v>3.010057590954276E-3</v>
      </c>
      <c r="BG11">
        <f>sk_cumulative!BG11/sk_cumulative!BG$130</f>
        <v>6.474346727801482E-3</v>
      </c>
      <c r="BH11">
        <f>sk_cumulative!BH11/sk_cumulative!BH$130</f>
        <v>3.0260634451535816E-4</v>
      </c>
      <c r="BI11">
        <f>sk_cumulative!BI11/sk_cumulative!BI$130</f>
        <v>1.1778921050831744E-3</v>
      </c>
      <c r="BJ11">
        <f>sk_cumulative!BJ11/sk_cumulative!BJ$130</f>
        <v>4.7130820656351058E-4</v>
      </c>
      <c r="BK11">
        <f>sk_cumulative!BK11/sk_cumulative!BK$130</f>
        <v>6.8483674598782537E-3</v>
      </c>
      <c r="BL11">
        <f>sk_cumulative!BL11/sk_cumulative!BL$130</f>
        <v>0</v>
      </c>
      <c r="BM11">
        <f>sk_cumulative!BM11/sk_cumulative!BM$130</f>
        <v>0</v>
      </c>
      <c r="BN11">
        <f>sk_cumulative!BN11/sk_cumulative!BN$130</f>
        <v>2.3967772564275101E-4</v>
      </c>
      <c r="BO11">
        <f>sk_cumulative!BO11/sk_cumulative!BO$130</f>
        <v>4.4470797509635357E-4</v>
      </c>
      <c r="BP11">
        <f>sk_cumulative!BP11/sk_cumulative!BP$130</f>
        <v>2.9360783897555627E-4</v>
      </c>
      <c r="BQ11">
        <f>sk_cumulative!BQ11/sk_cumulative!BQ$130</f>
        <v>9.556126043682835E-4</v>
      </c>
      <c r="BR11">
        <f>sk_cumulative!BR11/sk_cumulative!BR$130</f>
        <v>5.9189774404543342E-4</v>
      </c>
      <c r="BS11">
        <f t="shared" si="0"/>
        <v>2.3354860045308942E-3</v>
      </c>
      <c r="BT11">
        <f t="shared" si="1"/>
        <v>0</v>
      </c>
      <c r="BU11">
        <f t="shared" si="2"/>
        <v>0</v>
      </c>
      <c r="BV11">
        <f t="shared" si="3"/>
        <v>3.4371251691250296E-3</v>
      </c>
      <c r="BW11">
        <f t="shared" si="4"/>
        <v>7.0143984963655153E-3</v>
      </c>
    </row>
    <row r="12" spans="1:75">
      <c r="A12" s="20">
        <v>45456</v>
      </c>
      <c r="B12">
        <f>sk_cumulative!B12/sk_cumulative!B$130</f>
        <v>1.1804378613826655E-2</v>
      </c>
      <c r="C12">
        <f>sk_cumulative!C12/sk_cumulative!C$130</f>
        <v>1.0484894735389166E-2</v>
      </c>
      <c r="D12">
        <f>sk_cumulative!D12/sk_cumulative!D$130</f>
        <v>0</v>
      </c>
      <c r="E12">
        <f>sk_cumulative!E12/sk_cumulative!E$130</f>
        <v>9.476253421625223E-3</v>
      </c>
      <c r="F12">
        <f>sk_cumulative!F12/sk_cumulative!F$130</f>
        <v>2.4488906973482882E-2</v>
      </c>
      <c r="G12">
        <f>sk_cumulative!G12/sk_cumulative!G$130</f>
        <v>4.6343564952506478E-3</v>
      </c>
      <c r="H12">
        <f>sk_cumulative!H12/sk_cumulative!H$130</f>
        <v>1.4708965608483879E-2</v>
      </c>
      <c r="I12">
        <f>sk_cumulative!I12/sk_cumulative!I$130</f>
        <v>0</v>
      </c>
      <c r="J12">
        <f>sk_cumulative!J12/sk_cumulative!J$130</f>
        <v>0</v>
      </c>
      <c r="K12">
        <f>sk_cumulative!K12/sk_cumulative!K$130</f>
        <v>1.2918003151479771E-2</v>
      </c>
      <c r="L12">
        <f>sk_cumulative!L12/sk_cumulative!L$130</f>
        <v>0</v>
      </c>
      <c r="M12">
        <f>sk_cumulative!M12/sk_cumulative!M$130</f>
        <v>6.0839136548309055E-3</v>
      </c>
      <c r="N12">
        <f>sk_cumulative!N12/sk_cumulative!N$130</f>
        <v>0</v>
      </c>
      <c r="O12">
        <f>sk_cumulative!O12/sk_cumulative!O$130</f>
        <v>2.2643333425237731E-3</v>
      </c>
      <c r="P12">
        <f>sk_cumulative!P12/sk_cumulative!P$130</f>
        <v>6.4978900755347764E-3</v>
      </c>
      <c r="Q12">
        <f>sk_cumulative!Q12/sk_cumulative!Q$130</f>
        <v>1.4397399071752986E-3</v>
      </c>
      <c r="R12">
        <f>sk_cumulative!R12/sk_cumulative!R$130</f>
        <v>0</v>
      </c>
      <c r="S12">
        <f>sk_cumulative!S12/sk_cumulative!S$130</f>
        <v>2.7634606017727572E-3</v>
      </c>
      <c r="T12">
        <f>sk_cumulative!T12/sk_cumulative!T$130</f>
        <v>0</v>
      </c>
      <c r="U12">
        <f>sk_cumulative!U12/sk_cumulative!U$130</f>
        <v>0</v>
      </c>
      <c r="V12">
        <f>sk_cumulative!V12/sk_cumulative!V$130</f>
        <v>0</v>
      </c>
      <c r="W12">
        <f>sk_cumulative!W12/sk_cumulative!W$130</f>
        <v>3.6433903144811679E-3</v>
      </c>
      <c r="X12">
        <f>sk_cumulative!X12/sk_cumulative!X$130</f>
        <v>1.2075005292581735E-2</v>
      </c>
      <c r="Y12">
        <f>sk_cumulative!Y12/sk_cumulative!Y$130</f>
        <v>9.9900661342438371E-3</v>
      </c>
      <c r="Z12">
        <f>sk_cumulative!Z12/sk_cumulative!Z$130</f>
        <v>6.9405591482449005E-3</v>
      </c>
      <c r="AA12">
        <f>sk_cumulative!AA12/sk_cumulative!AA$130</f>
        <v>5.0454669862527706E-3</v>
      </c>
      <c r="AB12">
        <f>sk_cumulative!AB12/sk_cumulative!AB$130</f>
        <v>8.918674025956452E-3</v>
      </c>
      <c r="AC12">
        <f>sk_cumulative!AC12/sk_cumulative!AC$130</f>
        <v>6.6465313725041376E-3</v>
      </c>
      <c r="AD12">
        <f>sk_cumulative!AD12/sk_cumulative!AD$130</f>
        <v>1.2900193816134606E-3</v>
      </c>
      <c r="AE12">
        <f>sk_cumulative!AE12/sk_cumulative!AE$130</f>
        <v>2.4704118298262724E-3</v>
      </c>
      <c r="AF12">
        <f>sk_cumulative!AF12/sk_cumulative!AF$130</f>
        <v>7.3587673082489192E-4</v>
      </c>
      <c r="AG12">
        <f>sk_cumulative!AG12/sk_cumulative!AG$130</f>
        <v>2.03323616477721E-3</v>
      </c>
      <c r="AH12">
        <f>sk_cumulative!AH12/sk_cumulative!AH$130</f>
        <v>2.6905242093042763E-3</v>
      </c>
      <c r="AI12">
        <f>sk_cumulative!AI12/sk_cumulative!AI$130</f>
        <v>4.7481554498198172E-3</v>
      </c>
      <c r="AJ12">
        <f>sk_cumulative!AJ12/sk_cumulative!AJ$130</f>
        <v>1.6505934784778436E-3</v>
      </c>
      <c r="AK12">
        <f>sk_cumulative!AK12/sk_cumulative!AK$130</f>
        <v>2.7030325767474542E-3</v>
      </c>
      <c r="AL12">
        <f>sk_cumulative!AL12/sk_cumulative!AL$130</f>
        <v>7.6884308691916984E-4</v>
      </c>
      <c r="AM12">
        <f>sk_cumulative!AM12/sk_cumulative!AM$130</f>
        <v>4.7773151005130474E-3</v>
      </c>
      <c r="AN12">
        <f>sk_cumulative!AN12/sk_cumulative!AN$130</f>
        <v>1.3132296972513501E-3</v>
      </c>
      <c r="AO12">
        <f>sk_cumulative!AO12/sk_cumulative!AO$130</f>
        <v>1.2093307517657568E-3</v>
      </c>
      <c r="AP12">
        <f>sk_cumulative!AP12/sk_cumulative!AP$130</f>
        <v>3.1526866535446104E-3</v>
      </c>
      <c r="AQ12">
        <f>sk_cumulative!AQ12/sk_cumulative!AQ$130</f>
        <v>2.4802073631221942E-4</v>
      </c>
      <c r="AR12">
        <f>sk_cumulative!AR12/sk_cumulative!AR$130</f>
        <v>6.349258912037887E-3</v>
      </c>
      <c r="AS12">
        <f>sk_cumulative!AS12/sk_cumulative!AS$130</f>
        <v>4.2515863373871164E-3</v>
      </c>
      <c r="AT12">
        <f>sk_cumulative!AT12/sk_cumulative!AT$130</f>
        <v>1.3191557495455268E-3</v>
      </c>
      <c r="AU12">
        <f>sk_cumulative!AU12/sk_cumulative!AU$130</f>
        <v>8.2988929231813929E-3</v>
      </c>
      <c r="AV12">
        <f>sk_cumulative!AV12/sk_cumulative!AV$130</f>
        <v>3.2097245501696002E-3</v>
      </c>
      <c r="AW12">
        <f>sk_cumulative!AW12/sk_cumulative!AW$130</f>
        <v>2.8180374766899729E-3</v>
      </c>
      <c r="AX12">
        <f>sk_cumulative!AX12/sk_cumulative!AX$130</f>
        <v>1.272711953286064E-3</v>
      </c>
      <c r="AY12">
        <f>sk_cumulative!AY12/sk_cumulative!AY$130</f>
        <v>4.4579498159495901E-3</v>
      </c>
      <c r="AZ12">
        <f>sk_cumulative!AZ12/sk_cumulative!AZ$130</f>
        <v>5.1261144846181494E-4</v>
      </c>
      <c r="BA12">
        <f>sk_cumulative!BA12/sk_cumulative!BA$130</f>
        <v>0</v>
      </c>
      <c r="BB12">
        <f>sk_cumulative!BB12/sk_cumulative!BB$130</f>
        <v>1.1669060320065655E-3</v>
      </c>
      <c r="BC12">
        <f>sk_cumulative!BC12/sk_cumulative!BC$130</f>
        <v>3.031086256725957E-3</v>
      </c>
      <c r="BD12">
        <f>sk_cumulative!BD12/sk_cumulative!BD$130</f>
        <v>8.681992825150182E-3</v>
      </c>
      <c r="BE12">
        <f>sk_cumulative!BE12/sk_cumulative!BE$130</f>
        <v>2.5759963174760542E-3</v>
      </c>
      <c r="BF12">
        <f>sk_cumulative!BF12/sk_cumulative!BF$130</f>
        <v>3.4321320871028463E-3</v>
      </c>
      <c r="BG12">
        <f>sk_cumulative!BG12/sk_cumulative!BG$130</f>
        <v>8.681992825150182E-3</v>
      </c>
      <c r="BH12">
        <f>sk_cumulative!BH12/sk_cumulative!BH$130</f>
        <v>4.5587449303612402E-4</v>
      </c>
      <c r="BI12">
        <f>sk_cumulative!BI12/sk_cumulative!BI$130</f>
        <v>2.9257320029485293E-3</v>
      </c>
      <c r="BJ12">
        <f>sk_cumulative!BJ12/sk_cumulative!BJ$130</f>
        <v>1.0368780544397233E-3</v>
      </c>
      <c r="BK12">
        <f>sk_cumulative!BK12/sk_cumulative!BK$130</f>
        <v>7.629061585896121E-3</v>
      </c>
      <c r="BL12">
        <f>sk_cumulative!BL12/sk_cumulative!BL$130</f>
        <v>0</v>
      </c>
      <c r="BM12">
        <f>sk_cumulative!BM12/sk_cumulative!BM$130</f>
        <v>0</v>
      </c>
      <c r="BN12">
        <f>sk_cumulative!BN12/sk_cumulative!BN$130</f>
        <v>2.3967772564275101E-4</v>
      </c>
      <c r="BO12">
        <f>sk_cumulative!BO12/sk_cumulative!BO$130</f>
        <v>4.4470797509635357E-4</v>
      </c>
      <c r="BP12">
        <f>sk_cumulative!BP12/sk_cumulative!BP$130</f>
        <v>2.9360783897555627E-4</v>
      </c>
      <c r="BQ12">
        <f>sk_cumulative!BQ12/sk_cumulative!BQ$130</f>
        <v>1.1661713138053629E-3</v>
      </c>
      <c r="BR12">
        <f>sk_cumulative!BR12/sk_cumulative!BR$130</f>
        <v>9.8150132240445282E-4</v>
      </c>
      <c r="BS12">
        <f t="shared" si="0"/>
        <v>3.8528886018246943E-3</v>
      </c>
      <c r="BT12">
        <f t="shared" si="1"/>
        <v>0</v>
      </c>
      <c r="BU12">
        <f t="shared" si="2"/>
        <v>5.1261144846181494E-4</v>
      </c>
      <c r="BV12">
        <f t="shared" si="3"/>
        <v>6.0839136548309055E-3</v>
      </c>
      <c r="BW12">
        <f t="shared" si="4"/>
        <v>9.5790159641489479E-3</v>
      </c>
    </row>
    <row r="13" spans="1:75">
      <c r="A13" s="20">
        <v>45457</v>
      </c>
      <c r="B13">
        <f>sk_cumulative!B13/sk_cumulative!B$130</f>
        <v>1.435695836583767E-2</v>
      </c>
      <c r="C13">
        <f>sk_cumulative!C13/sk_cumulative!C$130</f>
        <v>1.1867470807969838E-2</v>
      </c>
      <c r="D13">
        <f>sk_cumulative!D13/sk_cumulative!D$130</f>
        <v>0</v>
      </c>
      <c r="E13">
        <f>sk_cumulative!E13/sk_cumulative!E$130</f>
        <v>9.476253421625223E-3</v>
      </c>
      <c r="F13">
        <f>sk_cumulative!F13/sk_cumulative!F$130</f>
        <v>3.2655679902554489E-2</v>
      </c>
      <c r="G13">
        <f>sk_cumulative!G13/sk_cumulative!G$130</f>
        <v>7.7168066567141706E-3</v>
      </c>
      <c r="H13">
        <f>sk_cumulative!H13/sk_cumulative!H$130</f>
        <v>1.7148475229256888E-2</v>
      </c>
      <c r="I13">
        <f>sk_cumulative!I13/sk_cumulative!I$130</f>
        <v>0</v>
      </c>
      <c r="J13">
        <f>sk_cumulative!J13/sk_cumulative!J$130</f>
        <v>9.3856789986737404E-4</v>
      </c>
      <c r="K13">
        <f>sk_cumulative!K13/sk_cumulative!K$130</f>
        <v>2.4067512769503672E-2</v>
      </c>
      <c r="L13">
        <f>sk_cumulative!L13/sk_cumulative!L$130</f>
        <v>1.0630441630401493E-3</v>
      </c>
      <c r="M13">
        <f>sk_cumulative!M13/sk_cumulative!M$130</f>
        <v>9.7256621585915248E-3</v>
      </c>
      <c r="N13">
        <f>sk_cumulative!N13/sk_cumulative!N$130</f>
        <v>0</v>
      </c>
      <c r="O13">
        <f>sk_cumulative!O13/sk_cumulative!O$130</f>
        <v>4.5118815351323201E-3</v>
      </c>
      <c r="P13">
        <f>sk_cumulative!P13/sk_cumulative!P$130</f>
        <v>9.614338296363446E-3</v>
      </c>
      <c r="Q13">
        <f>sk_cumulative!Q13/sk_cumulative!Q$130</f>
        <v>3.5993497679382464E-3</v>
      </c>
      <c r="R13">
        <f>sk_cumulative!R13/sk_cumulative!R$130</f>
        <v>0</v>
      </c>
      <c r="S13">
        <f>sk_cumulative!S13/sk_cumulative!S$130</f>
        <v>6.1532473463588458E-3</v>
      </c>
      <c r="T13">
        <f>sk_cumulative!T13/sk_cumulative!T$130</f>
        <v>0</v>
      </c>
      <c r="U13">
        <f>sk_cumulative!U13/sk_cumulative!U$130</f>
        <v>0</v>
      </c>
      <c r="V13">
        <f>sk_cumulative!V13/sk_cumulative!V$130</f>
        <v>4.2046871564795927E-3</v>
      </c>
      <c r="W13">
        <f>sk_cumulative!W13/sk_cumulative!W$130</f>
        <v>8.0908949729528255E-3</v>
      </c>
      <c r="X13">
        <f>sk_cumulative!X13/sk_cumulative!X$130</f>
        <v>2.6190813629247561E-2</v>
      </c>
      <c r="Y13">
        <f>sk_cumulative!Y13/sk_cumulative!Y$130</f>
        <v>1.4101170855920126E-2</v>
      </c>
      <c r="Z13">
        <f>sk_cumulative!Z13/sk_cumulative!Z$130</f>
        <v>1.1045292951626632E-2</v>
      </c>
      <c r="AA13">
        <f>sk_cumulative!AA13/sk_cumulative!AA$130</f>
        <v>5.0454669862527706E-3</v>
      </c>
      <c r="AB13">
        <f>sk_cumulative!AB13/sk_cumulative!AB$130</f>
        <v>1.0277568917191896E-2</v>
      </c>
      <c r="AC13">
        <f>sk_cumulative!AC13/sk_cumulative!AC$130</f>
        <v>7.3595986721700151E-3</v>
      </c>
      <c r="AD13">
        <f>sk_cumulative!AD13/sk_cumulative!AD$130</f>
        <v>1.9271560530825205E-3</v>
      </c>
      <c r="AE13">
        <f>sk_cumulative!AE13/sk_cumulative!AE$130</f>
        <v>4.4722376609974629E-3</v>
      </c>
      <c r="AF13">
        <f>sk_cumulative!AF13/sk_cumulative!AF$130</f>
        <v>1.3007584716358319E-3</v>
      </c>
      <c r="AG13">
        <f>sk_cumulative!AG13/sk_cumulative!AG$130</f>
        <v>3.6515952744970788E-3</v>
      </c>
      <c r="AH13">
        <f>sk_cumulative!AH13/sk_cumulative!AH$130</f>
        <v>3.5266462198890037E-3</v>
      </c>
      <c r="AI13">
        <f>sk_cumulative!AI13/sk_cumulative!AI$130</f>
        <v>8.8876667805666883E-3</v>
      </c>
      <c r="AJ13">
        <f>sk_cumulative!AJ13/sk_cumulative!AJ$130</f>
        <v>2.2247054430562566E-3</v>
      </c>
      <c r="AK13">
        <f>sk_cumulative!AK13/sk_cumulative!AK$130</f>
        <v>4.1133397072750733E-3</v>
      </c>
      <c r="AL13">
        <f>sk_cumulative!AL13/sk_cumulative!AL$130</f>
        <v>7.6884308691916984E-4</v>
      </c>
      <c r="AM13">
        <f>sk_cumulative!AM13/sk_cumulative!AM$130</f>
        <v>5.4687077798389336E-3</v>
      </c>
      <c r="AN13">
        <f>sk_cumulative!AN13/sk_cumulative!AN$130</f>
        <v>2.5786257857487995E-3</v>
      </c>
      <c r="AO13">
        <f>sk_cumulative!AO13/sk_cumulative!AO$130</f>
        <v>2.1464736204479355E-3</v>
      </c>
      <c r="AP13">
        <f>sk_cumulative!AP13/sk_cumulative!AP$130</f>
        <v>4.93493172982583E-3</v>
      </c>
      <c r="AQ13">
        <f>sk_cumulative!AQ13/sk_cumulative!AQ$130</f>
        <v>7.3536518550683296E-4</v>
      </c>
      <c r="AR13">
        <f>sk_cumulative!AR13/sk_cumulative!AR$130</f>
        <v>8.8246694974880493E-3</v>
      </c>
      <c r="AS13">
        <f>sk_cumulative!AS13/sk_cumulative!AS$130</f>
        <v>4.2515863373871164E-3</v>
      </c>
      <c r="AT13">
        <f>sk_cumulative!AT13/sk_cumulative!AT$130</f>
        <v>2.1249851163983938E-3</v>
      </c>
      <c r="AU13">
        <f>sk_cumulative!AU13/sk_cumulative!AU$130</f>
        <v>1.0853592373999814E-2</v>
      </c>
      <c r="AV13">
        <f>sk_cumulative!AV13/sk_cumulative!AV$130</f>
        <v>3.4419505617752522E-3</v>
      </c>
      <c r="AW13">
        <f>sk_cumulative!AW13/sk_cumulative!AW$130</f>
        <v>2.8180374766899729E-3</v>
      </c>
      <c r="AX13">
        <f>sk_cumulative!AX13/sk_cumulative!AX$130</f>
        <v>1.6064536298096769E-3</v>
      </c>
      <c r="AY13">
        <f>sk_cumulative!AY13/sk_cumulative!AY$130</f>
        <v>6.3448727140997356E-3</v>
      </c>
      <c r="AZ13">
        <f>sk_cumulative!AZ13/sk_cumulative!AZ$130</f>
        <v>6.3815733701910824E-4</v>
      </c>
      <c r="BA13">
        <f>sk_cumulative!BA13/sk_cumulative!BA$130</f>
        <v>0</v>
      </c>
      <c r="BB13">
        <f>sk_cumulative!BB13/sk_cumulative!BB$130</f>
        <v>1.3806250854876214E-3</v>
      </c>
      <c r="BC13">
        <f>sk_cumulative!BC13/sk_cumulative!BC$130</f>
        <v>5.0283136351887969E-3</v>
      </c>
      <c r="BD13">
        <f>sk_cumulative!BD13/sk_cumulative!BD$130</f>
        <v>1.1377868347874078E-2</v>
      </c>
      <c r="BE13">
        <f>sk_cumulative!BE13/sk_cumulative!BE$130</f>
        <v>3.0318857001221601E-3</v>
      </c>
      <c r="BF13">
        <f>sk_cumulative!BF13/sk_cumulative!BF$130</f>
        <v>4.5761761161371281E-3</v>
      </c>
      <c r="BG13">
        <f>sk_cumulative!BG13/sk_cumulative!BG$130</f>
        <v>1.1377868347874078E-2</v>
      </c>
      <c r="BH13">
        <f>sk_cumulative!BH13/sk_cumulative!BH$130</f>
        <v>7.6241079007765568E-4</v>
      </c>
      <c r="BI13">
        <f>sk_cumulative!BI13/sk_cumulative!BI$130</f>
        <v>3.6932616972285334E-3</v>
      </c>
      <c r="BJ13">
        <f>sk_cumulative!BJ13/sk_cumulative!BJ$130</f>
        <v>1.7909711849413402E-3</v>
      </c>
      <c r="BK13">
        <f>sk_cumulative!BK13/sk_cumulative!BK$130</f>
        <v>8.6666930192110074E-3</v>
      </c>
      <c r="BL13">
        <f>sk_cumulative!BL13/sk_cumulative!BL$130</f>
        <v>0</v>
      </c>
      <c r="BM13">
        <f>sk_cumulative!BM13/sk_cumulative!BM$130</f>
        <v>6.0330425097456842E-4</v>
      </c>
      <c r="BN13">
        <f>sk_cumulative!BN13/sk_cumulative!BN$130</f>
        <v>2.3967772564275101E-4</v>
      </c>
      <c r="BO13">
        <f>sk_cumulative!BO13/sk_cumulative!BO$130</f>
        <v>4.4470797509635357E-4</v>
      </c>
      <c r="BP13">
        <f>sk_cumulative!BP13/sk_cumulative!BP$130</f>
        <v>2.9360783897555627E-4</v>
      </c>
      <c r="BQ13">
        <f>sk_cumulative!BQ13/sk_cumulative!BQ$130</f>
        <v>2.2189648609907599E-3</v>
      </c>
      <c r="BR13">
        <f>sk_cumulative!BR13/sk_cumulative!BR$130</f>
        <v>1.1763031115839624E-3</v>
      </c>
      <c r="BS13">
        <f t="shared" si="0"/>
        <v>5.5581846375935672E-3</v>
      </c>
      <c r="BT13">
        <f t="shared" si="1"/>
        <v>0</v>
      </c>
      <c r="BU13">
        <f t="shared" si="2"/>
        <v>1.0630441630401493E-3</v>
      </c>
      <c r="BV13">
        <f t="shared" si="3"/>
        <v>8.6666930192110074E-3</v>
      </c>
      <c r="BW13">
        <f t="shared" si="4"/>
        <v>1.1475788839893232E-2</v>
      </c>
    </row>
    <row r="14" spans="1:75">
      <c r="A14" s="20">
        <v>45458</v>
      </c>
      <c r="B14">
        <f>sk_cumulative!B14/sk_cumulative!B$130</f>
        <v>1.7070568352795731E-2</v>
      </c>
      <c r="C14">
        <f>sk_cumulative!C14/sk_cumulative!C$130</f>
        <v>1.2789188189690284E-2</v>
      </c>
      <c r="D14">
        <f>sk_cumulative!D14/sk_cumulative!D$130</f>
        <v>0</v>
      </c>
      <c r="E14">
        <f>sk_cumulative!E14/sk_cumulative!E$130</f>
        <v>1.0147503625286708E-2</v>
      </c>
      <c r="F14">
        <f>sk_cumulative!F14/sk_cumulative!F$130</f>
        <v>4.9990051258611855E-2</v>
      </c>
      <c r="G14">
        <f>sk_cumulative!G14/sk_cumulative!G$130</f>
        <v>1.0000973231308158E-2</v>
      </c>
      <c r="H14">
        <f>sk_cumulative!H14/sk_cumulative!H$130</f>
        <v>2.4179592477521945E-2</v>
      </c>
      <c r="I14">
        <f>sk_cumulative!I14/sk_cumulative!I$130</f>
        <v>0</v>
      </c>
      <c r="J14">
        <f>sk_cumulative!J14/sk_cumulative!J$130</f>
        <v>4.9637925853619419E-3</v>
      </c>
      <c r="K14">
        <f>sk_cumulative!K14/sk_cumulative!K$130</f>
        <v>3.0837713922436106E-2</v>
      </c>
      <c r="L14">
        <f>sk_cumulative!L14/sk_cumulative!L$130</f>
        <v>4.0091773176945096E-3</v>
      </c>
      <c r="M14">
        <f>sk_cumulative!M14/sk_cumulative!M$130</f>
        <v>1.2054946929971661E-2</v>
      </c>
      <c r="N14">
        <f>sk_cumulative!N14/sk_cumulative!N$130</f>
        <v>2.0118772324400225E-3</v>
      </c>
      <c r="O14">
        <f>sk_cumulative!O14/sk_cumulative!O$130</f>
        <v>5.9155782851490141E-3</v>
      </c>
      <c r="P14">
        <f>sk_cumulative!P14/sk_cumulative!P$130</f>
        <v>1.2567450640537299E-2</v>
      </c>
      <c r="Q14">
        <f>sk_cumulative!Q14/sk_cumulative!Q$130</f>
        <v>4.777095047094543E-3</v>
      </c>
      <c r="R14">
        <f>sk_cumulative!R14/sk_cumulative!R$130</f>
        <v>3.0083553421876579E-3</v>
      </c>
      <c r="S14">
        <f>sk_cumulative!S14/sk_cumulative!S$130</f>
        <v>7.31018868784729E-3</v>
      </c>
      <c r="T14">
        <f>sk_cumulative!T14/sk_cumulative!T$130</f>
        <v>0</v>
      </c>
      <c r="U14">
        <f>sk_cumulative!U14/sk_cumulative!U$130</f>
        <v>0</v>
      </c>
      <c r="V14">
        <f>sk_cumulative!V14/sk_cumulative!V$130</f>
        <v>5.0292372678172222E-3</v>
      </c>
      <c r="W14">
        <f>sk_cumulative!W14/sk_cumulative!W$130</f>
        <v>1.1559267527280081E-2</v>
      </c>
      <c r="X14">
        <f>sk_cumulative!X14/sk_cumulative!X$130</f>
        <v>3.5173696382307114E-2</v>
      </c>
      <c r="Y14">
        <f>sk_cumulative!Y14/sk_cumulative!Y$130</f>
        <v>1.7878632414698777E-2</v>
      </c>
      <c r="Z14">
        <f>sk_cumulative!Z14/sk_cumulative!Z$130</f>
        <v>1.3128701523667116E-2</v>
      </c>
      <c r="AA14">
        <f>sk_cumulative!AA14/sk_cumulative!AA$130</f>
        <v>5.3003607099220322E-3</v>
      </c>
      <c r="AB14">
        <f>sk_cumulative!AB14/sk_cumulative!AB$130</f>
        <v>1.1569213315500182E-2</v>
      </c>
      <c r="AC14">
        <f>sk_cumulative!AC14/sk_cumulative!AC$130</f>
        <v>9.5264833521522714E-3</v>
      </c>
      <c r="AD14">
        <f>sk_cumulative!AD14/sk_cumulative!AD$130</f>
        <v>1.9271560530825205E-3</v>
      </c>
      <c r="AE14">
        <f>sk_cumulative!AE14/sk_cumulative!AE$130</f>
        <v>5.9001071772182816E-3</v>
      </c>
      <c r="AF14">
        <f>sk_cumulative!AF14/sk_cumulative!AF$130</f>
        <v>1.8352235033261826E-3</v>
      </c>
      <c r="AG14">
        <f>sk_cumulative!AG14/sk_cumulative!AG$130</f>
        <v>4.8064699754455514E-3</v>
      </c>
      <c r="AH14">
        <f>sk_cumulative!AH14/sk_cumulative!AH$130</f>
        <v>5.1778894810736538E-3</v>
      </c>
      <c r="AI14">
        <f>sk_cumulative!AI14/sk_cumulative!AI$130</f>
        <v>1.0085986359092476E-2</v>
      </c>
      <c r="AJ14">
        <f>sk_cumulative!AJ14/sk_cumulative!AJ$130</f>
        <v>3.3441634915580766E-3</v>
      </c>
      <c r="AK14">
        <f>sk_cumulative!AK14/sk_cumulative!AK$130</f>
        <v>6.2606118421009611E-3</v>
      </c>
      <c r="AL14">
        <f>sk_cumulative!AL14/sk_cumulative!AL$130</f>
        <v>7.6884308691916984E-4</v>
      </c>
      <c r="AM14">
        <f>sk_cumulative!AM14/sk_cumulative!AM$130</f>
        <v>5.4687077798389336E-3</v>
      </c>
      <c r="AN14">
        <f>sk_cumulative!AN14/sk_cumulative!AN$130</f>
        <v>2.999661261203432E-3</v>
      </c>
      <c r="AO14">
        <f>sk_cumulative!AO14/sk_cumulative!AO$130</f>
        <v>2.640275824330469E-3</v>
      </c>
      <c r="AP14">
        <f>sk_cumulative!AP14/sk_cumulative!AP$130</f>
        <v>9.0512746439786133E-3</v>
      </c>
      <c r="AQ14">
        <f>sk_cumulative!AQ14/sk_cumulative!AQ$130</f>
        <v>1.7342607304130851E-3</v>
      </c>
      <c r="AR14">
        <f>sk_cumulative!AR14/sk_cumulative!AR$130</f>
        <v>1.0091650828086211E-2</v>
      </c>
      <c r="AS14">
        <f>sk_cumulative!AS14/sk_cumulative!AS$130</f>
        <v>4.2515863373871164E-3</v>
      </c>
      <c r="AT14">
        <f>sk_cumulative!AT14/sk_cumulative!AT$130</f>
        <v>2.9216918866453796E-3</v>
      </c>
      <c r="AU14">
        <f>sk_cumulative!AU14/sk_cumulative!AU$130</f>
        <v>1.3558207929538059E-2</v>
      </c>
      <c r="AV14">
        <f>sk_cumulative!AV14/sk_cumulative!AV$130</f>
        <v>3.9064025849865572E-3</v>
      </c>
      <c r="AW14">
        <f>sk_cumulative!AW14/sk_cumulative!AW$130</f>
        <v>3.0494306007548856E-3</v>
      </c>
      <c r="AX14">
        <f>sk_cumulative!AX14/sk_cumulative!AX$130</f>
        <v>2.8462511274403167E-3</v>
      </c>
      <c r="AY14">
        <f>sk_cumulative!AY14/sk_cumulative!AY$130</f>
        <v>8.5876131712751234E-3</v>
      </c>
      <c r="AZ14">
        <f>sk_cumulative!AZ14/sk_cumulative!AZ$130</f>
        <v>7.2514976373597292E-4</v>
      </c>
      <c r="BA14">
        <f>sk_cumulative!BA14/sk_cumulative!BA$130</f>
        <v>1.6648913030415716E-3</v>
      </c>
      <c r="BB14">
        <f>sk_cumulative!BB14/sk_cumulative!BB$130</f>
        <v>1.5900697578990562E-3</v>
      </c>
      <c r="BC14">
        <f>sk_cumulative!BC14/sk_cumulative!BC$130</f>
        <v>5.6313979808422813E-3</v>
      </c>
      <c r="BD14">
        <f>sk_cumulative!BD14/sk_cumulative!BD$130</f>
        <v>1.7151711987093761E-2</v>
      </c>
      <c r="BE14">
        <f>sk_cumulative!BE14/sk_cumulative!BE$130</f>
        <v>3.2045040100561225E-3</v>
      </c>
      <c r="BF14">
        <f>sk_cumulative!BF14/sk_cumulative!BF$130</f>
        <v>6.8142816680828349E-3</v>
      </c>
      <c r="BG14">
        <f>sk_cumulative!BG14/sk_cumulative!BG$130</f>
        <v>1.7151711987093761E-2</v>
      </c>
      <c r="BH14">
        <f>sk_cumulative!BH14/sk_cumulative!BH$130</f>
        <v>9.1567893859842149E-4</v>
      </c>
      <c r="BI14">
        <f>sk_cumulative!BI14/sk_cumulative!BI$130</f>
        <v>3.9896345494752671E-3</v>
      </c>
      <c r="BJ14">
        <f>sk_cumulative!BJ14/sk_cumulative!BJ$130</f>
        <v>2.1680177501921488E-3</v>
      </c>
      <c r="BK14">
        <f>sk_cumulative!BK14/sk_cumulative!BK$130</f>
        <v>9.6746778401454684E-3</v>
      </c>
      <c r="BL14">
        <f>sk_cumulative!BL14/sk_cumulative!BL$130</f>
        <v>0</v>
      </c>
      <c r="BM14">
        <f>sk_cumulative!BM14/sk_cumulative!BM$130</f>
        <v>6.0330425097456842E-4</v>
      </c>
      <c r="BN14">
        <f>sk_cumulative!BN14/sk_cumulative!BN$130</f>
        <v>2.3967772564275101E-4</v>
      </c>
      <c r="BO14">
        <f>sk_cumulative!BO14/sk_cumulative!BO$130</f>
        <v>4.4470797509635357E-4</v>
      </c>
      <c r="BP14">
        <f>sk_cumulative!BP14/sk_cumulative!BP$130</f>
        <v>2.9360783897555627E-4</v>
      </c>
      <c r="BQ14">
        <f>sk_cumulative!BQ14/sk_cumulative!BQ$130</f>
        <v>2.2189648609907599E-3</v>
      </c>
      <c r="BR14">
        <f>sk_cumulative!BR14/sk_cumulative!BR$130</f>
        <v>2.1578044339884152E-3</v>
      </c>
      <c r="BS14">
        <f t="shared" si="0"/>
        <v>7.3717812451724561E-3</v>
      </c>
      <c r="BT14">
        <f t="shared" si="1"/>
        <v>4.144879478721942E-4</v>
      </c>
      <c r="BU14">
        <f t="shared" si="2"/>
        <v>2.0118772324400225E-3</v>
      </c>
      <c r="BV14">
        <f t="shared" si="3"/>
        <v>1.0085986359092476E-2</v>
      </c>
      <c r="BW14">
        <f t="shared" si="4"/>
        <v>1.7086797079655339E-2</v>
      </c>
    </row>
    <row r="15" spans="1:75">
      <c r="A15" s="20">
        <v>45459</v>
      </c>
      <c r="B15">
        <f>sk_cumulative!B15/sk_cumulative!B$130</f>
        <v>1.9521823511830572E-2</v>
      </c>
      <c r="C15">
        <f>sk_cumulative!C15/sk_cumulative!C$130</f>
        <v>1.4240527305034225E-2</v>
      </c>
      <c r="D15">
        <f>sk_cumulative!D15/sk_cumulative!D$130</f>
        <v>3.2437663854045892E-3</v>
      </c>
      <c r="E15">
        <f>sk_cumulative!E15/sk_cumulative!E$130</f>
        <v>1.5366067151885409E-2</v>
      </c>
      <c r="F15">
        <f>sk_cumulative!F15/sk_cumulative!F$130</f>
        <v>5.4369874922949736E-2</v>
      </c>
      <c r="G15">
        <f>sk_cumulative!G15/sk_cumulative!G$130</f>
        <v>1.0315394377104074E-2</v>
      </c>
      <c r="H15">
        <f>sk_cumulative!H15/sk_cumulative!H$130</f>
        <v>3.447876350762754E-2</v>
      </c>
      <c r="I15">
        <f>sk_cumulative!I15/sk_cumulative!I$130</f>
        <v>0</v>
      </c>
      <c r="J15">
        <f>sk_cumulative!J15/sk_cumulative!J$130</f>
        <v>9.2640163879390003E-3</v>
      </c>
      <c r="K15">
        <f>sk_cumulative!K15/sk_cumulative!K$130</f>
        <v>3.3889773934078743E-2</v>
      </c>
      <c r="L15">
        <f>sk_cumulative!L15/sk_cumulative!L$130</f>
        <v>6.8555726564456018E-3</v>
      </c>
      <c r="M15">
        <f>sk_cumulative!M15/sk_cumulative!M$130</f>
        <v>2.1260429536551509E-2</v>
      </c>
      <c r="N15">
        <f>sk_cumulative!N15/sk_cumulative!N$130</f>
        <v>8.3506027542980046E-3</v>
      </c>
      <c r="O15">
        <f>sk_cumulative!O15/sk_cumulative!O$130</f>
        <v>1.1935796658207621E-2</v>
      </c>
      <c r="P15">
        <f>sk_cumulative!P15/sk_cumulative!P$130</f>
        <v>1.4326127238303987E-2</v>
      </c>
      <c r="Q15">
        <f>sk_cumulative!Q15/sk_cumulative!Q$130</f>
        <v>5.2532880913282341E-3</v>
      </c>
      <c r="R15">
        <f>sk_cumulative!R15/sk_cumulative!R$130</f>
        <v>3.5312361516631322E-3</v>
      </c>
      <c r="S15">
        <f>sk_cumulative!S15/sk_cumulative!S$130</f>
        <v>9.1770770999999533E-3</v>
      </c>
      <c r="T15">
        <f>sk_cumulative!T15/sk_cumulative!T$130</f>
        <v>0</v>
      </c>
      <c r="U15">
        <f>sk_cumulative!U15/sk_cumulative!U$130</f>
        <v>1.5203491891970526E-3</v>
      </c>
      <c r="V15">
        <f>sk_cumulative!V15/sk_cumulative!V$130</f>
        <v>8.7566693390483813E-3</v>
      </c>
      <c r="W15">
        <f>sk_cumulative!W15/sk_cumulative!W$130</f>
        <v>1.4065548762719357E-2</v>
      </c>
      <c r="X15">
        <f>sk_cumulative!X15/sk_cumulative!X$130</f>
        <v>5.0142471034174838E-2</v>
      </c>
      <c r="Y15">
        <f>sk_cumulative!Y15/sk_cumulative!Y$130</f>
        <v>2.3327952079611147E-2</v>
      </c>
      <c r="Z15">
        <f>sk_cumulative!Z15/sk_cumulative!Z$130</f>
        <v>1.9583726456404511E-2</v>
      </c>
      <c r="AA15">
        <f>sk_cumulative!AA15/sk_cumulative!AA$130</f>
        <v>7.0144129507859103E-3</v>
      </c>
      <c r="AB15">
        <f>sk_cumulative!AB15/sk_cumulative!AB$130</f>
        <v>1.2838055392315684E-2</v>
      </c>
      <c r="AC15">
        <f>sk_cumulative!AC15/sk_cumulative!AC$130</f>
        <v>1.2601744306953894E-2</v>
      </c>
      <c r="AD15">
        <f>sk_cumulative!AD15/sk_cumulative!AD$130</f>
        <v>2.9525845393744586E-3</v>
      </c>
      <c r="AE15">
        <f>sk_cumulative!AE15/sk_cumulative!AE$130</f>
        <v>7.4651200902093647E-3</v>
      </c>
      <c r="AF15">
        <f>sk_cumulative!AF15/sk_cumulative!AF$130</f>
        <v>2.1087685982858107E-3</v>
      </c>
      <c r="AG15">
        <f>sk_cumulative!AG15/sk_cumulative!AG$130</f>
        <v>5.5825210643985004E-3</v>
      </c>
      <c r="AH15">
        <f>sk_cumulative!AH15/sk_cumulative!AH$130</f>
        <v>6.7635595610926478E-3</v>
      </c>
      <c r="AI15">
        <f>sk_cumulative!AI15/sk_cumulative!AI$130</f>
        <v>1.3155533935418769E-2</v>
      </c>
      <c r="AJ15">
        <f>sk_cumulative!AJ15/sk_cumulative!AJ$130</f>
        <v>5.0509613099161072E-3</v>
      </c>
      <c r="AK15">
        <f>sk_cumulative!AK15/sk_cumulative!AK$130</f>
        <v>1.014753145890219E-2</v>
      </c>
      <c r="AL15">
        <f>sk_cumulative!AL15/sk_cumulative!AL$130</f>
        <v>7.6884308691916984E-4</v>
      </c>
      <c r="AM15">
        <f>sk_cumulative!AM15/sk_cumulative!AM$130</f>
        <v>6.958685801952082E-3</v>
      </c>
      <c r="AN15">
        <f>sk_cumulative!AN15/sk_cumulative!AN$130</f>
        <v>3.4143653761249115E-3</v>
      </c>
      <c r="AO15">
        <f>sk_cumulative!AO15/sk_cumulative!AO$130</f>
        <v>2.8834360004847464E-3</v>
      </c>
      <c r="AP15">
        <f>sk_cumulative!AP15/sk_cumulative!AP$130</f>
        <v>1.2186128900974062E-2</v>
      </c>
      <c r="AQ15">
        <f>sk_cumulative!AQ15/sk_cumulative!AQ$130</f>
        <v>3.1592662653474918E-3</v>
      </c>
      <c r="AR15">
        <f>sk_cumulative!AR15/sk_cumulative!AR$130</f>
        <v>1.4791045276341178E-2</v>
      </c>
      <c r="AS15">
        <f>sk_cumulative!AS15/sk_cumulative!AS$130</f>
        <v>4.2515863373871164E-3</v>
      </c>
      <c r="AT15">
        <f>sk_cumulative!AT15/sk_cumulative!AT$130</f>
        <v>3.6060060946610942E-3</v>
      </c>
      <c r="AU15">
        <f>sk_cumulative!AU15/sk_cumulative!AU$130</f>
        <v>1.5391687491180727E-2</v>
      </c>
      <c r="AV15">
        <f>sk_cumulative!AV15/sk_cumulative!AV$130</f>
        <v>4.6793592367542726E-3</v>
      </c>
      <c r="AW15">
        <f>sk_cumulative!AW15/sk_cumulative!AW$130</f>
        <v>4.3517986571472694E-3</v>
      </c>
      <c r="AX15">
        <f>sk_cumulative!AX15/sk_cumulative!AX$130</f>
        <v>4.2922783741485759E-3</v>
      </c>
      <c r="AY15">
        <f>sk_cumulative!AY15/sk_cumulative!AY$130</f>
        <v>9.7793195717869839E-3</v>
      </c>
      <c r="AZ15">
        <f>sk_cumulative!AZ15/sk_cumulative!AZ$130</f>
        <v>8.8882440363288859E-4</v>
      </c>
      <c r="BA15">
        <f>sk_cumulative!BA15/sk_cumulative!BA$130</f>
        <v>3.7952178677307276E-3</v>
      </c>
      <c r="BB15">
        <f>sk_cumulative!BB15/sk_cumulative!BB$130</f>
        <v>2.1286417726713168E-3</v>
      </c>
      <c r="BC15">
        <f>sk_cumulative!BC15/sk_cumulative!BC$130</f>
        <v>5.9368562857836571E-3</v>
      </c>
      <c r="BD15">
        <f>sk_cumulative!BD15/sk_cumulative!BD$130</f>
        <v>2.099386529113333E-2</v>
      </c>
      <c r="BE15">
        <f>sk_cumulative!BE15/sk_cumulative!BE$130</f>
        <v>3.7135067188357549E-3</v>
      </c>
      <c r="BF15">
        <f>sk_cumulative!BF15/sk_cumulative!BF$130</f>
        <v>7.241909776022834E-3</v>
      </c>
      <c r="BG15">
        <f>sk_cumulative!BG15/sk_cumulative!BG$130</f>
        <v>2.099386529113333E-2</v>
      </c>
      <c r="BH15">
        <f>sk_cumulative!BH15/sk_cumulative!BH$130</f>
        <v>1.3754833841607189E-3</v>
      </c>
      <c r="BI15">
        <f>sk_cumulative!BI15/sk_cumulative!BI$130</f>
        <v>4.4075962641822002E-3</v>
      </c>
      <c r="BJ15">
        <f>sk_cumulative!BJ15/sk_cumulative!BJ$130</f>
        <v>4.241773859071595E-3</v>
      </c>
      <c r="BK15">
        <f>sk_cumulative!BK15/sk_cumulative!BK$130</f>
        <v>1.1245948296308012E-2</v>
      </c>
      <c r="BL15">
        <f>sk_cumulative!BL15/sk_cumulative!BL$130</f>
        <v>0</v>
      </c>
      <c r="BM15">
        <f>sk_cumulative!BM15/sk_cumulative!BM$130</f>
        <v>6.0330425097456842E-4</v>
      </c>
      <c r="BN15">
        <f>sk_cumulative!BN15/sk_cumulative!BN$130</f>
        <v>2.3967772564275101E-4</v>
      </c>
      <c r="BO15">
        <f>sk_cumulative!BO15/sk_cumulative!BO$130</f>
        <v>4.4470797509635357E-4</v>
      </c>
      <c r="BP15">
        <f>sk_cumulative!BP15/sk_cumulative!BP$130</f>
        <v>2.9360783897555627E-4</v>
      </c>
      <c r="BQ15">
        <f>sk_cumulative!BQ15/sk_cumulative!BQ$130</f>
        <v>2.5348029251463793E-3</v>
      </c>
      <c r="BR15">
        <f>sk_cumulative!BR15/sk_cumulative!BR$130</f>
        <v>3.5214169582449832E-3</v>
      </c>
      <c r="BS15">
        <f t="shared" si="0"/>
        <v>9.6169921897886548E-3</v>
      </c>
      <c r="BT15">
        <f t="shared" si="1"/>
        <v>7.3573531973024971E-4</v>
      </c>
      <c r="BU15">
        <f t="shared" si="2"/>
        <v>3.2437663854045892E-3</v>
      </c>
      <c r="BV15">
        <f t="shared" si="3"/>
        <v>1.2838055392315684E-2</v>
      </c>
      <c r="BW15">
        <f t="shared" si="4"/>
        <v>2.099386529113333E-2</v>
      </c>
    </row>
    <row r="16" spans="1:75">
      <c r="A16" s="20">
        <v>45460</v>
      </c>
      <c r="B16">
        <f>sk_cumulative!B16/sk_cumulative!B$130</f>
        <v>2.4378672360433097E-2</v>
      </c>
      <c r="C16">
        <f>sk_cumulative!C16/sk_cumulative!C$130</f>
        <v>1.9012424629501871E-2</v>
      </c>
      <c r="D16">
        <f>sk_cumulative!D16/sk_cumulative!D$130</f>
        <v>8.081705962825033E-3</v>
      </c>
      <c r="E16">
        <f>sk_cumulative!E16/sk_cumulative!E$130</f>
        <v>2.0087072224713846E-2</v>
      </c>
      <c r="F16">
        <f>sk_cumulative!F16/sk_cumulative!F$130</f>
        <v>5.6916867413017443E-2</v>
      </c>
      <c r="G16">
        <f>sk_cumulative!G16/sk_cumulative!G$130</f>
        <v>1.1547844127683211E-2</v>
      </c>
      <c r="H16">
        <f>sk_cumulative!H16/sk_cumulative!H$130</f>
        <v>4.1477973519095629E-2</v>
      </c>
      <c r="I16">
        <f>sk_cumulative!I16/sk_cumulative!I$130</f>
        <v>7.3982541001024749E-3</v>
      </c>
      <c r="J16">
        <f>sk_cumulative!J16/sk_cumulative!J$130</f>
        <v>1.2373022556249681E-2</v>
      </c>
      <c r="K16">
        <f>sk_cumulative!K16/sk_cumulative!K$130</f>
        <v>3.7501363297469649E-2</v>
      </c>
      <c r="L16">
        <f>sk_cumulative!L16/sk_cumulative!L$130</f>
        <v>8.6375076783799538E-3</v>
      </c>
      <c r="M16">
        <f>sk_cumulative!M16/sk_cumulative!M$130</f>
        <v>2.453424238292785E-2</v>
      </c>
      <c r="N16">
        <f>sk_cumulative!N16/sk_cumulative!N$130</f>
        <v>1.8614466373170824E-2</v>
      </c>
      <c r="O16">
        <f>sk_cumulative!O16/sk_cumulative!O$130</f>
        <v>2.0299034710687554E-2</v>
      </c>
      <c r="P16">
        <f>sk_cumulative!P16/sk_cumulative!P$130</f>
        <v>1.5551424483483442E-2</v>
      </c>
      <c r="Q16">
        <f>sk_cumulative!Q16/sk_cumulative!Q$130</f>
        <v>6.1983481329612499E-3</v>
      </c>
      <c r="R16">
        <f>sk_cumulative!R16/sk_cumulative!R$130</f>
        <v>4.3694420294482445E-3</v>
      </c>
      <c r="S16">
        <f>sk_cumulative!S16/sk_cumulative!S$130</f>
        <v>1.2170826085253772E-2</v>
      </c>
      <c r="T16">
        <f>sk_cumulative!T16/sk_cumulative!T$130</f>
        <v>1.4961265370181567E-2</v>
      </c>
      <c r="U16">
        <f>sk_cumulative!U16/sk_cumulative!U$130</f>
        <v>8.1407974591374745E-3</v>
      </c>
      <c r="V16">
        <f>sk_cumulative!V16/sk_cumulative!V$130</f>
        <v>9.3690385619265501E-3</v>
      </c>
      <c r="W16">
        <f>sk_cumulative!W16/sk_cumulative!W$130</f>
        <v>1.6843928385042631E-2</v>
      </c>
      <c r="X16">
        <f>sk_cumulative!X16/sk_cumulative!X$130</f>
        <v>6.1130060604690686E-2</v>
      </c>
      <c r="Y16">
        <f>sk_cumulative!Y16/sk_cumulative!Y$130</f>
        <v>2.8109261097400549E-2</v>
      </c>
      <c r="Z16">
        <f>sk_cumulative!Z16/sk_cumulative!Z$130</f>
        <v>3.0991186690524732E-2</v>
      </c>
      <c r="AA16">
        <f>sk_cumulative!AA16/sk_cumulative!AA$130</f>
        <v>7.8458783728220152E-3</v>
      </c>
      <c r="AB16">
        <f>sk_cumulative!AB16/sk_cumulative!AB$130</f>
        <v>1.5333332454365786E-2</v>
      </c>
      <c r="AC16">
        <f>sk_cumulative!AC16/sk_cumulative!AC$130</f>
        <v>1.5689705454489212E-2</v>
      </c>
      <c r="AD16">
        <f>sk_cumulative!AD16/sk_cumulative!AD$130</f>
        <v>3.2668528220757384E-3</v>
      </c>
      <c r="AE16">
        <f>sk_cumulative!AE16/sk_cumulative!AE$130</f>
        <v>1.0508339499530357E-2</v>
      </c>
      <c r="AF16">
        <f>sk_cumulative!AF16/sk_cumulative!AF$130</f>
        <v>2.3844846860625784E-3</v>
      </c>
      <c r="AG16">
        <f>sk_cumulative!AG16/sk_cumulative!AG$130</f>
        <v>9.9223594853862351E-3</v>
      </c>
      <c r="AH16">
        <f>sk_cumulative!AH16/sk_cumulative!AH$130</f>
        <v>7.6041422330023227E-3</v>
      </c>
      <c r="AI16">
        <f>sk_cumulative!AI16/sk_cumulative!AI$130</f>
        <v>1.509790982709852E-2</v>
      </c>
      <c r="AJ16">
        <f>sk_cumulative!AJ16/sk_cumulative!AJ$130</f>
        <v>5.9020241487115401E-3</v>
      </c>
      <c r="AK16">
        <f>sk_cumulative!AK16/sk_cumulative!AK$130</f>
        <v>1.3081125054953071E-2</v>
      </c>
      <c r="AL16">
        <f>sk_cumulative!AL16/sk_cumulative!AL$130</f>
        <v>2.2347657073193963E-3</v>
      </c>
      <c r="AM16">
        <f>sk_cumulative!AM16/sk_cumulative!AM$130</f>
        <v>8.4025790994331617E-3</v>
      </c>
      <c r="AN16">
        <f>sk_cumulative!AN16/sk_cumulative!AN$130</f>
        <v>3.4143653761249115E-3</v>
      </c>
      <c r="AO16">
        <f>sk_cumulative!AO16/sk_cumulative!AO$130</f>
        <v>3.8647579374625025E-3</v>
      </c>
      <c r="AP16">
        <f>sk_cumulative!AP16/sk_cumulative!AP$130</f>
        <v>1.5006856900463945E-2</v>
      </c>
      <c r="AQ16">
        <f>sk_cumulative!AQ16/sk_cumulative!AQ$130</f>
        <v>4.5883464064852371E-3</v>
      </c>
      <c r="AR16">
        <f>sk_cumulative!AR16/sk_cumulative!AR$130</f>
        <v>1.5668801793921817E-2</v>
      </c>
      <c r="AS16">
        <f>sk_cumulative!AS16/sk_cumulative!AS$130</f>
        <v>4.2515863373871164E-3</v>
      </c>
      <c r="AT16">
        <f>sk_cumulative!AT16/sk_cumulative!AT$130</f>
        <v>6.6392128542583275E-3</v>
      </c>
      <c r="AU16">
        <f>sk_cumulative!AU16/sk_cumulative!AU$130</f>
        <v>2.2516914324332619E-2</v>
      </c>
      <c r="AV16">
        <f>sk_cumulative!AV16/sk_cumulative!AV$130</f>
        <v>5.1652475071907143E-3</v>
      </c>
      <c r="AW16">
        <f>sk_cumulative!AW16/sk_cumulative!AW$130</f>
        <v>5.4534098586911973E-3</v>
      </c>
      <c r="AX16">
        <f>sk_cumulative!AX16/sk_cumulative!AX$130</f>
        <v>4.2922783741485759E-3</v>
      </c>
      <c r="AY16">
        <f>sk_cumulative!AY16/sk_cumulative!AY$130</f>
        <v>1.1689289043560981E-2</v>
      </c>
      <c r="AZ16">
        <f>sk_cumulative!AZ16/sk_cumulative!AZ$130</f>
        <v>1.0528229913574082E-3</v>
      </c>
      <c r="BA16">
        <f>sk_cumulative!BA16/sk_cumulative!BA$130</f>
        <v>9.1673034110198778E-3</v>
      </c>
      <c r="BB16">
        <f>sk_cumulative!BB16/sk_cumulative!BB$130</f>
        <v>2.8595609355765283E-3</v>
      </c>
      <c r="BC16">
        <f>sk_cumulative!BC16/sk_cumulative!BC$130</f>
        <v>7.9889095138513597E-3</v>
      </c>
      <c r="BD16">
        <f>sk_cumulative!BD16/sk_cumulative!BD$130</f>
        <v>2.2225052537731643E-2</v>
      </c>
      <c r="BE16">
        <f>sk_cumulative!BE16/sk_cumulative!BE$130</f>
        <v>4.5633199369721853E-3</v>
      </c>
      <c r="BF16">
        <f>sk_cumulative!BF16/sk_cumulative!BF$130</f>
        <v>1.013534151935711E-2</v>
      </c>
      <c r="BG16">
        <f>sk_cumulative!BG16/sk_cumulative!BG$130</f>
        <v>2.2225052537731643E-2</v>
      </c>
      <c r="BH16">
        <f>sk_cumulative!BH16/sk_cumulative!BH$130</f>
        <v>2.2950922752853135E-3</v>
      </c>
      <c r="BI16">
        <f>sk_cumulative!BI16/sk_cumulative!BI$130</f>
        <v>4.7039691164289339E-3</v>
      </c>
      <c r="BJ16">
        <f>sk_cumulative!BJ16/sk_cumulative!BJ$130</f>
        <v>5.7499601200748287E-3</v>
      </c>
      <c r="BK16">
        <f>sk_cumulative!BK16/sk_cumulative!BK$130</f>
        <v>1.2273697525496089E-2</v>
      </c>
      <c r="BL16">
        <f>sk_cumulative!BL16/sk_cumulative!BL$130</f>
        <v>2.8183670814724862E-4</v>
      </c>
      <c r="BM16">
        <f>sk_cumulative!BM16/sk_cumulative!BM$130</f>
        <v>6.0330425097456842E-4</v>
      </c>
      <c r="BN16">
        <f>sk_cumulative!BN16/sk_cumulative!BN$130</f>
        <v>2.3967772564275101E-4</v>
      </c>
      <c r="BO16">
        <f>sk_cumulative!BO16/sk_cumulative!BO$130</f>
        <v>4.4470797509635357E-4</v>
      </c>
      <c r="BP16">
        <f>sk_cumulative!BP16/sk_cumulative!BP$130</f>
        <v>2.9360783897555627E-4</v>
      </c>
      <c r="BQ16">
        <f>sk_cumulative!BQ16/sk_cumulative!BQ$130</f>
        <v>2.5348029251463793E-3</v>
      </c>
      <c r="BR16">
        <f>sk_cumulative!BR16/sk_cumulative!BR$130</f>
        <v>4.8850294825015517E-3</v>
      </c>
      <c r="BS16">
        <f t="shared" si="0"/>
        <v>1.2362951378593542E-2</v>
      </c>
      <c r="BT16">
        <f t="shared" si="1"/>
        <v>2.2830269616921301E-3</v>
      </c>
      <c r="BU16">
        <f t="shared" si="2"/>
        <v>4.5633199369721853E-3</v>
      </c>
      <c r="BV16">
        <f t="shared" si="3"/>
        <v>1.5668801793921817E-2</v>
      </c>
      <c r="BW16">
        <f t="shared" si="4"/>
        <v>2.4409786364932049E-2</v>
      </c>
    </row>
    <row r="17" spans="1:75">
      <c r="A17" s="20">
        <v>45461</v>
      </c>
      <c r="B17">
        <f>sk_cumulative!B17/sk_cumulative!B$130</f>
        <v>2.9693228898488255E-2</v>
      </c>
      <c r="C17">
        <f>sk_cumulative!C17/sk_cumulative!C$130</f>
        <v>2.333615777532589E-2</v>
      </c>
      <c r="D17">
        <f>sk_cumulative!D17/sk_cumulative!D$130</f>
        <v>1.3919998026607105E-2</v>
      </c>
      <c r="E17">
        <f>sk_cumulative!E17/sk_cumulative!E$130</f>
        <v>2.1738959935053974E-2</v>
      </c>
      <c r="F17">
        <f>sk_cumulative!F17/sk_cumulative!F$130</f>
        <v>6.3697165518648208E-2</v>
      </c>
      <c r="G17">
        <f>sk_cumulative!G17/sk_cumulative!G$130</f>
        <v>1.217157388031901E-2</v>
      </c>
      <c r="H17">
        <f>sk_cumulative!H17/sk_cumulative!H$130</f>
        <v>4.5627882071309807E-2</v>
      </c>
      <c r="I17">
        <f>sk_cumulative!I17/sk_cumulative!I$130</f>
        <v>8.2498754415381015E-3</v>
      </c>
      <c r="J17">
        <f>sk_cumulative!J17/sk_cumulative!J$130</f>
        <v>1.4211574315262866E-2</v>
      </c>
      <c r="K17">
        <f>sk_cumulative!K17/sk_cumulative!K$130</f>
        <v>4.8236776221501368E-2</v>
      </c>
      <c r="L17">
        <f>sk_cumulative!L17/sk_cumulative!L$130</f>
        <v>1.1421693663161907E-2</v>
      </c>
      <c r="M17">
        <f>sk_cumulative!M17/sk_cumulative!M$130</f>
        <v>2.5664927821064148E-2</v>
      </c>
      <c r="N17">
        <f>sk_cumulative!N17/sk_cumulative!N$130</f>
        <v>3.4704455304465941E-2</v>
      </c>
      <c r="O17">
        <f>sk_cumulative!O17/sk_cumulative!O$130</f>
        <v>3.4631520245784149E-2</v>
      </c>
      <c r="P17">
        <f>sk_cumulative!P17/sk_cumulative!P$130</f>
        <v>1.7329712999003651E-2</v>
      </c>
      <c r="Q17">
        <f>sk_cumulative!Q17/sk_cumulative!Q$130</f>
        <v>7.9541447535090588E-3</v>
      </c>
      <c r="R17">
        <f>sk_cumulative!R17/sk_cumulative!R$130</f>
        <v>7.8154701595016685E-3</v>
      </c>
      <c r="S17">
        <f>sk_cumulative!S17/sk_cumulative!S$130</f>
        <v>1.7400184845143891E-2</v>
      </c>
      <c r="T17">
        <f>sk_cumulative!T17/sk_cumulative!T$130</f>
        <v>2.4158683977861011E-2</v>
      </c>
      <c r="U17">
        <f>sk_cumulative!U17/sk_cumulative!U$130</f>
        <v>1.1718201633363221E-2</v>
      </c>
      <c r="V17">
        <f>sk_cumulative!V17/sk_cumulative!V$130</f>
        <v>9.9002262675328186E-3</v>
      </c>
      <c r="W17">
        <f>sk_cumulative!W17/sk_cumulative!W$130</f>
        <v>2.0523315885538785E-2</v>
      </c>
      <c r="X17">
        <f>sk_cumulative!X17/sk_cumulative!X$130</f>
        <v>7.1003058075030795E-2</v>
      </c>
      <c r="Y17">
        <f>sk_cumulative!Y17/sk_cumulative!Y$130</f>
        <v>3.2247663004771158E-2</v>
      </c>
      <c r="Z17">
        <f>sk_cumulative!Z17/sk_cumulative!Z$130</f>
        <v>3.6103369645658794E-2</v>
      </c>
      <c r="AA17">
        <f>sk_cumulative!AA17/sk_cumulative!AA$130</f>
        <v>7.8458783728220152E-3</v>
      </c>
      <c r="AB17">
        <f>sk_cumulative!AB17/sk_cumulative!AB$130</f>
        <v>1.9930997653336086E-2</v>
      </c>
      <c r="AC17">
        <f>sk_cumulative!AC17/sk_cumulative!AC$130</f>
        <v>1.882054105428593E-2</v>
      </c>
      <c r="AD17">
        <f>sk_cumulative!AD17/sk_cumulative!AD$130</f>
        <v>3.4976435921844906E-3</v>
      </c>
      <c r="AE17">
        <f>sk_cumulative!AE17/sk_cumulative!AE$130</f>
        <v>1.4226773079807542E-2</v>
      </c>
      <c r="AF17">
        <f>sk_cumulative!AF17/sk_cumulative!AF$130</f>
        <v>2.6362254618587581E-3</v>
      </c>
      <c r="AG17">
        <f>sk_cumulative!AG17/sk_cumulative!AG$130</f>
        <v>1.2824512314259412E-2</v>
      </c>
      <c r="AH17">
        <f>sk_cumulative!AH17/sk_cumulative!AH$130</f>
        <v>8.5011931819097795E-3</v>
      </c>
      <c r="AI17">
        <f>sk_cumulative!AI17/sk_cumulative!AI$130</f>
        <v>1.728477387999483E-2</v>
      </c>
      <c r="AJ17">
        <f>sk_cumulative!AJ17/sk_cumulative!AJ$130</f>
        <v>7.8284081323595125E-3</v>
      </c>
      <c r="AK17">
        <f>sk_cumulative!AK17/sk_cumulative!AK$130</f>
        <v>1.747938107872091E-2</v>
      </c>
      <c r="AL17">
        <f>sk_cumulative!AL17/sk_cumulative!AL$130</f>
        <v>2.6281971307038155E-3</v>
      </c>
      <c r="AM17">
        <f>sk_cumulative!AM17/sk_cumulative!AM$130</f>
        <v>1.0016922296423198E-2</v>
      </c>
      <c r="AN17">
        <f>sk_cumulative!AN17/sk_cumulative!AN$130</f>
        <v>3.8486618114363818E-3</v>
      </c>
      <c r="AO17">
        <f>sk_cumulative!AO17/sk_cumulative!AO$130</f>
        <v>5.0402315646098789E-3</v>
      </c>
      <c r="AP17">
        <f>sk_cumulative!AP17/sk_cumulative!AP$130</f>
        <v>1.6629984938069078E-2</v>
      </c>
      <c r="AQ17">
        <f>sk_cumulative!AQ17/sk_cumulative!AQ$130</f>
        <v>4.8216696176826583E-3</v>
      </c>
      <c r="AR17">
        <f>sk_cumulative!AR17/sk_cumulative!AR$130</f>
        <v>2.8479493294246764E-2</v>
      </c>
      <c r="AS17">
        <f>sk_cumulative!AS17/sk_cumulative!AS$130</f>
        <v>6.3295154570288106E-3</v>
      </c>
      <c r="AT17">
        <f>sk_cumulative!AT17/sk_cumulative!AT$130</f>
        <v>1.145283466060777E-2</v>
      </c>
      <c r="AU17">
        <f>sk_cumulative!AU17/sk_cumulative!AU$130</f>
        <v>2.7787716456390454E-2</v>
      </c>
      <c r="AV17">
        <f>sk_cumulative!AV17/sk_cumulative!AV$130</f>
        <v>5.1652475071907143E-3</v>
      </c>
      <c r="AW17">
        <f>sk_cumulative!AW17/sk_cumulative!AW$130</f>
        <v>6.6876366220541784E-3</v>
      </c>
      <c r="AX17">
        <f>sk_cumulative!AX17/sk_cumulative!AX$130</f>
        <v>5.1122175216489502E-3</v>
      </c>
      <c r="AY17">
        <f>sk_cumulative!AY17/sk_cumulative!AY$130</f>
        <v>1.5328471817404892E-2</v>
      </c>
      <c r="AZ17">
        <f>sk_cumulative!AZ17/sk_cumulative!AZ$130</f>
        <v>1.3097541121258227E-3</v>
      </c>
      <c r="BA17">
        <f>sk_cumulative!BA17/sk_cumulative!BA$130</f>
        <v>1.1479435829529604E-2</v>
      </c>
      <c r="BB17">
        <f>sk_cumulative!BB17/sk_cumulative!BB$130</f>
        <v>3.3083709478867458E-3</v>
      </c>
      <c r="BC17">
        <f>sk_cumulative!BC17/sk_cumulative!BC$130</f>
        <v>1.0369917839548234E-2</v>
      </c>
      <c r="BD17">
        <f>sk_cumulative!BD17/sk_cumulative!BD$130</f>
        <v>2.5472839584792711E-2</v>
      </c>
      <c r="BE17">
        <f>sk_cumulative!BE17/sk_cumulative!BE$130</f>
        <v>4.8997043358178557E-3</v>
      </c>
      <c r="BF17">
        <f>sk_cumulative!BF17/sk_cumulative!BF$130</f>
        <v>1.182919311574282E-2</v>
      </c>
      <c r="BG17">
        <f>sk_cumulative!BG17/sk_cumulative!BG$130</f>
        <v>2.5472839584792711E-2</v>
      </c>
      <c r="BH17">
        <f>sk_cumulative!BH17/sk_cumulative!BH$130</f>
        <v>3.112522400729398E-3</v>
      </c>
      <c r="BI17">
        <f>sk_cumulative!BI17/sk_cumulative!BI$130</f>
        <v>4.7039691164289339E-3</v>
      </c>
      <c r="BJ17">
        <f>sk_cumulative!BJ17/sk_cumulative!BJ$130</f>
        <v>5.7499601200748287E-3</v>
      </c>
      <c r="BK17">
        <f>sk_cumulative!BK17/sk_cumulative!BK$130</f>
        <v>1.2273697525496089E-2</v>
      </c>
      <c r="BL17">
        <f>sk_cumulative!BL17/sk_cumulative!BL$130</f>
        <v>2.8183670814724862E-4</v>
      </c>
      <c r="BM17">
        <f>sk_cumulative!BM17/sk_cumulative!BM$130</f>
        <v>6.0330425097456842E-4</v>
      </c>
      <c r="BN17">
        <f>sk_cumulative!BN17/sk_cumulative!BN$130</f>
        <v>2.3967772564275101E-4</v>
      </c>
      <c r="BO17">
        <f>sk_cumulative!BO17/sk_cumulative!BO$130</f>
        <v>4.4470797509635357E-4</v>
      </c>
      <c r="BP17">
        <f>sk_cumulative!BP17/sk_cumulative!BP$130</f>
        <v>4.3156814885563698E-4</v>
      </c>
      <c r="BQ17">
        <f>sk_cumulative!BQ17/sk_cumulative!BQ$130</f>
        <v>5.0777042621941845E-3</v>
      </c>
      <c r="BR17">
        <f>sk_cumulative!BR17/sk_cumulative!BR$130</f>
        <v>6.4584285489514377E-3</v>
      </c>
      <c r="BS17">
        <f t="shared" si="0"/>
        <v>1.5321512768047975E-2</v>
      </c>
      <c r="BT17">
        <f t="shared" si="1"/>
        <v>2.6346197956277698E-3</v>
      </c>
      <c r="BU17">
        <f t="shared" si="2"/>
        <v>5.1122175216489502E-3</v>
      </c>
      <c r="BV17">
        <f t="shared" si="3"/>
        <v>2.0523315885538785E-2</v>
      </c>
      <c r="BW17">
        <f t="shared" si="4"/>
        <v>3.2724434452973766E-2</v>
      </c>
    </row>
    <row r="18" spans="1:75">
      <c r="A18" s="20">
        <v>45462</v>
      </c>
      <c r="B18">
        <f>sk_cumulative!B18/sk_cumulative!B$130</f>
        <v>3.2889008089272677E-2</v>
      </c>
      <c r="C18">
        <f>sk_cumulative!C18/sk_cumulative!C$130</f>
        <v>3.338094272592429E-2</v>
      </c>
      <c r="D18">
        <f>sk_cumulative!D18/sk_cumulative!D$130</f>
        <v>2.6690206731259866E-2</v>
      </c>
      <c r="E18">
        <f>sk_cumulative!E18/sk_cumulative!E$130</f>
        <v>2.4869382906419744E-2</v>
      </c>
      <c r="F18">
        <f>sk_cumulative!F18/sk_cumulative!F$130</f>
        <v>6.5462337081630045E-2</v>
      </c>
      <c r="G18">
        <f>sk_cumulative!G18/sk_cumulative!G$130</f>
        <v>1.2775658601375729E-2</v>
      </c>
      <c r="H18">
        <f>sk_cumulative!H18/sk_cumulative!H$130</f>
        <v>4.7050286806607076E-2</v>
      </c>
      <c r="I18">
        <f>sk_cumulative!I18/sk_cumulative!I$130</f>
        <v>1.001782564520356E-2</v>
      </c>
      <c r="J18">
        <f>sk_cumulative!J18/sk_cumulative!J$130</f>
        <v>1.6026534716172464E-2</v>
      </c>
      <c r="K18">
        <f>sk_cumulative!K18/sk_cumulative!K$130</f>
        <v>4.971824151258885E-2</v>
      </c>
      <c r="L18">
        <f>sk_cumulative!L18/sk_cumulative!L$130</f>
        <v>1.2129026648967912E-2</v>
      </c>
      <c r="M18">
        <f>sk_cumulative!M18/sk_cumulative!M$130</f>
        <v>2.8553972267174061E-2</v>
      </c>
      <c r="N18">
        <f>sk_cumulative!N18/sk_cumulative!N$130</f>
        <v>5.1837202429056456E-2</v>
      </c>
      <c r="O18">
        <f>sk_cumulative!O18/sk_cumulative!O$130</f>
        <v>4.2364334558200642E-2</v>
      </c>
      <c r="P18">
        <f>sk_cumulative!P18/sk_cumulative!P$130</f>
        <v>1.8239807970038303E-2</v>
      </c>
      <c r="Q18">
        <f>sk_cumulative!Q18/sk_cumulative!Q$130</f>
        <v>9.0853785164990448E-3</v>
      </c>
      <c r="R18">
        <f>sk_cumulative!R18/sk_cumulative!R$130</f>
        <v>1.5451406054822035E-2</v>
      </c>
      <c r="S18">
        <f>sk_cumulative!S18/sk_cumulative!S$130</f>
        <v>1.973801057441097E-2</v>
      </c>
      <c r="T18">
        <f>sk_cumulative!T18/sk_cumulative!T$130</f>
        <v>3.3529812402882435E-2</v>
      </c>
      <c r="U18">
        <f>sk_cumulative!U18/sk_cumulative!U$130</f>
        <v>1.4536980459399145E-2</v>
      </c>
      <c r="V18">
        <f>sk_cumulative!V18/sk_cumulative!V$130</f>
        <v>1.027183180434082E-2</v>
      </c>
      <c r="W18">
        <f>sk_cumulative!W18/sk_cumulative!W$130</f>
        <v>2.1374023495391654E-2</v>
      </c>
      <c r="X18">
        <f>sk_cumulative!X18/sk_cumulative!X$130</f>
        <v>7.7727668615586581E-2</v>
      </c>
      <c r="Y18">
        <f>sk_cumulative!Y18/sk_cumulative!Y$130</f>
        <v>3.7373788698918983E-2</v>
      </c>
      <c r="Z18">
        <f>sk_cumulative!Z18/sk_cumulative!Z$130</f>
        <v>3.9129700911779197E-2</v>
      </c>
      <c r="AA18">
        <f>sk_cumulative!AA18/sk_cumulative!AA$130</f>
        <v>8.6226973401950045E-3</v>
      </c>
      <c r="AB18">
        <f>sk_cumulative!AB18/sk_cumulative!AB$130</f>
        <v>2.5030781768814757E-2</v>
      </c>
      <c r="AC18">
        <f>sk_cumulative!AC18/sk_cumulative!AC$130</f>
        <v>2.4712590896576025E-2</v>
      </c>
      <c r="AD18">
        <f>sk_cumulative!AD18/sk_cumulative!AD$130</f>
        <v>5.8410942645859189E-3</v>
      </c>
      <c r="AE18">
        <f>sk_cumulative!AE18/sk_cumulative!AE$130</f>
        <v>1.7342779956555369E-2</v>
      </c>
      <c r="AF18">
        <f>sk_cumulative!AF18/sk_cumulative!AF$130</f>
        <v>3.4699909112957052E-3</v>
      </c>
      <c r="AG18">
        <f>sk_cumulative!AG18/sk_cumulative!AG$130</f>
        <v>1.5511199986604815E-2</v>
      </c>
      <c r="AH18">
        <f>sk_cumulative!AH18/sk_cumulative!AH$130</f>
        <v>1.0526539223293607E-2</v>
      </c>
      <c r="AI18">
        <f>sk_cumulative!AI18/sk_cumulative!AI$130</f>
        <v>2.0725896748586943E-2</v>
      </c>
      <c r="AJ18">
        <f>sk_cumulative!AJ18/sk_cumulative!AJ$130</f>
        <v>1.0924781458002847E-2</v>
      </c>
      <c r="AK18">
        <f>sk_cumulative!AK18/sk_cumulative!AK$130</f>
        <v>2.192691238225038E-2</v>
      </c>
      <c r="AL18">
        <f>sk_cumulative!AL18/sk_cumulative!AL$130</f>
        <v>3.790333027470099E-3</v>
      </c>
      <c r="AM18">
        <f>sk_cumulative!AM18/sk_cumulative!AM$130</f>
        <v>1.4003618498857348E-2</v>
      </c>
      <c r="AN18">
        <f>sk_cumulative!AN18/sk_cumulative!AN$130</f>
        <v>7.6775583738217324E-3</v>
      </c>
      <c r="AO18">
        <f>sk_cumulative!AO18/sk_cumulative!AO$130</f>
        <v>5.7222747976050092E-3</v>
      </c>
      <c r="AP18">
        <f>sk_cumulative!AP18/sk_cumulative!AP$130</f>
        <v>1.9412034316515777E-2</v>
      </c>
      <c r="AQ18">
        <f>sk_cumulative!AQ18/sk_cumulative!AQ$130</f>
        <v>6.6545355118223654E-3</v>
      </c>
      <c r="AR18">
        <f>sk_cumulative!AR18/sk_cumulative!AR$130</f>
        <v>3.7721716990198995E-2</v>
      </c>
      <c r="AS18">
        <f>sk_cumulative!AS18/sk_cumulative!AS$130</f>
        <v>6.6564894562722238E-3</v>
      </c>
      <c r="AT18">
        <f>sk_cumulative!AT18/sk_cumulative!AT$130</f>
        <v>1.3586921284513049E-2</v>
      </c>
      <c r="AU18">
        <f>sk_cumulative!AU18/sk_cumulative!AU$130</f>
        <v>3.7073373923435043E-2</v>
      </c>
      <c r="AV18">
        <f>sk_cumulative!AV18/sk_cumulative!AV$130</f>
        <v>5.7845503545416229E-3</v>
      </c>
      <c r="AW18">
        <f>sk_cumulative!AW18/sk_cumulative!AW$130</f>
        <v>8.1673262114435232E-3</v>
      </c>
      <c r="AX18">
        <f>sk_cumulative!AX18/sk_cumulative!AX$130</f>
        <v>5.665526090622308E-3</v>
      </c>
      <c r="AY18">
        <f>sk_cumulative!AY18/sk_cumulative!AY$130</f>
        <v>1.6375103938135321E-2</v>
      </c>
      <c r="AZ18">
        <f>sk_cumulative!AZ18/sk_cumulative!AZ$130</f>
        <v>1.5578628077038905E-3</v>
      </c>
      <c r="BA18">
        <f>sk_cumulative!BA18/sk_cumulative!BA$130</f>
        <v>1.3383016903715433E-2</v>
      </c>
      <c r="BB18">
        <f>sk_cumulative!BB18/sk_cumulative!BB$130</f>
        <v>5.5267747230201064E-3</v>
      </c>
      <c r="BC18">
        <f>sk_cumulative!BC18/sk_cumulative!BC$130</f>
        <v>1.1936370685401442E-2</v>
      </c>
      <c r="BD18">
        <f>sk_cumulative!BD18/sk_cumulative!BD$130</f>
        <v>2.7659258315820754E-2</v>
      </c>
      <c r="BE18">
        <f>sk_cumulative!BE18/sk_cumulative!BE$130</f>
        <v>5.9088575323548668E-3</v>
      </c>
      <c r="BF18">
        <f>sk_cumulative!BF18/sk_cumulative!BF$130</f>
        <v>1.2695556555205673E-2</v>
      </c>
      <c r="BG18">
        <f>sk_cumulative!BG18/sk_cumulative!BG$130</f>
        <v>2.7659258315820754E-2</v>
      </c>
      <c r="BH18">
        <f>sk_cumulative!BH18/sk_cumulative!BH$130</f>
        <v>4.9517401829785876E-3</v>
      </c>
      <c r="BI18">
        <f>sk_cumulative!BI18/sk_cumulative!BI$130</f>
        <v>7.3029310515156801E-3</v>
      </c>
      <c r="BJ18">
        <f>sk_cumulative!BJ18/sk_cumulative!BJ$130</f>
        <v>9.7379526371506875E-3</v>
      </c>
      <c r="BK18">
        <f>sk_cumulative!BK18/sk_cumulative!BK$130</f>
        <v>1.2273697525496089E-2</v>
      </c>
      <c r="BL18">
        <f>sk_cumulative!BL18/sk_cumulative!BL$130</f>
        <v>2.8183670814724862E-4</v>
      </c>
      <c r="BM18">
        <f>sk_cumulative!BM18/sk_cumulative!BM$130</f>
        <v>6.0330425097456842E-4</v>
      </c>
      <c r="BN18">
        <f>sk_cumulative!BN18/sk_cumulative!BN$130</f>
        <v>2.3967772564275101E-4</v>
      </c>
      <c r="BO18">
        <f>sk_cumulative!BO18/sk_cumulative!BO$130</f>
        <v>8.8941595019270713E-4</v>
      </c>
      <c r="BP18">
        <f>sk_cumulative!BP18/sk_cumulative!BP$130</f>
        <v>4.3156814885563698E-4</v>
      </c>
      <c r="BQ18">
        <f>sk_cumulative!BQ18/sk_cumulative!BQ$130</f>
        <v>6.6083041115637224E-3</v>
      </c>
      <c r="BR18">
        <f>sk_cumulative!BR18/sk_cumulative!BR$130</f>
        <v>7.6347316605354003E-3</v>
      </c>
      <c r="BS18">
        <f t="shared" si="0"/>
        <v>1.8267132083014982E-2</v>
      </c>
      <c r="BT18">
        <f t="shared" si="1"/>
        <v>3.7262646042352204E-3</v>
      </c>
      <c r="BU18">
        <f t="shared" si="2"/>
        <v>6.6564894562722238E-3</v>
      </c>
      <c r="BV18">
        <f t="shared" si="3"/>
        <v>2.5030781768814757E-2</v>
      </c>
      <c r="BW18">
        <f t="shared" si="4"/>
        <v>3.8003313774515039E-2</v>
      </c>
    </row>
    <row r="19" spans="1:75">
      <c r="A19" s="20">
        <v>45463</v>
      </c>
      <c r="B19">
        <f>sk_cumulative!B19/sk_cumulative!B$130</f>
        <v>3.7881425914252122E-2</v>
      </c>
      <c r="C19">
        <f>sk_cumulative!C19/sk_cumulative!C$130</f>
        <v>4.0662672410989996E-2</v>
      </c>
      <c r="D19">
        <f>sk_cumulative!D19/sk_cumulative!D$130</f>
        <v>3.3040282228118001E-2</v>
      </c>
      <c r="E19">
        <f>sk_cumulative!E19/sk_cumulative!E$130</f>
        <v>2.7289667551494895E-2</v>
      </c>
      <c r="F19">
        <f>sk_cumulative!F19/sk_cumulative!F$130</f>
        <v>7.1446768931188676E-2</v>
      </c>
      <c r="G19">
        <f>sk_cumulative!G19/sk_cumulative!G$130</f>
        <v>1.5170796716716195E-2</v>
      </c>
      <c r="H19">
        <f>sk_cumulative!H19/sk_cumulative!H$130</f>
        <v>4.7050286806607076E-2</v>
      </c>
      <c r="I19">
        <f>sk_cumulative!I19/sk_cumulative!I$130</f>
        <v>1.0916759283385612E-2</v>
      </c>
      <c r="J19">
        <f>sk_cumulative!J19/sk_cumulative!J$130</f>
        <v>1.8656651964851237E-2</v>
      </c>
      <c r="K19">
        <f>sk_cumulative!K19/sk_cumulative!K$130</f>
        <v>5.3687956000593291E-2</v>
      </c>
      <c r="L19">
        <f>sk_cumulative!L19/sk_cumulative!L$130</f>
        <v>1.3693952120896472E-2</v>
      </c>
      <c r="M19">
        <f>sk_cumulative!M19/sk_cumulative!M$130</f>
        <v>3.4278715888962565E-2</v>
      </c>
      <c r="N19">
        <f>sk_cumulative!N19/sk_cumulative!N$130</f>
        <v>6.4431250391891112E-2</v>
      </c>
      <c r="O19">
        <f>sk_cumulative!O19/sk_cumulative!O$130</f>
        <v>5.3118968085072021E-2</v>
      </c>
      <c r="P19">
        <f>sk_cumulative!P19/sk_cumulative!P$130</f>
        <v>2.0893526436000981E-2</v>
      </c>
      <c r="Q19">
        <f>sk_cumulative!Q19/sk_cumulative!Q$130</f>
        <v>9.7996680828495789E-3</v>
      </c>
      <c r="R19">
        <f>sk_cumulative!R19/sk_cumulative!R$130</f>
        <v>2.3458287137199881E-2</v>
      </c>
      <c r="S19">
        <f>sk_cumulative!S19/sk_cumulative!S$130</f>
        <v>2.4496480814126892E-2</v>
      </c>
      <c r="T19">
        <f>sk_cumulative!T19/sk_cumulative!T$130</f>
        <v>4.5070352753933236E-2</v>
      </c>
      <c r="U19">
        <f>sk_cumulative!U19/sk_cumulative!U$130</f>
        <v>1.6159567431499385E-2</v>
      </c>
      <c r="V19">
        <f>sk_cumulative!V19/sk_cumulative!V$130</f>
        <v>1.0630797697039703E-2</v>
      </c>
      <c r="W19">
        <f>sk_cumulative!W19/sk_cumulative!W$130</f>
        <v>2.3336509677122322E-2</v>
      </c>
      <c r="X19">
        <f>sk_cumulative!X19/sk_cumulative!X$130</f>
        <v>8.2736700187178047E-2</v>
      </c>
      <c r="Y19">
        <f>sk_cumulative!Y19/sk_cumulative!Y$130</f>
        <v>4.202999102250779E-2</v>
      </c>
      <c r="Z19">
        <f>sk_cumulative!Z19/sk_cumulative!Z$130</f>
        <v>4.4970389695012582E-2</v>
      </c>
      <c r="AA19">
        <f>sk_cumulative!AA19/sk_cumulative!AA$130</f>
        <v>1.2489304717515377E-2</v>
      </c>
      <c r="AB19">
        <f>sk_cumulative!AB19/sk_cumulative!AB$130</f>
        <v>2.8037889923205869E-2</v>
      </c>
      <c r="AC19">
        <f>sk_cumulative!AC19/sk_cumulative!AC$130</f>
        <v>2.8619628272090809E-2</v>
      </c>
      <c r="AD19">
        <f>sk_cumulative!AD19/sk_cumulative!AD$130</f>
        <v>7.6675952612635899E-3</v>
      </c>
      <c r="AE19">
        <f>sk_cumulative!AE19/sk_cumulative!AE$130</f>
        <v>1.7874352025250725E-2</v>
      </c>
      <c r="AF19">
        <f>sk_cumulative!AF19/sk_cumulative!AF$130</f>
        <v>4.0044559429860561E-3</v>
      </c>
      <c r="AG19">
        <f>sk_cumulative!AG19/sk_cumulative!AG$130</f>
        <v>1.7539988010806223E-2</v>
      </c>
      <c r="AH19">
        <f>sk_cumulative!AH19/sk_cumulative!AH$130</f>
        <v>1.237931450076891E-2</v>
      </c>
      <c r="AI19">
        <f>sk_cumulative!AI19/sk_cumulative!AI$130</f>
        <v>2.4663007117816851E-2</v>
      </c>
      <c r="AJ19">
        <f>sk_cumulative!AJ19/sk_cumulative!AJ$130</f>
        <v>1.3509419907231356E-2</v>
      </c>
      <c r="AK19">
        <f>sk_cumulative!AK19/sk_cumulative!AK$130</f>
        <v>2.4148666107507908E-2</v>
      </c>
      <c r="AL19">
        <f>sk_cumulative!AL19/sk_cumulative!AL$130</f>
        <v>5.6165876040103853E-3</v>
      </c>
      <c r="AM19">
        <f>sk_cumulative!AM19/sk_cumulative!AM$130</f>
        <v>1.9444265148896876E-2</v>
      </c>
      <c r="AN19">
        <f>sk_cumulative!AN19/sk_cumulative!AN$130</f>
        <v>1.2034628081245695E-2</v>
      </c>
      <c r="AO19">
        <f>sk_cumulative!AO19/sk_cumulative!AO$130</f>
        <v>7.0809487396947162E-3</v>
      </c>
      <c r="AP19">
        <f>sk_cumulative!AP19/sk_cumulative!AP$130</f>
        <v>2.3116005456560462E-2</v>
      </c>
      <c r="AQ19">
        <f>sk_cumulative!AQ19/sk_cumulative!AQ$130</f>
        <v>9.1337507023380501E-3</v>
      </c>
      <c r="AR19">
        <f>sk_cumulative!AR19/sk_cumulative!AR$130</f>
        <v>4.8085995870862694E-2</v>
      </c>
      <c r="AS19">
        <f>sk_cumulative!AS19/sk_cumulative!AS$130</f>
        <v>9.6720397432256862E-3</v>
      </c>
      <c r="AT19">
        <f>sk_cumulative!AT19/sk_cumulative!AT$130</f>
        <v>1.9233817024323665E-2</v>
      </c>
      <c r="AU19">
        <f>sk_cumulative!AU19/sk_cumulative!AU$130</f>
        <v>4.290796227132105E-2</v>
      </c>
      <c r="AV19">
        <f>sk_cumulative!AV19/sk_cumulative!AV$130</f>
        <v>9.6709032576279587E-3</v>
      </c>
      <c r="AW19">
        <f>sk_cumulative!AW19/sk_cumulative!AW$130</f>
        <v>1.1410780502065003E-2</v>
      </c>
      <c r="AX19">
        <f>sk_cumulative!AX19/sk_cumulative!AX$130</f>
        <v>7.5535481622276031E-3</v>
      </c>
      <c r="AY19">
        <f>sk_cumulative!AY19/sk_cumulative!AY$130</f>
        <v>1.8008102613481403E-2</v>
      </c>
      <c r="AZ19">
        <f>sk_cumulative!AZ19/sk_cumulative!AZ$130</f>
        <v>2.144217888335243E-3</v>
      </c>
      <c r="BA19">
        <f>sk_cumulative!BA19/sk_cumulative!BA$130</f>
        <v>1.7385140837720796E-2</v>
      </c>
      <c r="BB19">
        <f>sk_cumulative!BB19/sk_cumulative!BB$130</f>
        <v>6.005505402817672E-3</v>
      </c>
      <c r="BC19">
        <f>sk_cumulative!BC19/sk_cumulative!BC$130</f>
        <v>1.3526320323942449E-2</v>
      </c>
      <c r="BD19">
        <f>sk_cumulative!BD19/sk_cumulative!BD$130</f>
        <v>3.1458956887219003E-2</v>
      </c>
      <c r="BE19">
        <f>sk_cumulative!BE19/sk_cumulative!BE$130</f>
        <v>7.542092310960819E-3</v>
      </c>
      <c r="BF19">
        <f>sk_cumulative!BF19/sk_cumulative!BF$130</f>
        <v>1.4611552623248524E-2</v>
      </c>
      <c r="BG19">
        <f>sk_cumulative!BG19/sk_cumulative!BG$130</f>
        <v>3.1458956887219003E-2</v>
      </c>
      <c r="BH19">
        <f>sk_cumulative!BH19/sk_cumulative!BH$130</f>
        <v>6.0953563680950715E-3</v>
      </c>
      <c r="BI19">
        <f>sk_cumulative!BI19/sk_cumulative!BI$130</f>
        <v>8.4884224605026176E-3</v>
      </c>
      <c r="BJ19">
        <f>sk_cumulative!BJ19/sk_cumulative!BJ$130</f>
        <v>1.0020737561088794E-2</v>
      </c>
      <c r="BK19">
        <f>sk_cumulative!BK19/sk_cumulative!BK$130</f>
        <v>1.4220491738477354E-2</v>
      </c>
      <c r="BL19">
        <f>sk_cumulative!BL19/sk_cumulative!BL$130</f>
        <v>2.8183670814724862E-4</v>
      </c>
      <c r="BM19">
        <f>sk_cumulative!BM19/sk_cumulative!BM$130</f>
        <v>6.0330425097456842E-4</v>
      </c>
      <c r="BN19">
        <f>sk_cumulative!BN19/sk_cumulative!BN$130</f>
        <v>2.3967772564275101E-4</v>
      </c>
      <c r="BO19">
        <f>sk_cumulative!BO19/sk_cumulative!BO$130</f>
        <v>8.8941595019270713E-4</v>
      </c>
      <c r="BP19">
        <f>sk_cumulative!BP19/sk_cumulative!BP$130</f>
        <v>7.1102621245887722E-4</v>
      </c>
      <c r="BQ19">
        <f>sk_cumulative!BQ19/sk_cumulative!BQ$130</f>
        <v>1.0544132295656821E-2</v>
      </c>
      <c r="BR19">
        <f>sk_cumulative!BR19/sk_cumulative!BR$130</f>
        <v>9.0133289378057767E-3</v>
      </c>
      <c r="BS19">
        <f t="shared" si="0"/>
        <v>2.1507997906729279E-2</v>
      </c>
      <c r="BT19">
        <f t="shared" si="1"/>
        <v>5.2941612718055203E-3</v>
      </c>
      <c r="BU19">
        <f t="shared" si="2"/>
        <v>9.6709032576279587E-3</v>
      </c>
      <c r="BV19">
        <f t="shared" si="3"/>
        <v>2.8619628272090809E-2</v>
      </c>
      <c r="BW19">
        <f t="shared" si="4"/>
        <v>4.5466339564468009E-2</v>
      </c>
    </row>
    <row r="20" spans="1:75">
      <c r="A20" s="20">
        <v>45464</v>
      </c>
      <c r="B20">
        <f>sk_cumulative!B20/sk_cumulative!B$130</f>
        <v>4.0761807106409448E-2</v>
      </c>
      <c r="C20">
        <f>sk_cumulative!C20/sk_cumulative!C$130</f>
        <v>5.0464650643101128E-2</v>
      </c>
      <c r="D20">
        <f>sk_cumulative!D20/sk_cumulative!D$130</f>
        <v>4.8262338493643281E-2</v>
      </c>
      <c r="E20">
        <f>sk_cumulative!E20/sk_cumulative!E$130</f>
        <v>2.777342667262939E-2</v>
      </c>
      <c r="F20">
        <f>sk_cumulative!F20/sk_cumulative!F$130</f>
        <v>7.2350881195154981E-2</v>
      </c>
      <c r="G20">
        <f>sk_cumulative!G20/sk_cumulative!G$130</f>
        <v>1.6028147195746648E-2</v>
      </c>
      <c r="H20">
        <f>sk_cumulative!H20/sk_cumulative!H$130</f>
        <v>4.8936322541778682E-2</v>
      </c>
      <c r="I20">
        <f>sk_cumulative!I20/sk_cumulative!I$130</f>
        <v>1.4113950087006348E-2</v>
      </c>
      <c r="J20">
        <f>sk_cumulative!J20/sk_cumulative!J$130</f>
        <v>2.4691468169864294E-2</v>
      </c>
      <c r="K20">
        <f>sk_cumulative!K20/sk_cumulative!K$130</f>
        <v>6.1643453566217248E-2</v>
      </c>
      <c r="L20">
        <f>sk_cumulative!L20/sk_cumulative!L$130</f>
        <v>1.6430657125503029E-2</v>
      </c>
      <c r="M20">
        <f>sk_cumulative!M20/sk_cumulative!M$130</f>
        <v>3.941228679731508E-2</v>
      </c>
      <c r="N20">
        <f>sk_cumulative!N20/sk_cumulative!N$130</f>
        <v>8.3034875842167677E-2</v>
      </c>
      <c r="O20">
        <f>sk_cumulative!O20/sk_cumulative!O$130</f>
        <v>5.9890021608395058E-2</v>
      </c>
      <c r="P20">
        <f>sk_cumulative!P20/sk_cumulative!P$130</f>
        <v>2.178181442227262E-2</v>
      </c>
      <c r="Q20">
        <f>sk_cumulative!Q20/sk_cumulative!Q$130</f>
        <v>1.1007156214408623E-2</v>
      </c>
      <c r="R20">
        <f>sk_cumulative!R20/sk_cumulative!R$130</f>
        <v>3.1301801872393037E-2</v>
      </c>
      <c r="S20">
        <f>sk_cumulative!S20/sk_cumulative!S$130</f>
        <v>2.6230686525521799E-2</v>
      </c>
      <c r="T20">
        <f>sk_cumulative!T20/sk_cumulative!T$130</f>
        <v>4.8864907255226721E-2</v>
      </c>
      <c r="U20">
        <f>sk_cumulative!U20/sk_cumulative!U$130</f>
        <v>1.9544008566069259E-2</v>
      </c>
      <c r="V20">
        <f>sk_cumulative!V20/sk_cumulative!V$130</f>
        <v>1.0630797697039703E-2</v>
      </c>
      <c r="W20">
        <f>sk_cumulative!W20/sk_cumulative!W$130</f>
        <v>2.5603578647882069E-2</v>
      </c>
      <c r="X20">
        <f>sk_cumulative!X20/sk_cumulative!X$130</f>
        <v>8.611969740088378E-2</v>
      </c>
      <c r="Y20">
        <f>sk_cumulative!Y20/sk_cumulative!Y$130</f>
        <v>4.5161141329829339E-2</v>
      </c>
      <c r="Z20">
        <f>sk_cumulative!Z20/sk_cumulative!Z$130</f>
        <v>5.0644947153593578E-2</v>
      </c>
      <c r="AA20">
        <f>sk_cumulative!AA20/sk_cumulative!AA$130</f>
        <v>1.5540125720192442E-2</v>
      </c>
      <c r="AB20">
        <f>sk_cumulative!AB20/sk_cumulative!AB$130</f>
        <v>3.3119675671744828E-2</v>
      </c>
      <c r="AC20">
        <f>sk_cumulative!AC20/sk_cumulative!AC$130</f>
        <v>3.0706812855651876E-2</v>
      </c>
      <c r="AD20">
        <f>sk_cumulative!AD20/sk_cumulative!AD$130</f>
        <v>8.581840487254324E-3</v>
      </c>
      <c r="AE20">
        <f>sk_cumulative!AE20/sk_cumulative!AE$130</f>
        <v>1.9486355127879731E-2</v>
      </c>
      <c r="AF20">
        <f>sk_cumulative!AF20/sk_cumulative!AF$130</f>
        <v>4.8123682001924009E-3</v>
      </c>
      <c r="AG20">
        <f>sk_cumulative!AG20/sk_cumulative!AG$130</f>
        <v>2.0210337497669886E-2</v>
      </c>
      <c r="AH20">
        <f>sk_cumulative!AH20/sk_cumulative!AH$130</f>
        <v>1.5111365511138274E-2</v>
      </c>
      <c r="AI20">
        <f>sk_cumulative!AI20/sk_cumulative!AI$130</f>
        <v>2.8363671175256417E-2</v>
      </c>
      <c r="AJ20">
        <f>sk_cumulative!AJ20/sk_cumulative!AJ$130</f>
        <v>1.4358318249193701E-2</v>
      </c>
      <c r="AK20">
        <f>sk_cumulative!AK20/sk_cumulative!AK$130</f>
        <v>2.6077970620848597E-2</v>
      </c>
      <c r="AL20">
        <f>sk_cumulative!AL20/sk_cumulative!AL$130</f>
        <v>7.4610243249340199E-3</v>
      </c>
      <c r="AM20">
        <f>sk_cumulative!AM20/sk_cumulative!AM$130</f>
        <v>2.3027925672032407E-2</v>
      </c>
      <c r="AN20">
        <f>sk_cumulative!AN20/sk_cumulative!AN$130</f>
        <v>1.7445940883125347E-2</v>
      </c>
      <c r="AO20">
        <f>sk_cumulative!AO20/sk_cumulative!AO$130</f>
        <v>9.5630529993618422E-3</v>
      </c>
      <c r="AP20">
        <f>sk_cumulative!AP20/sk_cumulative!AP$130</f>
        <v>2.865769816196816E-2</v>
      </c>
      <c r="AQ20">
        <f>sk_cumulative!AQ20/sk_cumulative!AQ$130</f>
        <v>1.6243387900036394E-2</v>
      </c>
      <c r="AR20">
        <f>sk_cumulative!AR20/sk_cumulative!AR$130</f>
        <v>5.9369878469539242E-2</v>
      </c>
      <c r="AS20">
        <f>sk_cumulative!AS20/sk_cumulative!AS$130</f>
        <v>1.1049534682044471E-2</v>
      </c>
      <c r="AT20">
        <f>sk_cumulative!AT20/sk_cumulative!AT$130</f>
        <v>2.2289506618090441E-2</v>
      </c>
      <c r="AU20">
        <f>sk_cumulative!AU20/sk_cumulative!AU$130</f>
        <v>5.0151963624710527E-2</v>
      </c>
      <c r="AV20">
        <f>sk_cumulative!AV20/sk_cumulative!AV$130</f>
        <v>1.1881452360150797E-2</v>
      </c>
      <c r="AW20">
        <f>sk_cumulative!AW20/sk_cumulative!AW$130</f>
        <v>1.6428826053256296E-2</v>
      </c>
      <c r="AX20">
        <f>sk_cumulative!AX20/sk_cumulative!AX$130</f>
        <v>8.9307169166208521E-3</v>
      </c>
      <c r="AY20">
        <f>sk_cumulative!AY20/sk_cumulative!AY$130</f>
        <v>2.5878512296980957E-2</v>
      </c>
      <c r="AZ20">
        <f>sk_cumulative!AZ20/sk_cumulative!AZ$130</f>
        <v>2.5342195921043975E-3</v>
      </c>
      <c r="BA20">
        <f>sk_cumulative!BA20/sk_cumulative!BA$130</f>
        <v>2.244256194464965E-2</v>
      </c>
      <c r="BB20">
        <f>sk_cumulative!BB20/sk_cumulative!BB$130</f>
        <v>6.4927848447544805E-3</v>
      </c>
      <c r="BC20">
        <f>sk_cumulative!BC20/sk_cumulative!BC$130</f>
        <v>1.4090243348449603E-2</v>
      </c>
      <c r="BD20">
        <f>sk_cumulative!BD20/sk_cumulative!BD$130</f>
        <v>3.4176059776263562E-2</v>
      </c>
      <c r="BE20">
        <f>sk_cumulative!BE20/sk_cumulative!BE$130</f>
        <v>9.3213887364339693E-3</v>
      </c>
      <c r="BF20">
        <f>sk_cumulative!BF20/sk_cumulative!BF$130</f>
        <v>1.5850008052737091E-2</v>
      </c>
      <c r="BG20">
        <f>sk_cumulative!BG20/sk_cumulative!BG$130</f>
        <v>3.4176059776263562E-2</v>
      </c>
      <c r="BH20">
        <f>sk_cumulative!BH20/sk_cumulative!BH$130</f>
        <v>6.7044990096519607E-3</v>
      </c>
      <c r="BI20">
        <f>sk_cumulative!BI20/sk_cumulative!BI$130</f>
        <v>8.8759869595945E-3</v>
      </c>
      <c r="BJ20">
        <f>sk_cumulative!BJ20/sk_cumulative!BJ$130</f>
        <v>1.3138622619893557E-2</v>
      </c>
      <c r="BK20">
        <f>sk_cumulative!BK20/sk_cumulative!BK$130</f>
        <v>1.7027037710490953E-2</v>
      </c>
      <c r="BL20">
        <f>sk_cumulative!BL20/sk_cumulative!BL$130</f>
        <v>2.8183670814724862E-4</v>
      </c>
      <c r="BM20">
        <f>sk_cumulative!BM20/sk_cumulative!BM$130</f>
        <v>6.0330425097456842E-4</v>
      </c>
      <c r="BN20">
        <f>sk_cumulative!BN20/sk_cumulative!BN$130</f>
        <v>2.3967772564275101E-4</v>
      </c>
      <c r="BO20">
        <f>sk_cumulative!BO20/sk_cumulative!BO$130</f>
        <v>1.3341239252890606E-3</v>
      </c>
      <c r="BP20">
        <f>sk_cumulative!BP20/sk_cumulative!BP$130</f>
        <v>9.9048427606211764E-4</v>
      </c>
      <c r="BQ20">
        <f>sk_cumulative!BQ20/sk_cumulative!BQ$130</f>
        <v>1.4957766781934062E-2</v>
      </c>
      <c r="BR20">
        <f>sk_cumulative!BR20/sk_cumulative!BR$130</f>
        <v>1.075905266391446E-2</v>
      </c>
      <c r="BS20">
        <f t="shared" si="0"/>
        <v>2.491925804221997E-2</v>
      </c>
      <c r="BT20">
        <f t="shared" si="1"/>
        <v>6.1567015158420658E-3</v>
      </c>
      <c r="BU20">
        <f t="shared" si="2"/>
        <v>1.1007156214408623E-2</v>
      </c>
      <c r="BV20">
        <f t="shared" si="3"/>
        <v>3.3119675671744828E-2</v>
      </c>
      <c r="BW20">
        <f t="shared" si="4"/>
        <v>5.0500709945199618E-2</v>
      </c>
    </row>
    <row r="21" spans="1:75">
      <c r="A21" s="20">
        <v>45465</v>
      </c>
      <c r="B21">
        <f>sk_cumulative!B21/sk_cumulative!B$130</f>
        <v>4.4667553670715197E-2</v>
      </c>
      <c r="C21">
        <f>sk_cumulative!C21/sk_cumulative!C$130</f>
        <v>5.6117325796990719E-2</v>
      </c>
      <c r="D21">
        <f>sk_cumulative!D21/sk_cumulative!D$130</f>
        <v>6.1830797447967926E-2</v>
      </c>
      <c r="E21">
        <f>sk_cumulative!E21/sk_cumulative!E$130</f>
        <v>2.8275791913807528E-2</v>
      </c>
      <c r="F21">
        <f>sk_cumulative!F21/sk_cumulative!F$130</f>
        <v>7.2350881195154981E-2</v>
      </c>
      <c r="G21">
        <f>sk_cumulative!G21/sk_cumulative!G$130</f>
        <v>1.6613786581809266E-2</v>
      </c>
      <c r="H21">
        <f>sk_cumulative!H21/sk_cumulative!H$130</f>
        <v>5.1800089568361921E-2</v>
      </c>
      <c r="I21">
        <f>sk_cumulative!I21/sk_cumulative!I$130</f>
        <v>1.9447663559174981E-2</v>
      </c>
      <c r="J21">
        <f>sk_cumulative!J21/sk_cumulative!J$130</f>
        <v>3.6404468152802211E-2</v>
      </c>
      <c r="K21">
        <f>sk_cumulative!K21/sk_cumulative!K$130</f>
        <v>7.3122356815040784E-2</v>
      </c>
      <c r="L21">
        <f>sk_cumulative!L21/sk_cumulative!L$130</f>
        <v>2.2337136393448059E-2</v>
      </c>
      <c r="M21">
        <f>sk_cumulative!M21/sk_cumulative!M$130</f>
        <v>4.0823779358170408E-2</v>
      </c>
      <c r="N21">
        <f>sk_cumulative!N21/sk_cumulative!N$130</f>
        <v>0.10679667983024779</v>
      </c>
      <c r="O21">
        <f>sk_cumulative!O21/sk_cumulative!O$130</f>
        <v>6.6010163477801365E-2</v>
      </c>
      <c r="P21">
        <f>sk_cumulative!P21/sk_cumulative!P$130</f>
        <v>2.5969774687276573E-2</v>
      </c>
      <c r="Q21">
        <f>sk_cumulative!Q21/sk_cumulative!Q$130</f>
        <v>1.1247112865604507E-2</v>
      </c>
      <c r="R21">
        <f>sk_cumulative!R21/sk_cumulative!R$130</f>
        <v>3.3853359668631525E-2</v>
      </c>
      <c r="S21">
        <f>sk_cumulative!S21/sk_cumulative!S$130</f>
        <v>2.9915505073422197E-2</v>
      </c>
      <c r="T21">
        <f>sk_cumulative!T21/sk_cumulative!T$130</f>
        <v>5.3457605007961123E-2</v>
      </c>
      <c r="U21">
        <f>sk_cumulative!U21/sk_cumulative!U$130</f>
        <v>2.1928700125524999E-2</v>
      </c>
      <c r="V21">
        <f>sk_cumulative!V21/sk_cumulative!V$130</f>
        <v>1.1725902539405458E-2</v>
      </c>
      <c r="W21">
        <f>sk_cumulative!W21/sk_cumulative!W$130</f>
        <v>2.8351205483771052E-2</v>
      </c>
      <c r="X21">
        <f>sk_cumulative!X21/sk_cumulative!X$130</f>
        <v>9.6278198128084483E-2</v>
      </c>
      <c r="Y21">
        <f>sk_cumulative!Y21/sk_cumulative!Y$130</f>
        <v>4.8344731965761119E-2</v>
      </c>
      <c r="Z21">
        <f>sk_cumulative!Z21/sk_cumulative!Z$130</f>
        <v>5.690482755740054E-2</v>
      </c>
      <c r="AA21">
        <f>sk_cumulative!AA21/sk_cumulative!AA$130</f>
        <v>2.0086799623796271E-2</v>
      </c>
      <c r="AB21">
        <f>sk_cumulative!AB21/sk_cumulative!AB$130</f>
        <v>4.6397720211142281E-2</v>
      </c>
      <c r="AC21">
        <f>sk_cumulative!AC21/sk_cumulative!AC$130</f>
        <v>3.3768895740569752E-2</v>
      </c>
      <c r="AD21">
        <f>sk_cumulative!AD21/sk_cumulative!AD$130</f>
        <v>9.0363476669229007E-3</v>
      </c>
      <c r="AE21">
        <f>sk_cumulative!AE21/sk_cumulative!AE$130</f>
        <v>2.0582614780729362E-2</v>
      </c>
      <c r="AF21">
        <f>sk_cumulative!AF21/sk_cumulative!AF$130</f>
        <v>5.2326128823682811E-3</v>
      </c>
      <c r="AG21">
        <f>sk_cumulative!AG21/sk_cumulative!AG$130</f>
        <v>2.3179692772757873E-2</v>
      </c>
      <c r="AH21">
        <f>sk_cumulative!AH21/sk_cumulative!AH$130</f>
        <v>1.7149631466104549E-2</v>
      </c>
      <c r="AI21">
        <f>sk_cumulative!AI21/sk_cumulative!AI$130</f>
        <v>3.0798270390701831E-2</v>
      </c>
      <c r="AJ21">
        <f>sk_cumulative!AJ21/sk_cumulative!AJ$130</f>
        <v>1.4358318249193701E-2</v>
      </c>
      <c r="AK21">
        <f>sk_cumulative!AK21/sk_cumulative!AK$130</f>
        <v>2.8240478779625617E-2</v>
      </c>
      <c r="AL21">
        <f>sk_cumulative!AL21/sk_cumulative!AL$130</f>
        <v>9.0127214383887936E-3</v>
      </c>
      <c r="AM21">
        <f>sk_cumulative!AM21/sk_cumulative!AM$130</f>
        <v>2.5173094922619418E-2</v>
      </c>
      <c r="AN21">
        <f>sk_cumulative!AN21/sk_cumulative!AN$130</f>
        <v>2.2543809296426659E-2</v>
      </c>
      <c r="AO21">
        <f>sk_cumulative!AO21/sk_cumulative!AO$130</f>
        <v>1.3749553020857978E-2</v>
      </c>
      <c r="AP21">
        <f>sk_cumulative!AP21/sk_cumulative!AP$130</f>
        <v>3.4449720817205362E-2</v>
      </c>
      <c r="AQ21">
        <f>sk_cumulative!AQ21/sk_cumulative!AQ$130</f>
        <v>1.7304473878455583E-2</v>
      </c>
      <c r="AR21">
        <f>sk_cumulative!AR21/sk_cumulative!AR$130</f>
        <v>7.0855741230351404E-2</v>
      </c>
      <c r="AS21">
        <f>sk_cumulative!AS21/sk_cumulative!AS$130</f>
        <v>1.2760747035455587E-2</v>
      </c>
      <c r="AT21">
        <f>sk_cumulative!AT21/sk_cumulative!AT$130</f>
        <v>3.0379943049167423E-2</v>
      </c>
      <c r="AU21">
        <f>sk_cumulative!AU21/sk_cumulative!AU$130</f>
        <v>5.3479959855667898E-2</v>
      </c>
      <c r="AV21">
        <f>sk_cumulative!AV21/sk_cumulative!AV$130</f>
        <v>1.7119565537742572E-2</v>
      </c>
      <c r="AW21">
        <f>sk_cumulative!AW21/sk_cumulative!AW$130</f>
        <v>2.130605805575303E-2</v>
      </c>
      <c r="AX21">
        <f>sk_cumulative!AX21/sk_cumulative!AX$130</f>
        <v>1.573094149764942E-2</v>
      </c>
      <c r="AY21">
        <f>sk_cumulative!AY21/sk_cumulative!AY$130</f>
        <v>3.2868601466968808E-2</v>
      </c>
      <c r="AZ21">
        <f>sk_cumulative!AZ21/sk_cumulative!AZ$130</f>
        <v>3.4893737176207654E-3</v>
      </c>
      <c r="BA21">
        <f>sk_cumulative!BA21/sk_cumulative!BA$130</f>
        <v>2.5756488116334145E-2</v>
      </c>
      <c r="BB21">
        <f>sk_cumulative!BB21/sk_cumulative!BB$130</f>
        <v>6.4927848447544805E-3</v>
      </c>
      <c r="BC21">
        <f>sk_cumulative!BC21/sk_cumulative!BC$130</f>
        <v>1.5460889588571159E-2</v>
      </c>
      <c r="BD21">
        <f>sk_cumulative!BD21/sk_cumulative!BD$130</f>
        <v>3.4176059776263562E-2</v>
      </c>
      <c r="BE21">
        <f>sk_cumulative!BE21/sk_cumulative!BE$130</f>
        <v>1.1012162951684576E-2</v>
      </c>
      <c r="BF21">
        <f>sk_cumulative!BF21/sk_cumulative!BF$130</f>
        <v>1.82047394523028E-2</v>
      </c>
      <c r="BG21">
        <f>sk_cumulative!BG21/sk_cumulative!BG$130</f>
        <v>3.4176059776263562E-2</v>
      </c>
      <c r="BH21">
        <f>sk_cumulative!BH21/sk_cumulative!BH$130</f>
        <v>7.6319678058289027E-3</v>
      </c>
      <c r="BI21">
        <f>sk_cumulative!BI21/sk_cumulative!BI$130</f>
        <v>9.6587152616820285E-3</v>
      </c>
      <c r="BJ21">
        <f>sk_cumulative!BJ21/sk_cumulative!BJ$130</f>
        <v>1.7670432298388852E-2</v>
      </c>
      <c r="BK21">
        <f>sk_cumulative!BK21/sk_cumulative!BK$130</f>
        <v>1.8825598861570089E-2</v>
      </c>
      <c r="BL21">
        <f>sk_cumulative!BL21/sk_cumulative!BL$130</f>
        <v>8.310569599213741E-4</v>
      </c>
      <c r="BM21">
        <f>sk_cumulative!BM21/sk_cumulative!BM$130</f>
        <v>6.0330425097456842E-4</v>
      </c>
      <c r="BN21">
        <f>sk_cumulative!BN21/sk_cumulative!BN$130</f>
        <v>2.3967772564275101E-4</v>
      </c>
      <c r="BO21">
        <f>sk_cumulative!BO21/sk_cumulative!BO$130</f>
        <v>1.3341239252890606E-3</v>
      </c>
      <c r="BP21">
        <f>sk_cumulative!BP21/sk_cumulative!BP$130</f>
        <v>1.8182461353426016E-3</v>
      </c>
      <c r="BQ21">
        <f>sk_cumulative!BQ21/sk_cumulative!BQ$130</f>
        <v>1.7751718887926076E-2</v>
      </c>
      <c r="BR21">
        <f>sk_cumulative!BR21/sk_cumulative!BR$130</f>
        <v>1.1635660715222254E-2</v>
      </c>
      <c r="BS21">
        <f t="shared" si="0"/>
        <v>2.8650880747573083E-2</v>
      </c>
      <c r="BT21">
        <f t="shared" si="1"/>
        <v>6.2407504522772415E-3</v>
      </c>
      <c r="BU21">
        <f t="shared" si="2"/>
        <v>1.3749553020857978E-2</v>
      </c>
      <c r="BV21">
        <f t="shared" si="3"/>
        <v>3.4449720817205362E-2</v>
      </c>
      <c r="BW21">
        <f t="shared" si="4"/>
        <v>5.7890021535514029E-2</v>
      </c>
    </row>
    <row r="22" spans="1:75">
      <c r="A22" s="20">
        <v>45466</v>
      </c>
      <c r="B22">
        <f>sk_cumulative!B22/sk_cumulative!B$130</f>
        <v>4.6023423974283405E-2</v>
      </c>
      <c r="C22">
        <f>sk_cumulative!C22/sk_cumulative!C$130</f>
        <v>6.3621130804212805E-2</v>
      </c>
      <c r="D22">
        <f>sk_cumulative!D22/sk_cumulative!D$130</f>
        <v>7.7055557099077576E-2</v>
      </c>
      <c r="E22">
        <f>sk_cumulative!E22/sk_cumulative!E$130</f>
        <v>3.3276609541898948E-2</v>
      </c>
      <c r="F22">
        <f>sk_cumulative!F22/sk_cumulative!F$130</f>
        <v>7.6750247379779937E-2</v>
      </c>
      <c r="G22">
        <f>sk_cumulative!G22/sk_cumulative!G$130</f>
        <v>2.137926196200679E-2</v>
      </c>
      <c r="H22">
        <f>sk_cumulative!H22/sk_cumulative!H$130</f>
        <v>6.6311149855003026E-2</v>
      </c>
      <c r="I22">
        <f>sk_cumulative!I22/sk_cumulative!I$130</f>
        <v>2.6763665055944495E-2</v>
      </c>
      <c r="J22">
        <f>sk_cumulative!J22/sk_cumulative!J$130</f>
        <v>4.4080939666908792E-2</v>
      </c>
      <c r="K22">
        <f>sk_cumulative!K22/sk_cumulative!K$130</f>
        <v>8.2698102918014757E-2</v>
      </c>
      <c r="L22">
        <f>sk_cumulative!L22/sk_cumulative!L$130</f>
        <v>2.4520314062999808E-2</v>
      </c>
      <c r="M22">
        <f>sk_cumulative!M22/sk_cumulative!M$130</f>
        <v>4.167285302208637E-2</v>
      </c>
      <c r="N22">
        <f>sk_cumulative!N22/sk_cumulative!N$130</f>
        <v>0.13673374329692914</v>
      </c>
      <c r="O22">
        <f>sk_cumulative!O22/sk_cumulative!O$130</f>
        <v>7.2482133926916256E-2</v>
      </c>
      <c r="P22">
        <f>sk_cumulative!P22/sk_cumulative!P$130</f>
        <v>2.6241791212347869E-2</v>
      </c>
      <c r="Q22">
        <f>sk_cumulative!Q22/sk_cumulative!Q$130</f>
        <v>1.1612761095998233E-2</v>
      </c>
      <c r="R22">
        <f>sk_cumulative!R22/sk_cumulative!R$130</f>
        <v>3.8341819142499865E-2</v>
      </c>
      <c r="S22">
        <f>sk_cumulative!S22/sk_cumulative!S$130</f>
        <v>3.3293641666157663E-2</v>
      </c>
      <c r="T22">
        <f>sk_cumulative!T22/sk_cumulative!T$130</f>
        <v>6.3531595092318441E-2</v>
      </c>
      <c r="U22">
        <f>sk_cumulative!U22/sk_cumulative!U$130</f>
        <v>2.3249245256392156E-2</v>
      </c>
      <c r="V22">
        <f>sk_cumulative!V22/sk_cumulative!V$130</f>
        <v>1.3732890049738574E-2</v>
      </c>
      <c r="W22">
        <f>sk_cumulative!W22/sk_cumulative!W$130</f>
        <v>3.3178117492765218E-2</v>
      </c>
      <c r="X22">
        <f>sk_cumulative!X22/sk_cumulative!X$130</f>
        <v>0.10823684452873915</v>
      </c>
      <c r="Y22">
        <f>sk_cumulative!Y22/sk_cumulative!Y$130</f>
        <v>5.3255391987767471E-2</v>
      </c>
      <c r="Z22">
        <f>sk_cumulative!Z22/sk_cumulative!Z$130</f>
        <v>6.5025344642661007E-2</v>
      </c>
      <c r="AA22">
        <f>sk_cumulative!AA22/sk_cumulative!AA$130</f>
        <v>2.3746910097897853E-2</v>
      </c>
      <c r="AB22">
        <f>sk_cumulative!AB22/sk_cumulative!AB$130</f>
        <v>5.1813458634078907E-2</v>
      </c>
      <c r="AC22">
        <f>sk_cumulative!AC22/sk_cumulative!AC$130</f>
        <v>3.6621384894444269E-2</v>
      </c>
      <c r="AD22">
        <f>sk_cumulative!AD22/sk_cumulative!AD$130</f>
        <v>9.9176974269894799E-3</v>
      </c>
      <c r="AE22">
        <f>sk_cumulative!AE22/sk_cumulative!AE$130</f>
        <v>2.5067041206888629E-2</v>
      </c>
      <c r="AF22">
        <f>sk_cumulative!AF22/sk_cumulative!AF$130</f>
        <v>5.2326128823682811E-3</v>
      </c>
      <c r="AG22">
        <f>sk_cumulative!AG22/sk_cumulative!AG$130</f>
        <v>2.4911568855077129E-2</v>
      </c>
      <c r="AH22">
        <f>sk_cumulative!AH22/sk_cumulative!AH$130</f>
        <v>1.7882897504896876E-2</v>
      </c>
      <c r="AI22">
        <f>sk_cumulative!AI22/sk_cumulative!AI$130</f>
        <v>3.4385432360813963E-2</v>
      </c>
      <c r="AJ22">
        <f>sk_cumulative!AJ22/sk_cumulative!AJ$130</f>
        <v>1.6476537280800441E-2</v>
      </c>
      <c r="AK22">
        <f>sk_cumulative!AK22/sk_cumulative!AK$130</f>
        <v>2.9733768117974943E-2</v>
      </c>
      <c r="AL22">
        <f>sk_cumulative!AL22/sk_cumulative!AL$130</f>
        <v>1.1047437486599122E-2</v>
      </c>
      <c r="AM22">
        <f>sk_cumulative!AM22/sk_cumulative!AM$130</f>
        <v>2.6602638368354557E-2</v>
      </c>
      <c r="AN22">
        <f>sk_cumulative!AN22/sk_cumulative!AN$130</f>
        <v>2.3836519779658456E-2</v>
      </c>
      <c r="AO22">
        <f>sk_cumulative!AO22/sk_cumulative!AO$130</f>
        <v>1.8254715837281544E-2</v>
      </c>
      <c r="AP22">
        <f>sk_cumulative!AP22/sk_cumulative!AP$130</f>
        <v>4.1718321124536474E-2</v>
      </c>
      <c r="AQ22">
        <f>sk_cumulative!AQ22/sk_cumulative!AQ$130</f>
        <v>2.7420062012774669E-2</v>
      </c>
      <c r="AR22">
        <f>sk_cumulative!AR22/sk_cumulative!AR$130</f>
        <v>7.7751953627716974E-2</v>
      </c>
      <c r="AS22">
        <f>sk_cumulative!AS22/sk_cumulative!AS$130</f>
        <v>1.7254398624845825E-2</v>
      </c>
      <c r="AT22">
        <f>sk_cumulative!AT22/sk_cumulative!AT$130</f>
        <v>3.7904330284495018E-2</v>
      </c>
      <c r="AU22">
        <f>sk_cumulative!AU22/sk_cumulative!AU$130</f>
        <v>6.1272560327068598E-2</v>
      </c>
      <c r="AV22">
        <f>sk_cumulative!AV22/sk_cumulative!AV$130</f>
        <v>2.0032302616627598E-2</v>
      </c>
      <c r="AW22">
        <f>sk_cumulative!AW22/sk_cumulative!AW$130</f>
        <v>2.472701395469833E-2</v>
      </c>
      <c r="AX22">
        <f>sk_cumulative!AX22/sk_cumulative!AX$130</f>
        <v>2.5257846424192425E-2</v>
      </c>
      <c r="AY22">
        <f>sk_cumulative!AY22/sk_cumulative!AY$130</f>
        <v>4.0350370907833867E-2</v>
      </c>
      <c r="AZ22">
        <f>sk_cumulative!AZ22/sk_cumulative!AZ$130</f>
        <v>4.997083308920432E-3</v>
      </c>
      <c r="BA22">
        <f>sk_cumulative!BA22/sk_cumulative!BA$130</f>
        <v>2.7668681541319365E-2</v>
      </c>
      <c r="BB22">
        <f>sk_cumulative!BB22/sk_cumulative!BB$130</f>
        <v>8.099952126932021E-3</v>
      </c>
      <c r="BC22">
        <f>sk_cumulative!BC22/sk_cumulative!BC$130</f>
        <v>1.6643561487190331E-2</v>
      </c>
      <c r="BD22">
        <f>sk_cumulative!BD22/sk_cumulative!BD$130</f>
        <v>3.982253921755928E-2</v>
      </c>
      <c r="BE22">
        <f>sk_cumulative!BE22/sk_cumulative!BE$130</f>
        <v>1.4044048651806735E-2</v>
      </c>
      <c r="BF22">
        <f>sk_cumulative!BF22/sk_cumulative!BF$130</f>
        <v>2.4235961857794208E-2</v>
      </c>
      <c r="BG22">
        <f>sk_cumulative!BG22/sk_cumulative!BG$130</f>
        <v>3.982253921755928E-2</v>
      </c>
      <c r="BH22">
        <f>sk_cumulative!BH22/sk_cumulative!BH$130</f>
        <v>9.950639796271258E-3</v>
      </c>
      <c r="BI22">
        <f>sk_cumulative!BI22/sk_cumulative!BI$130</f>
        <v>1.1436952375162434E-2</v>
      </c>
      <c r="BJ22">
        <f>sk_cumulative!BJ22/sk_cumulative!BJ$130</f>
        <v>2.5660919123511754E-2</v>
      </c>
      <c r="BK22">
        <f>sk_cumulative!BK22/sk_cumulative!BK$130</f>
        <v>2.0377104909479016E-2</v>
      </c>
      <c r="BL22">
        <f>sk_cumulative!BL22/sk_cumulative!BL$130</f>
        <v>1.0189480986862065E-3</v>
      </c>
      <c r="BM22">
        <f>sk_cumulative!BM22/sk_cumulative!BM$130</f>
        <v>1.4077099189406595E-3</v>
      </c>
      <c r="BN22">
        <f>sk_cumulative!BN22/sk_cumulative!BN$130</f>
        <v>5.9919431410687749E-4</v>
      </c>
      <c r="BO22">
        <f>sk_cumulative!BO22/sk_cumulative!BO$130</f>
        <v>1.6305959086866297E-3</v>
      </c>
      <c r="BP22">
        <f>sk_cumulative!BP22/sk_cumulative!BP$130</f>
        <v>3.2721355548480666E-3</v>
      </c>
      <c r="BQ22">
        <f>sk_cumulative!BQ22/sk_cumulative!BQ$130</f>
        <v>2.2691750147796015E-2</v>
      </c>
      <c r="BR22">
        <f>sk_cumulative!BR22/sk_cumulative!BR$130</f>
        <v>1.2519761143036951E-2</v>
      </c>
      <c r="BS22">
        <f t="shared" si="0"/>
        <v>3.3307078754666215E-2</v>
      </c>
      <c r="BT22">
        <f t="shared" si="1"/>
        <v>7.5264842780192751E-3</v>
      </c>
      <c r="BU22">
        <f t="shared" si="2"/>
        <v>1.6643561487190331E-2</v>
      </c>
      <c r="BV22">
        <f t="shared" si="3"/>
        <v>4.167285302208637E-2</v>
      </c>
      <c r="BW22">
        <f t="shared" si="4"/>
        <v>6.7545346669385692E-2</v>
      </c>
    </row>
    <row r="23" spans="1:75">
      <c r="A23" s="20">
        <v>45467</v>
      </c>
      <c r="B23">
        <f>sk_cumulative!B23/sk_cumulative!B$130</f>
        <v>5.3908409266546026E-2</v>
      </c>
      <c r="C23">
        <f>sk_cumulative!C23/sk_cumulative!C$130</f>
        <v>6.6228367370956595E-2</v>
      </c>
      <c r="D23">
        <f>sk_cumulative!D23/sk_cumulative!D$130</f>
        <v>8.9079668972030068E-2</v>
      </c>
      <c r="E23">
        <f>sk_cumulative!E23/sk_cumulative!E$130</f>
        <v>3.4932634863620207E-2</v>
      </c>
      <c r="F23">
        <f>sk_cumulative!F23/sk_cumulative!F$130</f>
        <v>7.8515530134671246E-2</v>
      </c>
      <c r="G23">
        <f>sk_cumulative!G23/sk_cumulative!G$130</f>
        <v>2.4922723731196531E-2</v>
      </c>
      <c r="H23">
        <f>sk_cumulative!H23/sk_cumulative!H$130</f>
        <v>7.7231949133433994E-2</v>
      </c>
      <c r="I23">
        <f>sk_cumulative!I23/sk_cumulative!I$130</f>
        <v>2.9924431719229771E-2</v>
      </c>
      <c r="J23">
        <f>sk_cumulative!J23/sk_cumulative!J$130</f>
        <v>4.6901649061976879E-2</v>
      </c>
      <c r="K23">
        <f>sk_cumulative!K23/sk_cumulative!K$130</f>
        <v>9.6195715300954318E-2</v>
      </c>
      <c r="L23">
        <f>sk_cumulative!L23/sk_cumulative!L$130</f>
        <v>3.6541953733665228E-2</v>
      </c>
      <c r="M23">
        <f>sk_cumulative!M23/sk_cumulative!M$130</f>
        <v>4.3760524090005866E-2</v>
      </c>
      <c r="N23">
        <f>sk_cumulative!N23/sk_cumulative!N$130</f>
        <v>0.1435491538818669</v>
      </c>
      <c r="O23">
        <f>sk_cumulative!O23/sk_cumulative!O$130</f>
        <v>7.4983535202252288E-2</v>
      </c>
      <c r="P23">
        <f>sk_cumulative!P23/sk_cumulative!P$130</f>
        <v>2.7736633127524977E-2</v>
      </c>
      <c r="Q23">
        <f>sk_cumulative!Q23/sk_cumulative!Q$130</f>
        <v>1.2310816808568076E-2</v>
      </c>
      <c r="R23">
        <f>sk_cumulative!R23/sk_cumulative!R$130</f>
        <v>4.7460773259856058E-2</v>
      </c>
      <c r="S23">
        <f>sk_cumulative!S23/sk_cumulative!S$130</f>
        <v>3.3993475799447462E-2</v>
      </c>
      <c r="T23">
        <f>sk_cumulative!T23/sk_cumulative!T$130</f>
        <v>6.7733663289938462E-2</v>
      </c>
      <c r="U23">
        <f>sk_cumulative!U23/sk_cumulative!U$130</f>
        <v>2.3249245256392156E-2</v>
      </c>
      <c r="V23">
        <f>sk_cumulative!V23/sk_cumulative!V$130</f>
        <v>1.4821702525485073E-2</v>
      </c>
      <c r="W23">
        <f>sk_cumulative!W23/sk_cumulative!W$130</f>
        <v>3.6524213908510614E-2</v>
      </c>
      <c r="X23">
        <f>sk_cumulative!X23/sk_cumulative!X$130</f>
        <v>0.11203296258894746</v>
      </c>
      <c r="Y23">
        <f>sk_cumulative!Y23/sk_cumulative!Y$130</f>
        <v>6.0148815555257251E-2</v>
      </c>
      <c r="Z23">
        <f>sk_cumulative!Z23/sk_cumulative!Z$130</f>
        <v>6.9838540307577079E-2</v>
      </c>
      <c r="AA23">
        <f>sk_cumulative!AA23/sk_cumulative!AA$130</f>
        <v>3.0653953322152098E-2</v>
      </c>
      <c r="AB23">
        <f>sk_cumulative!AB23/sk_cumulative!AB$130</f>
        <v>5.9916612740778169E-2</v>
      </c>
      <c r="AC23">
        <f>sk_cumulative!AC23/sk_cumulative!AC$130</f>
        <v>3.9162244201937972E-2</v>
      </c>
      <c r="AD23">
        <f>sk_cumulative!AD23/sk_cumulative!AD$130</f>
        <v>1.1261360080994967E-2</v>
      </c>
      <c r="AE23">
        <f>sk_cumulative!AE23/sk_cumulative!AE$130</f>
        <v>3.4231625192012186E-2</v>
      </c>
      <c r="AF23">
        <f>sk_cumulative!AF23/sk_cumulative!AF$130</f>
        <v>8.3820425577456389E-3</v>
      </c>
      <c r="AG23">
        <f>sk_cumulative!AG23/sk_cumulative!AG$130</f>
        <v>2.7299239033763446E-2</v>
      </c>
      <c r="AH23">
        <f>sk_cumulative!AH23/sk_cumulative!AH$130</f>
        <v>2.2942651403640293E-2</v>
      </c>
      <c r="AI23">
        <f>sk_cumulative!AI23/sk_cumulative!AI$130</f>
        <v>3.801438130920963E-2</v>
      </c>
      <c r="AJ23">
        <f>sk_cumulative!AJ23/sk_cumulative!AJ$130</f>
        <v>1.8039971236513533E-2</v>
      </c>
      <c r="AK23">
        <f>sk_cumulative!AK23/sk_cumulative!AK$130</f>
        <v>3.1180704450035832E-2</v>
      </c>
      <c r="AL23">
        <f>sk_cumulative!AL23/sk_cumulative!AL$130</f>
        <v>1.9294209327019626E-2</v>
      </c>
      <c r="AM23">
        <f>sk_cumulative!AM23/sk_cumulative!AM$130</f>
        <v>2.9277851447431329E-2</v>
      </c>
      <c r="AN23">
        <f>sk_cumulative!AN23/sk_cumulative!AN$130</f>
        <v>2.7523780279721168E-2</v>
      </c>
      <c r="AO23">
        <f>sk_cumulative!AO23/sk_cumulative!AO$130</f>
        <v>2.2949755839275787E-2</v>
      </c>
      <c r="AP23">
        <f>sk_cumulative!AP23/sk_cumulative!AP$130</f>
        <v>5.8569400361199675E-2</v>
      </c>
      <c r="AQ23">
        <f>sk_cumulative!AQ23/sk_cumulative!AQ$130</f>
        <v>3.2797337913220703E-2</v>
      </c>
      <c r="AR23">
        <f>sk_cumulative!AR23/sk_cumulative!AR$130</f>
        <v>8.8082317911988256E-2</v>
      </c>
      <c r="AS23">
        <f>sk_cumulative!AS23/sk_cumulative!AS$130</f>
        <v>2.1799337214329268E-2</v>
      </c>
      <c r="AT23">
        <f>sk_cumulative!AT23/sk_cumulative!AT$130</f>
        <v>5.0240683104883867E-2</v>
      </c>
      <c r="AU23">
        <f>sk_cumulative!AU23/sk_cumulative!AU$130</f>
        <v>6.3376738758794501E-2</v>
      </c>
      <c r="AV23">
        <f>sk_cumulative!AV23/sk_cumulative!AV$130</f>
        <v>3.013488941238962E-2</v>
      </c>
      <c r="AW23">
        <f>sk_cumulative!AW23/sk_cumulative!AW$130</f>
        <v>3.2959947405173495E-2</v>
      </c>
      <c r="AX23">
        <f>sk_cumulative!AX23/sk_cumulative!AX$130</f>
        <v>2.7271770712542564E-2</v>
      </c>
      <c r="AY23">
        <f>sk_cumulative!AY23/sk_cumulative!AY$130</f>
        <v>4.4005450315509079E-2</v>
      </c>
      <c r="AZ23">
        <f>sk_cumulative!AZ23/sk_cumulative!AZ$130</f>
        <v>5.8940991821428562E-3</v>
      </c>
      <c r="BA23">
        <f>sk_cumulative!BA23/sk_cumulative!BA$130</f>
        <v>3.2493455746568888E-2</v>
      </c>
      <c r="BB23">
        <f>sk_cumulative!BB23/sk_cumulative!BB$130</f>
        <v>9.0531391054575316E-3</v>
      </c>
      <c r="BC23">
        <f>sk_cumulative!BC23/sk_cumulative!BC$130</f>
        <v>1.7794904328892438E-2</v>
      </c>
      <c r="BD23">
        <f>sk_cumulative!BD23/sk_cumulative!BD$130</f>
        <v>4.1074953830478253E-2</v>
      </c>
      <c r="BE23">
        <f>sk_cumulative!BE23/sk_cumulative!BE$130</f>
        <v>1.5681709540923818E-2</v>
      </c>
      <c r="BF23">
        <f>sk_cumulative!BF23/sk_cumulative!BF$130</f>
        <v>2.4235961857794208E-2</v>
      </c>
      <c r="BG23">
        <f>sk_cumulative!BG23/sk_cumulative!BG$130</f>
        <v>4.1074953830478253E-2</v>
      </c>
      <c r="BH23">
        <f>sk_cumulative!BH23/sk_cumulative!BH$130</f>
        <v>1.0976357405602537E-2</v>
      </c>
      <c r="BI23">
        <f>sk_cumulative!BI23/sk_cumulative!BI$130</f>
        <v>1.3177192969124027E-2</v>
      </c>
      <c r="BJ23">
        <f>sk_cumulative!BJ23/sk_cumulative!BJ$130</f>
        <v>3.5616398625230215E-2</v>
      </c>
      <c r="BK23">
        <f>sk_cumulative!BK23/sk_cumulative!BK$130</f>
        <v>2.4922918807810904E-2</v>
      </c>
      <c r="BL23">
        <f>sk_cumulative!BL23/sk_cumulative!BL$130</f>
        <v>1.2068392374510388E-3</v>
      </c>
      <c r="BM23">
        <f>sk_cumulative!BM23/sk_cumulative!BM$130</f>
        <v>1.809912752923705E-3</v>
      </c>
      <c r="BN23">
        <f>sk_cumulative!BN23/sk_cumulative!BN$130</f>
        <v>1.3090091169719476E-3</v>
      </c>
      <c r="BO23">
        <f>sk_cumulative!BO23/sk_cumulative!BO$130</f>
        <v>1.6305959086866297E-3</v>
      </c>
      <c r="BP23">
        <f>sk_cumulative!BP23/sk_cumulative!BP$130</f>
        <v>7.5382928296013306E-3</v>
      </c>
      <c r="BQ23">
        <f>sk_cumulative!BQ23/sk_cumulative!BQ$130</f>
        <v>2.9146184433232639E-2</v>
      </c>
      <c r="BR23">
        <f>sk_cumulative!BR23/sk_cumulative!BR$130</f>
        <v>1.3696064254620914E-2</v>
      </c>
      <c r="BS23">
        <f t="shared" si="0"/>
        <v>3.7684467944727032E-2</v>
      </c>
      <c r="BT23">
        <f t="shared" si="1"/>
        <v>8.9189197959151541E-3</v>
      </c>
      <c r="BU23">
        <f t="shared" si="2"/>
        <v>1.9294209327019626E-2</v>
      </c>
      <c r="BV23">
        <f t="shared" si="3"/>
        <v>4.7460773259856058E-2</v>
      </c>
      <c r="BW23">
        <f t="shared" si="4"/>
        <v>7.5433217988488635E-2</v>
      </c>
    </row>
    <row r="24" spans="1:75">
      <c r="A24" s="20">
        <v>45468</v>
      </c>
      <c r="B24">
        <f>sk_cumulative!B24/sk_cumulative!B$130</f>
        <v>6.1232405818037648E-2</v>
      </c>
      <c r="C24">
        <f>sk_cumulative!C24/sk_cumulative!C$130</f>
        <v>7.3335845230920696E-2</v>
      </c>
      <c r="D24">
        <f>sk_cumulative!D24/sk_cumulative!D$130</f>
        <v>0.10720192451521034</v>
      </c>
      <c r="E24">
        <f>sk_cumulative!E24/sk_cumulative!E$130</f>
        <v>3.8251290093221216E-2</v>
      </c>
      <c r="F24">
        <f>sk_cumulative!F24/sk_cumulative!F$130</f>
        <v>8.2487166151380367E-2</v>
      </c>
      <c r="G24">
        <f>sk_cumulative!G24/sk_cumulative!G$130</f>
        <v>2.7068531330654212E-2</v>
      </c>
      <c r="H24">
        <f>sk_cumulative!H24/sk_cumulative!H$130</f>
        <v>8.4271305230686488E-2</v>
      </c>
      <c r="I24">
        <f>sk_cumulative!I24/sk_cumulative!I$130</f>
        <v>3.4805249860646002E-2</v>
      </c>
      <c r="J24">
        <f>sk_cumulative!J24/sk_cumulative!J$130</f>
        <v>5.4351069873522666E-2</v>
      </c>
      <c r="K24">
        <f>sk_cumulative!K24/sk_cumulative!K$130</f>
        <v>0.10681093904024258</v>
      </c>
      <c r="L24">
        <f>sk_cumulative!L24/sk_cumulative!L$130</f>
        <v>4.8606045299575552E-2</v>
      </c>
      <c r="M24">
        <f>sk_cumulative!M24/sk_cumulative!M$130</f>
        <v>5.1307020739218723E-2</v>
      </c>
      <c r="N24">
        <f>sk_cumulative!N24/sk_cumulative!N$130</f>
        <v>0.1455668586323387</v>
      </c>
      <c r="O24">
        <f>sk_cumulative!O24/sk_cumulative!O$130</f>
        <v>7.5297088242515756E-2</v>
      </c>
      <c r="P24">
        <f>sk_cumulative!P24/sk_cumulative!P$130</f>
        <v>3.4583609488625613E-2</v>
      </c>
      <c r="Q24">
        <f>sk_cumulative!Q24/sk_cumulative!Q$130</f>
        <v>1.2310816808568076E-2</v>
      </c>
      <c r="R24">
        <f>sk_cumulative!R24/sk_cumulative!R$130</f>
        <v>5.2671253329855332E-2</v>
      </c>
      <c r="S24">
        <f>sk_cumulative!S24/sk_cumulative!S$130</f>
        <v>3.5173044542316109E-2</v>
      </c>
      <c r="T24">
        <f>sk_cumulative!T24/sk_cumulative!T$130</f>
        <v>7.4720933374845963E-2</v>
      </c>
      <c r="U24">
        <f>sk_cumulative!U24/sk_cumulative!U$130</f>
        <v>2.4474809182950998E-2</v>
      </c>
      <c r="V24">
        <f>sk_cumulative!V24/sk_cumulative!V$130</f>
        <v>1.9170560183016591E-2</v>
      </c>
      <c r="W24">
        <f>sk_cumulative!W24/sk_cumulative!W$130</f>
        <v>3.852868054960825E-2</v>
      </c>
      <c r="X24">
        <f>sk_cumulative!X24/sk_cumulative!X$130</f>
        <v>0.11566707577396287</v>
      </c>
      <c r="Y24">
        <f>sk_cumulative!Y24/sk_cumulative!Y$130</f>
        <v>6.2979923671553223E-2</v>
      </c>
      <c r="Z24">
        <f>sk_cumulative!Z24/sk_cumulative!Z$130</f>
        <v>7.6551333097327839E-2</v>
      </c>
      <c r="AA24">
        <f>sk_cumulative!AA24/sk_cumulative!AA$130</f>
        <v>3.6275415321430624E-2</v>
      </c>
      <c r="AB24">
        <f>sk_cumulative!AB24/sk_cumulative!AB$130</f>
        <v>7.3708942722011339E-2</v>
      </c>
      <c r="AC24">
        <f>sk_cumulative!AC24/sk_cumulative!AC$130</f>
        <v>4.3836156091415578E-2</v>
      </c>
      <c r="AD24">
        <f>sk_cumulative!AD24/sk_cumulative!AD$130</f>
        <v>1.3010334418065497E-2</v>
      </c>
      <c r="AE24">
        <f>sk_cumulative!AE24/sk_cumulative!AE$130</f>
        <v>4.2462265440271679E-2</v>
      </c>
      <c r="AF24">
        <f>sk_cumulative!AF24/sk_cumulative!AF$130</f>
        <v>1.225378485113247E-2</v>
      </c>
      <c r="AG24">
        <f>sk_cumulative!AG24/sk_cumulative!AG$130</f>
        <v>3.2947763941174352E-2</v>
      </c>
      <c r="AH24">
        <f>sk_cumulative!AH24/sk_cumulative!AH$130</f>
        <v>2.5472227189969786E-2</v>
      </c>
      <c r="AI24">
        <f>sk_cumulative!AI24/sk_cumulative!AI$130</f>
        <v>4.0222851926810202E-2</v>
      </c>
      <c r="AJ24">
        <f>sk_cumulative!AJ24/sk_cumulative!AJ$130</f>
        <v>1.9735499527757147E-2</v>
      </c>
      <c r="AK24">
        <f>sk_cumulative!AK24/sk_cumulative!AK$130</f>
        <v>3.2196125584015717E-2</v>
      </c>
      <c r="AL24">
        <f>sk_cumulative!AL24/sk_cumulative!AL$130</f>
        <v>2.4818029442731586E-2</v>
      </c>
      <c r="AM24">
        <f>sk_cumulative!AM24/sk_cumulative!AM$130</f>
        <v>3.4303244869942365E-2</v>
      </c>
      <c r="AN24">
        <f>sk_cumulative!AN24/sk_cumulative!AN$130</f>
        <v>3.2615070798295634E-2</v>
      </c>
      <c r="AO24">
        <f>sk_cumulative!AO24/sk_cumulative!AO$130</f>
        <v>2.9879457173485634E-2</v>
      </c>
      <c r="AP24">
        <f>sk_cumulative!AP24/sk_cumulative!AP$130</f>
        <v>6.3693444048354378E-2</v>
      </c>
      <c r="AQ24">
        <f>sk_cumulative!AQ24/sk_cumulative!AQ$130</f>
        <v>3.5426373081684039E-2</v>
      </c>
      <c r="AR24">
        <f>sk_cumulative!AR24/sk_cumulative!AR$130</f>
        <v>9.8104463224662722E-2</v>
      </c>
      <c r="AS24">
        <f>sk_cumulative!AS24/sk_cumulative!AS$130</f>
        <v>2.5931336712545289E-2</v>
      </c>
      <c r="AT24">
        <f>sk_cumulative!AT24/sk_cumulative!AT$130</f>
        <v>6.3828259404532059E-2</v>
      </c>
      <c r="AU24">
        <f>sk_cumulative!AU24/sk_cumulative!AU$130</f>
        <v>7.0890159334071931E-2</v>
      </c>
      <c r="AV24">
        <f>sk_cumulative!AV24/sk_cumulative!AV$130</f>
        <v>3.8250414431301824E-2</v>
      </c>
      <c r="AW24">
        <f>sk_cumulative!AW24/sk_cumulative!AW$130</f>
        <v>3.8307294319524829E-2</v>
      </c>
      <c r="AX24">
        <f>sk_cumulative!AX24/sk_cumulative!AX$130</f>
        <v>3.2530010512720198E-2</v>
      </c>
      <c r="AY24">
        <f>sk_cumulative!AY24/sk_cumulative!AY$130</f>
        <v>4.899346047825525E-2</v>
      </c>
      <c r="AZ24">
        <f>sk_cumulative!AZ24/sk_cumulative!AZ$130</f>
        <v>6.7883361745723556E-3</v>
      </c>
      <c r="BA24">
        <f>sk_cumulative!BA24/sk_cumulative!BA$130</f>
        <v>3.6314463349880359E-2</v>
      </c>
      <c r="BB24">
        <f>sk_cumulative!BB24/sk_cumulative!BB$130</f>
        <v>1.0207221994255233E-2</v>
      </c>
      <c r="BC24">
        <f>sk_cumulative!BC24/sk_cumulative!BC$130</f>
        <v>2.0739835679096468E-2</v>
      </c>
      <c r="BD24">
        <f>sk_cumulative!BD24/sk_cumulative!BD$130</f>
        <v>4.2667006304527799E-2</v>
      </c>
      <c r="BE24">
        <f>sk_cumulative!BE24/sk_cumulative!BE$130</f>
        <v>1.8664908025423577E-2</v>
      </c>
      <c r="BF24">
        <f>sk_cumulative!BF24/sk_cumulative!BF$130</f>
        <v>2.5452202840117063E-2</v>
      </c>
      <c r="BG24">
        <f>sk_cumulative!BG24/sk_cumulative!BG$130</f>
        <v>4.2667006304527799E-2</v>
      </c>
      <c r="BH24">
        <f>sk_cumulative!BH24/sk_cumulative!BH$130</f>
        <v>1.496525921966862E-2</v>
      </c>
      <c r="BI24">
        <f>sk_cumulative!BI24/sk_cumulative!BI$130</f>
        <v>1.4058712221960468E-2</v>
      </c>
      <c r="BJ24">
        <f>sk_cumulative!BJ24/sk_cumulative!BJ$130</f>
        <v>4.3179082616703161E-2</v>
      </c>
      <c r="BK24">
        <f>sk_cumulative!BK24/sk_cumulative!BK$130</f>
        <v>2.7502174084907908E-2</v>
      </c>
      <c r="BL24">
        <f>sk_cumulative!BL24/sk_cumulative!BL$130</f>
        <v>1.9584037925103686E-3</v>
      </c>
      <c r="BM24">
        <f>sk_cumulative!BM24/sk_cumulative!BM$130</f>
        <v>2.2121155869067504E-3</v>
      </c>
      <c r="BN24">
        <f>sk_cumulative!BN24/sk_cumulative!BN$130</f>
        <v>1.3090091169719476E-3</v>
      </c>
      <c r="BO24">
        <f>sk_cumulative!BO24/sk_cumulative!BO$130</f>
        <v>1.6305959086866297E-3</v>
      </c>
      <c r="BP24">
        <f>sk_cumulative!BP24/sk_cumulative!BP$130</f>
        <v>1.0368247904064523E-2</v>
      </c>
      <c r="BQ24">
        <f>sk_cumulative!BQ24/sk_cumulative!BQ$130</f>
        <v>3.1680987358379022E-2</v>
      </c>
      <c r="BR24">
        <f>sk_cumulative!BR24/sk_cumulative!BR$130</f>
        <v>1.3696064254620914E-2</v>
      </c>
      <c r="BS24">
        <f t="shared" si="0"/>
        <v>4.2219982574561526E-2</v>
      </c>
      <c r="BT24">
        <f t="shared" si="1"/>
        <v>1.1876677461718882E-2</v>
      </c>
      <c r="BU24">
        <f t="shared" si="2"/>
        <v>2.4474809182950998E-2</v>
      </c>
      <c r="BV24">
        <f t="shared" si="3"/>
        <v>5.4351069873522666E-2</v>
      </c>
      <c r="BW24">
        <f t="shared" si="4"/>
        <v>7.7738499708138356E-2</v>
      </c>
    </row>
    <row r="25" spans="1:75">
      <c r="A25" s="20">
        <v>45469</v>
      </c>
      <c r="B25">
        <f>sk_cumulative!B25/sk_cumulative!B$130</f>
        <v>7.5548261294046404E-2</v>
      </c>
      <c r="C25">
        <f>sk_cumulative!C25/sk_cumulative!C$130</f>
        <v>8.2459038097156073E-2</v>
      </c>
      <c r="D25">
        <f>sk_cumulative!D25/sk_cumulative!D$130</f>
        <v>0.11252835537899257</v>
      </c>
      <c r="E25">
        <f>sk_cumulative!E25/sk_cumulative!E$130</f>
        <v>3.9279754366499282E-2</v>
      </c>
      <c r="F25">
        <f>sk_cumulative!F25/sk_cumulative!F$130</f>
        <v>8.5022590624616215E-2</v>
      </c>
      <c r="G25">
        <f>sk_cumulative!G25/sk_cumulative!G$130</f>
        <v>2.8939720588561608E-2</v>
      </c>
      <c r="H25">
        <f>sk_cumulative!H25/sk_cumulative!H$130</f>
        <v>8.6153487678956128E-2</v>
      </c>
      <c r="I25">
        <f>sk_cumulative!I25/sk_cumulative!I$130</f>
        <v>4.1330138847748693E-2</v>
      </c>
      <c r="J25">
        <f>sk_cumulative!J25/sk_cumulative!J$130</f>
        <v>6.5487328462898675E-2</v>
      </c>
      <c r="K25">
        <f>sk_cumulative!K25/sk_cumulative!K$130</f>
        <v>0.11933264564719313</v>
      </c>
      <c r="L25">
        <f>sk_cumulative!L25/sk_cumulative!L$130</f>
        <v>6.473123278854323E-2</v>
      </c>
      <c r="M25">
        <f>sk_cumulative!M25/sk_cumulative!M$130</f>
        <v>5.5068499422299348E-2</v>
      </c>
      <c r="N25">
        <f>sk_cumulative!N25/sk_cumulative!N$130</f>
        <v>0.14655720130102043</v>
      </c>
      <c r="O25">
        <f>sk_cumulative!O25/sk_cumulative!O$130</f>
        <v>8.1608428286622972E-2</v>
      </c>
      <c r="P25">
        <f>sk_cumulative!P25/sk_cumulative!P$130</f>
        <v>3.8680343214699306E-2</v>
      </c>
      <c r="Q25">
        <f>sk_cumulative!Q25/sk_cumulative!Q$130</f>
        <v>1.3363430325088433E-2</v>
      </c>
      <c r="R25">
        <f>sk_cumulative!R25/sk_cumulative!R$130</f>
        <v>5.6030524578517212E-2</v>
      </c>
      <c r="S25">
        <f>sk_cumulative!S25/sk_cumulative!S$130</f>
        <v>3.6704854748981872E-2</v>
      </c>
      <c r="T25">
        <f>sk_cumulative!T25/sk_cumulative!T$130</f>
        <v>8.5061008577760583E-2</v>
      </c>
      <c r="U25">
        <f>sk_cumulative!U25/sk_cumulative!U$130</f>
        <v>2.5403446083057338E-2</v>
      </c>
      <c r="V25">
        <f>sk_cumulative!V25/sk_cumulative!V$130</f>
        <v>2.1712756200263458E-2</v>
      </c>
      <c r="W25">
        <f>sk_cumulative!W25/sk_cumulative!W$130</f>
        <v>4.2064810213374722E-2</v>
      </c>
      <c r="X25">
        <f>sk_cumulative!X25/sk_cumulative!X$130</f>
        <v>0.12671207204945156</v>
      </c>
      <c r="Y25">
        <f>sk_cumulative!Y25/sk_cumulative!Y$130</f>
        <v>7.0142070650180646E-2</v>
      </c>
      <c r="Z25">
        <f>sk_cumulative!Z25/sk_cumulative!Z$130</f>
        <v>8.2966868465770852E-2</v>
      </c>
      <c r="AA25">
        <f>sk_cumulative!AA25/sk_cumulative!AA$130</f>
        <v>5.3420594610905925E-2</v>
      </c>
      <c r="AB25">
        <f>sk_cumulative!AB25/sk_cumulative!AB$130</f>
        <v>8.5984454955072398E-2</v>
      </c>
      <c r="AC25">
        <f>sk_cumulative!AC25/sk_cumulative!AC$130</f>
        <v>5.0156882409975116E-2</v>
      </c>
      <c r="AD25">
        <f>sk_cumulative!AD25/sk_cumulative!AD$130</f>
        <v>1.4084745887248104E-2</v>
      </c>
      <c r="AE25">
        <f>sk_cumulative!AE25/sk_cumulative!AE$130</f>
        <v>5.4927301498917204E-2</v>
      </c>
      <c r="AF25">
        <f>sk_cumulative!AF25/sk_cumulative!AF$130</f>
        <v>1.86424063168933E-2</v>
      </c>
      <c r="AG25">
        <f>sk_cumulative!AG25/sk_cumulative!AG$130</f>
        <v>4.0424157005971274E-2</v>
      </c>
      <c r="AH25">
        <f>sk_cumulative!AH25/sk_cumulative!AH$130</f>
        <v>2.8066560180957188E-2</v>
      </c>
      <c r="AI25">
        <f>sk_cumulative!AI25/sk_cumulative!AI$130</f>
        <v>4.3347813141197934E-2</v>
      </c>
      <c r="AJ25">
        <f>sk_cumulative!AJ25/sk_cumulative!AJ$130</f>
        <v>2.2668393002990641E-2</v>
      </c>
      <c r="AK25">
        <f>sk_cumulative!AK25/sk_cumulative!AK$130</f>
        <v>3.5143888010095437E-2</v>
      </c>
      <c r="AL25">
        <f>sk_cumulative!AL25/sk_cumulative!AL$130</f>
        <v>3.4881194302186912E-2</v>
      </c>
      <c r="AM25">
        <f>sk_cumulative!AM25/sk_cumulative!AM$130</f>
        <v>3.9591941917667989E-2</v>
      </c>
      <c r="AN25">
        <f>sk_cumulative!AN25/sk_cumulative!AN$130</f>
        <v>3.4849879867171696E-2</v>
      </c>
      <c r="AO25">
        <f>sk_cumulative!AO25/sk_cumulative!AO$130</f>
        <v>3.972362648548676E-2</v>
      </c>
      <c r="AP25">
        <f>sk_cumulative!AP25/sk_cumulative!AP$130</f>
        <v>7.2978021279830357E-2</v>
      </c>
      <c r="AQ25">
        <f>sk_cumulative!AQ25/sk_cumulative!AQ$130</f>
        <v>3.8833903967598678E-2</v>
      </c>
      <c r="AR25">
        <f>sk_cumulative!AR25/sk_cumulative!AR$130</f>
        <v>0.11105335773345132</v>
      </c>
      <c r="AS25">
        <f>sk_cumulative!AS25/sk_cumulative!AS$130</f>
        <v>2.933009424430455E-2</v>
      </c>
      <c r="AT25">
        <f>sk_cumulative!AT25/sk_cumulative!AT$130</f>
        <v>8.1064355118396117E-2</v>
      </c>
      <c r="AU25">
        <f>sk_cumulative!AU25/sk_cumulative!AU$130</f>
        <v>8.3564867403832302E-2</v>
      </c>
      <c r="AV25">
        <f>sk_cumulative!AV25/sk_cumulative!AV$130</f>
        <v>4.2828018084577882E-2</v>
      </c>
      <c r="AW25">
        <f>sk_cumulative!AW25/sk_cumulative!AW$130</f>
        <v>5.1400353514650152E-2</v>
      </c>
      <c r="AX25">
        <f>sk_cumulative!AX25/sk_cumulative!AX$130</f>
        <v>4.3101659847281412E-2</v>
      </c>
      <c r="AY25">
        <f>sk_cumulative!AY25/sk_cumulative!AY$130</f>
        <v>5.6813535730149786E-2</v>
      </c>
      <c r="AZ25">
        <f>sk_cumulative!AZ25/sk_cumulative!AZ$130</f>
        <v>8.6217606122637978E-3</v>
      </c>
      <c r="BA25">
        <f>sk_cumulative!BA25/sk_cumulative!BA$130</f>
        <v>4.03445087905566E-2</v>
      </c>
      <c r="BB25">
        <f>sk_cumulative!BB25/sk_cumulative!BB$130</f>
        <v>1.2878710162768432E-2</v>
      </c>
      <c r="BC25">
        <f>sk_cumulative!BC25/sk_cumulative!BC$130</f>
        <v>2.2298456260720408E-2</v>
      </c>
      <c r="BD25">
        <f>sk_cumulative!BD25/sk_cumulative!BD$130</f>
        <v>5.1391453862319303E-2</v>
      </c>
      <c r="BE25">
        <f>sk_cumulative!BE25/sk_cumulative!BE$130</f>
        <v>2.0435352229874474E-2</v>
      </c>
      <c r="BF25">
        <f>sk_cumulative!BF25/sk_cumulative!BF$130</f>
        <v>2.7784719792517055E-2</v>
      </c>
      <c r="BG25">
        <f>sk_cumulative!BG25/sk_cumulative!BG$130</f>
        <v>5.1391453862319303E-2</v>
      </c>
      <c r="BH25">
        <f>sk_cumulative!BH25/sk_cumulative!BH$130</f>
        <v>1.6945955292860054E-2</v>
      </c>
      <c r="BI25">
        <f>sk_cumulative!BI25/sk_cumulative!BI$130</f>
        <v>1.7691179487958904E-2</v>
      </c>
      <c r="BJ25">
        <f>sk_cumulative!BJ25/sk_cumulative!BJ$130</f>
        <v>5.1582870484504835E-2</v>
      </c>
      <c r="BK25">
        <f>sk_cumulative!BK25/sk_cumulative!BK$130</f>
        <v>3.1287058265475537E-2</v>
      </c>
      <c r="BL25">
        <f>sk_cumulative!BL25/sk_cumulative!BL$130</f>
        <v>2.3341860700400335E-3</v>
      </c>
      <c r="BM25">
        <f>sk_cumulative!BM25/sk_cumulative!BM$130</f>
        <v>2.6143184208897961E-3</v>
      </c>
      <c r="BN25">
        <f>sk_cumulative!BN25/sk_cumulative!BN$130</f>
        <v>2.0280422939002009E-3</v>
      </c>
      <c r="BO25">
        <f>sk_cumulative!BO25/sk_cumulative!BO$130</f>
        <v>2.0753038837829831E-3</v>
      </c>
      <c r="BP25">
        <f>sk_cumulative!BP25/sk_cumulative!BP$130</f>
        <v>1.4188687254589832E-2</v>
      </c>
      <c r="BQ25">
        <f>sk_cumulative!BQ25/sk_cumulative!BQ$130</f>
        <v>3.526048541880937E-2</v>
      </c>
      <c r="BR25">
        <f>sk_cumulative!BR25/sk_cumulative!BR$130</f>
        <v>1.4662580824011558E-2</v>
      </c>
      <c r="BS25">
        <f t="shared" si="0"/>
        <v>4.8051999386656129E-2</v>
      </c>
      <c r="BT25">
        <f t="shared" si="1"/>
        <v>1.394048277481617E-2</v>
      </c>
      <c r="BU25">
        <f t="shared" si="2"/>
        <v>2.5403446083057338E-2</v>
      </c>
      <c r="BV25">
        <f t="shared" si="3"/>
        <v>6.5487328462898675E-2</v>
      </c>
      <c r="BW25">
        <f t="shared" si="4"/>
        <v>8.5245697853222946E-2</v>
      </c>
    </row>
    <row r="26" spans="1:75">
      <c r="A26" s="20">
        <v>45470</v>
      </c>
      <c r="B26">
        <f>sk_cumulative!B26/sk_cumulative!B$130</f>
        <v>9.4244464674746245E-2</v>
      </c>
      <c r="C26">
        <f>sk_cumulative!C26/sk_cumulative!C$130</f>
        <v>9.1821097551852693E-2</v>
      </c>
      <c r="D26">
        <f>sk_cumulative!D26/sk_cumulative!D$130</f>
        <v>0.11837777822687326</v>
      </c>
      <c r="E26">
        <f>sk_cumulative!E26/sk_cumulative!E$130</f>
        <v>4.243716755712347E-2</v>
      </c>
      <c r="F26">
        <f>sk_cumulative!F26/sk_cumulative!F$130</f>
        <v>8.5022590624616215E-2</v>
      </c>
      <c r="G26">
        <f>sk_cumulative!G26/sk_cumulative!G$130</f>
        <v>2.9899322020235999E-2</v>
      </c>
      <c r="H26">
        <f>sk_cumulative!H26/sk_cumulative!H$130</f>
        <v>8.6153487678956128E-2</v>
      </c>
      <c r="I26">
        <f>sk_cumulative!I26/sk_cumulative!I$130</f>
        <v>5.2350078776719898E-2</v>
      </c>
      <c r="J26">
        <f>sk_cumulative!J26/sk_cumulative!J$130</f>
        <v>7.6658010874286087E-2</v>
      </c>
      <c r="K26">
        <f>sk_cumulative!K26/sk_cumulative!K$130</f>
        <v>0.12782947812512052</v>
      </c>
      <c r="L26">
        <f>sk_cumulative!L26/sk_cumulative!L$130</f>
        <v>7.6473777820047856E-2</v>
      </c>
      <c r="M26">
        <f>sk_cumulative!M26/sk_cumulative!M$130</f>
        <v>6.0043002263344906E-2</v>
      </c>
      <c r="N26">
        <f>sk_cumulative!N26/sk_cumulative!N$130</f>
        <v>0.14899581431680847</v>
      </c>
      <c r="O26">
        <f>sk_cumulative!O26/sk_cumulative!O$130</f>
        <v>8.7872197160723448E-2</v>
      </c>
      <c r="P26">
        <f>sk_cumulative!P26/sk_cumulative!P$130</f>
        <v>4.8114715814379622E-2</v>
      </c>
      <c r="Q26">
        <f>sk_cumulative!Q26/sk_cumulative!Q$130</f>
        <v>1.6701018705928897E-2</v>
      </c>
      <c r="R26">
        <f>sk_cumulative!R26/sk_cumulative!R$130</f>
        <v>5.8145684723240575E-2</v>
      </c>
      <c r="S26">
        <f>sk_cumulative!S26/sk_cumulative!S$130</f>
        <v>3.9988579038669238E-2</v>
      </c>
      <c r="T26">
        <f>sk_cumulative!T26/sk_cumulative!T$130</f>
        <v>9.9899992015042891E-2</v>
      </c>
      <c r="U26">
        <f>sk_cumulative!U26/sk_cumulative!U$130</f>
        <v>2.692379527225439E-2</v>
      </c>
      <c r="V26">
        <f>sk_cumulative!V26/sk_cumulative!V$130</f>
        <v>2.6552875307287557E-2</v>
      </c>
      <c r="W26">
        <f>sk_cumulative!W26/sk_cumulative!W$130</f>
        <v>6.1902888140449634E-2</v>
      </c>
      <c r="X26">
        <f>sk_cumulative!X26/sk_cumulative!X$130</f>
        <v>0.14367641555623104</v>
      </c>
      <c r="Y26">
        <f>sk_cumulative!Y26/sk_cumulative!Y$130</f>
        <v>7.6499001724707166E-2</v>
      </c>
      <c r="Z26">
        <f>sk_cumulative!Z26/sk_cumulative!Z$130</f>
        <v>9.4484734828836653E-2</v>
      </c>
      <c r="AA26">
        <f>sk_cumulative!AA26/sk_cumulative!AA$130</f>
        <v>6.0162092942732157E-2</v>
      </c>
      <c r="AB26">
        <f>sk_cumulative!AB26/sk_cumulative!AB$130</f>
        <v>9.8644987781655841E-2</v>
      </c>
      <c r="AC26">
        <f>sk_cumulative!AC26/sk_cumulative!AC$130</f>
        <v>6.6429133943823993E-2</v>
      </c>
      <c r="AD26">
        <f>sk_cumulative!AD26/sk_cumulative!AD$130</f>
        <v>1.957976422317078E-2</v>
      </c>
      <c r="AE26">
        <f>sk_cumulative!AE26/sk_cumulative!AE$130</f>
        <v>6.0335055558958323E-2</v>
      </c>
      <c r="AF26">
        <f>sk_cumulative!AF26/sk_cumulative!AF$130</f>
        <v>2.2156974232332118E-2</v>
      </c>
      <c r="AG26">
        <f>sk_cumulative!AG26/sk_cumulative!AG$130</f>
        <v>4.9637868759041109E-2</v>
      </c>
      <c r="AH26">
        <f>sk_cumulative!AH26/sk_cumulative!AH$130</f>
        <v>3.0632112644876107E-2</v>
      </c>
      <c r="AI26">
        <f>sk_cumulative!AI26/sk_cumulative!AI$130</f>
        <v>4.7827007896598668E-2</v>
      </c>
      <c r="AJ26">
        <f>sk_cumulative!AJ26/sk_cumulative!AJ$130</f>
        <v>2.3803212718616542E-2</v>
      </c>
      <c r="AK26">
        <f>sk_cumulative!AK26/sk_cumulative!AK$130</f>
        <v>3.7699761797873758E-2</v>
      </c>
      <c r="AL26">
        <f>sk_cumulative!AL26/sk_cumulative!AL$130</f>
        <v>4.0745289966737167E-2</v>
      </c>
      <c r="AM26">
        <f>sk_cumulative!AM26/sk_cumulative!AM$130</f>
        <v>5.2518665304829341E-2</v>
      </c>
      <c r="AN26">
        <f>sk_cumulative!AN26/sk_cumulative!AN$130</f>
        <v>3.6112986293535584E-2</v>
      </c>
      <c r="AO26">
        <f>sk_cumulative!AO26/sk_cumulative!AO$130</f>
        <v>4.2682937565492012E-2</v>
      </c>
      <c r="AP26">
        <f>sk_cumulative!AP26/sk_cumulative!AP$130</f>
        <v>8.0960911058738802E-2</v>
      </c>
      <c r="AQ26">
        <f>sk_cumulative!AQ26/sk_cumulative!AQ$130</f>
        <v>4.7906591602130122E-2</v>
      </c>
      <c r="AR26">
        <f>sk_cumulative!AR26/sk_cumulative!AR$130</f>
        <v>0.12838963569130904</v>
      </c>
      <c r="AS26">
        <f>sk_cumulative!AS26/sk_cumulative!AS$130</f>
        <v>3.3044991466095033E-2</v>
      </c>
      <c r="AT26">
        <f>sk_cumulative!AT26/sk_cumulative!AT$130</f>
        <v>9.0799227458562226E-2</v>
      </c>
      <c r="AU26">
        <f>sk_cumulative!AU26/sk_cumulative!AU$130</f>
        <v>9.2760444185180729E-2</v>
      </c>
      <c r="AV26">
        <f>sk_cumulative!AV26/sk_cumulative!AV$130</f>
        <v>4.4856205417454498E-2</v>
      </c>
      <c r="AW26">
        <f>sk_cumulative!AW26/sk_cumulative!AW$130</f>
        <v>5.7587640207666255E-2</v>
      </c>
      <c r="AX26">
        <f>sk_cumulative!AX26/sk_cumulative!AX$130</f>
        <v>4.690441417817108E-2</v>
      </c>
      <c r="AY26">
        <f>sk_cumulative!AY26/sk_cumulative!AY$130</f>
        <v>6.1651062447373228E-2</v>
      </c>
      <c r="AZ26">
        <f>sk_cumulative!AZ26/sk_cumulative!AZ$130</f>
        <v>9.7404424629087549E-3</v>
      </c>
      <c r="BA26">
        <f>sk_cumulative!BA26/sk_cumulative!BA$130</f>
        <v>4.473884976617809E-2</v>
      </c>
      <c r="BB26">
        <f>sk_cumulative!BB26/sk_cumulative!BB$130</f>
        <v>1.4609834495964985E-2</v>
      </c>
      <c r="BC26">
        <f>sk_cumulative!BC26/sk_cumulative!BC$130</f>
        <v>2.3089514947876279E-2</v>
      </c>
      <c r="BD26">
        <f>sk_cumulative!BD26/sk_cumulative!BD$130</f>
        <v>5.5743063958054721E-2</v>
      </c>
      <c r="BE26">
        <f>sk_cumulative!BE26/sk_cumulative!BE$130</f>
        <v>2.8915779969194269E-2</v>
      </c>
      <c r="BF26">
        <f>sk_cumulative!BF26/sk_cumulative!BF$130</f>
        <v>3.191105335354847E-2</v>
      </c>
      <c r="BG26">
        <f>sk_cumulative!BG26/sk_cumulative!BG$130</f>
        <v>5.5743063958054721E-2</v>
      </c>
      <c r="BH26">
        <f>sk_cumulative!BH26/sk_cumulative!BH$130</f>
        <v>1.7877354041563171E-2</v>
      </c>
      <c r="BI26">
        <f>sk_cumulative!BI26/sk_cumulative!BI$130</f>
        <v>1.9636601287322079E-2</v>
      </c>
      <c r="BJ26">
        <f>sk_cumulative!BJ26/sk_cumulative!BJ$130</f>
        <v>5.9558855518656549E-2</v>
      </c>
      <c r="BK26">
        <f>sk_cumulative!BK26/sk_cumulative!BK$130</f>
        <v>3.4083722033362331E-2</v>
      </c>
      <c r="BL26">
        <f>sk_cumulative!BL26/sk_cumulative!BL$130</f>
        <v>2.8906329040743447E-3</v>
      </c>
      <c r="BM26">
        <f>sk_cumulative!BM26/sk_cumulative!BM$130</f>
        <v>2.6143184208897961E-3</v>
      </c>
      <c r="BN26">
        <f>sk_cumulative!BN26/sk_cumulative!BN$130</f>
        <v>2.0280422939002009E-3</v>
      </c>
      <c r="BO26">
        <f>sk_cumulative!BO26/sk_cumulative!BO$130</f>
        <v>2.0753038837829831E-3</v>
      </c>
      <c r="BP26">
        <f>sk_cumulative!BP26/sk_cumulative!BP$130</f>
        <v>1.5012911670027237E-2</v>
      </c>
      <c r="BQ26">
        <f>sk_cumulative!BQ26/sk_cumulative!BQ$130</f>
        <v>3.7139316979940232E-2</v>
      </c>
      <c r="BR26">
        <f>sk_cumulative!BR26/sk_cumulative!BR$130</f>
        <v>1.4857382613191068E-2</v>
      </c>
      <c r="BS26">
        <f t="shared" si="0"/>
        <v>5.38719273724627E-2</v>
      </c>
      <c r="BT26">
        <f t="shared" si="1"/>
        <v>1.4981805858660003E-2</v>
      </c>
      <c r="BU26">
        <f t="shared" si="2"/>
        <v>2.8915779969194269E-2</v>
      </c>
      <c r="BV26">
        <f t="shared" si="3"/>
        <v>7.6499001724707166E-2</v>
      </c>
      <c r="BW26">
        <f t="shared" si="4"/>
        <v>9.5316785419400502E-2</v>
      </c>
    </row>
    <row r="27" spans="1:75">
      <c r="A27" s="20">
        <v>45471</v>
      </c>
      <c r="B27">
        <f>sk_cumulative!B27/sk_cumulative!B$130</f>
        <v>0.10513138172009152</v>
      </c>
      <c r="C27">
        <f>sk_cumulative!C27/sk_cumulative!C$130</f>
        <v>9.3683266408417995E-2</v>
      </c>
      <c r="D27">
        <f>sk_cumulative!D27/sk_cumulative!D$130</f>
        <v>0.13621178075907514</v>
      </c>
      <c r="E27">
        <f>sk_cumulative!E27/sk_cumulative!E$130</f>
        <v>5.1638462362010591E-2</v>
      </c>
      <c r="F27">
        <f>sk_cumulative!F27/sk_cumulative!F$130</f>
        <v>8.8488500493187502E-2</v>
      </c>
      <c r="G27">
        <f>sk_cumulative!G27/sk_cumulative!G$130</f>
        <v>3.5769748957497197E-2</v>
      </c>
      <c r="H27">
        <f>sk_cumulative!H27/sk_cumulative!H$130</f>
        <v>8.6153487678956128E-2</v>
      </c>
      <c r="I27">
        <f>sk_cumulative!I27/sk_cumulative!I$130</f>
        <v>6.6625439467335068E-2</v>
      </c>
      <c r="J27">
        <f>sk_cumulative!J27/sk_cumulative!J$130</f>
        <v>9.21470722473412E-2</v>
      </c>
      <c r="K27">
        <f>sk_cumulative!K27/sk_cumulative!K$130</f>
        <v>0.13424916105316625</v>
      </c>
      <c r="L27">
        <f>sk_cumulative!L27/sk_cumulative!L$130</f>
        <v>7.7221040893762263E-2</v>
      </c>
      <c r="M27">
        <f>sk_cumulative!M27/sk_cumulative!M$130</f>
        <v>6.3346431690471633E-2</v>
      </c>
      <c r="N27">
        <f>sk_cumulative!N27/sk_cumulative!N$130</f>
        <v>0.15000587099423865</v>
      </c>
      <c r="O27">
        <f>sk_cumulative!O27/sk_cumulative!O$130</f>
        <v>9.7991517482664409E-2</v>
      </c>
      <c r="P27">
        <f>sk_cumulative!P27/sk_cumulative!P$130</f>
        <v>6.0782493702217492E-2</v>
      </c>
      <c r="Q27">
        <f>sk_cumulative!Q27/sk_cumulative!Q$130</f>
        <v>1.8838478721966073E-2</v>
      </c>
      <c r="R27">
        <f>sk_cumulative!R27/sk_cumulative!R$130</f>
        <v>5.9010773506659377E-2</v>
      </c>
      <c r="S27">
        <f>sk_cumulative!S27/sk_cumulative!S$130</f>
        <v>4.500803121381268E-2</v>
      </c>
      <c r="T27">
        <f>sk_cumulative!T27/sk_cumulative!T$130</f>
        <v>0.12019232039171157</v>
      </c>
      <c r="U27">
        <f>sk_cumulative!U27/sk_cumulative!U$130</f>
        <v>2.7940456256786161E-2</v>
      </c>
      <c r="V27">
        <f>sk_cumulative!V27/sk_cumulative!V$130</f>
        <v>2.9253403330822235E-2</v>
      </c>
      <c r="W27">
        <f>sk_cumulative!W27/sk_cumulative!W$130</f>
        <v>7.5964191642434065E-2</v>
      </c>
      <c r="X27">
        <f>sk_cumulative!X27/sk_cumulative!X$130</f>
        <v>0.17162622505906744</v>
      </c>
      <c r="Y27">
        <f>sk_cumulative!Y27/sk_cumulative!Y$130</f>
        <v>8.0166418931082492E-2</v>
      </c>
      <c r="Z27">
        <f>sk_cumulative!Z27/sk_cumulative!Z$130</f>
        <v>0.116125811354722</v>
      </c>
      <c r="AA27">
        <f>sk_cumulative!AA27/sk_cumulative!AA$130</f>
        <v>6.5297090767932053E-2</v>
      </c>
      <c r="AB27">
        <f>sk_cumulative!AB27/sk_cumulative!AB$130</f>
        <v>0.11660786208136499</v>
      </c>
      <c r="AC27">
        <f>sk_cumulative!AC27/sk_cumulative!AC$130</f>
        <v>7.4920119942922289E-2</v>
      </c>
      <c r="AD27">
        <f>sk_cumulative!AD27/sk_cumulative!AD$130</f>
        <v>2.2294616145550724E-2</v>
      </c>
      <c r="AE27">
        <f>sk_cumulative!AE27/sk_cumulative!AE$130</f>
        <v>6.9417008780736922E-2</v>
      </c>
      <c r="AF27">
        <f>sk_cumulative!AF27/sk_cumulative!AF$130</f>
        <v>2.8604970921475178E-2</v>
      </c>
      <c r="AG27">
        <f>sk_cumulative!AG27/sk_cumulative!AG$130</f>
        <v>6.1344224485008203E-2</v>
      </c>
      <c r="AH27">
        <f>sk_cumulative!AH27/sk_cumulative!AH$130</f>
        <v>3.2470546036573601E-2</v>
      </c>
      <c r="AI27">
        <f>sk_cumulative!AI27/sk_cumulative!AI$130</f>
        <v>5.6859625250328845E-2</v>
      </c>
      <c r="AJ27">
        <f>sk_cumulative!AJ27/sk_cumulative!AJ$130</f>
        <v>3.027726697333024E-2</v>
      </c>
      <c r="AK27">
        <f>sk_cumulative!AK27/sk_cumulative!AK$130</f>
        <v>4.0356176014446139E-2</v>
      </c>
      <c r="AL27">
        <f>sk_cumulative!AL27/sk_cumulative!AL$130</f>
        <v>4.5169614397147999E-2</v>
      </c>
      <c r="AM27">
        <f>sk_cumulative!AM27/sk_cumulative!AM$130</f>
        <v>6.251112610294858E-2</v>
      </c>
      <c r="AN27">
        <f>sk_cumulative!AN27/sk_cumulative!AN$130</f>
        <v>4.4101371854905175E-2</v>
      </c>
      <c r="AO27">
        <f>sk_cumulative!AO27/sk_cumulative!AO$130</f>
        <v>4.293971471151093E-2</v>
      </c>
      <c r="AP27">
        <f>sk_cumulative!AP27/sk_cumulative!AP$130</f>
        <v>8.2650178052522449E-2</v>
      </c>
      <c r="AQ27">
        <f>sk_cumulative!AQ27/sk_cumulative!AQ$130</f>
        <v>5.5985593571577751E-2</v>
      </c>
      <c r="AR27">
        <f>sk_cumulative!AR27/sk_cumulative!AR$130</f>
        <v>0.14274985471601381</v>
      </c>
      <c r="AS27">
        <f>sk_cumulative!AS27/sk_cumulative!AS$130</f>
        <v>3.9285980887571133E-2</v>
      </c>
      <c r="AT27">
        <f>sk_cumulative!AT27/sk_cumulative!AT$130</f>
        <v>9.2611786552495981E-2</v>
      </c>
      <c r="AU27">
        <f>sk_cumulative!AU27/sk_cumulative!AU$130</f>
        <v>9.8449259993900126E-2</v>
      </c>
      <c r="AV27">
        <f>sk_cumulative!AV27/sk_cumulative!AV$130</f>
        <v>5.6818879252691419E-2</v>
      </c>
      <c r="AW27">
        <f>sk_cumulative!AW27/sk_cumulative!AW$130</f>
        <v>6.4179649004228997E-2</v>
      </c>
      <c r="AX27">
        <f>sk_cumulative!AX27/sk_cumulative!AX$130</f>
        <v>5.2260247382419411E-2</v>
      </c>
      <c r="AY27">
        <f>sk_cumulative!AY27/sk_cumulative!AY$130</f>
        <v>6.4762690805910156E-2</v>
      </c>
      <c r="AZ27">
        <f>sk_cumulative!AZ27/sk_cumulative!AZ$130</f>
        <v>1.3806530789923483E-2</v>
      </c>
      <c r="BA27">
        <f>sk_cumulative!BA27/sk_cumulative!BA$130</f>
        <v>4.7404424581627747E-2</v>
      </c>
      <c r="BB27">
        <f>sk_cumulative!BB27/sk_cumulative!BB$130</f>
        <v>1.7589078101490904E-2</v>
      </c>
      <c r="BC27">
        <f>sk_cumulative!BC27/sk_cumulative!BC$130</f>
        <v>2.6183259318436368E-2</v>
      </c>
      <c r="BD27">
        <f>sk_cumulative!BD27/sk_cumulative!BD$130</f>
        <v>6.8203527988282497E-2</v>
      </c>
      <c r="BE27">
        <f>sk_cumulative!BE27/sk_cumulative!BE$130</f>
        <v>3.0628684737000512E-2</v>
      </c>
      <c r="BF27">
        <f>sk_cumulative!BF27/sk_cumulative!BF$130</f>
        <v>3.476005620255132E-2</v>
      </c>
      <c r="BG27">
        <f>sk_cumulative!BG27/sk_cumulative!BG$130</f>
        <v>6.8203527988282497E-2</v>
      </c>
      <c r="BH27">
        <f>sk_cumulative!BH27/sk_cumulative!BH$130</f>
        <v>1.9421825384349348E-2</v>
      </c>
      <c r="BI27">
        <f>sk_cumulative!BI27/sk_cumulative!BI$130</f>
        <v>2.1977186889680905E-2</v>
      </c>
      <c r="BJ27">
        <f>sk_cumulative!BJ27/sk_cumulative!BJ$130</f>
        <v>6.218367968444103E-2</v>
      </c>
      <c r="BK27">
        <f>sk_cumulative!BK27/sk_cumulative!BK$130</f>
        <v>3.7453553640604008E-2</v>
      </c>
      <c r="BL27">
        <f>sk_cumulative!BL27/sk_cumulative!BL$130</f>
        <v>3.1724696122215931E-3</v>
      </c>
      <c r="BM27">
        <f>sk_cumulative!BM27/sk_cumulative!BM$130</f>
        <v>4.2231297568219783E-3</v>
      </c>
      <c r="BN27">
        <f>sk_cumulative!BN27/sk_cumulative!BN$130</f>
        <v>2.5073977451857028E-3</v>
      </c>
      <c r="BO27">
        <f>sk_cumulative!BO27/sk_cumulative!BO$130</f>
        <v>2.9761226025679043E-3</v>
      </c>
      <c r="BP27">
        <f>sk_cumulative!BP27/sk_cumulative!BP$130</f>
        <v>1.6374827549612649E-2</v>
      </c>
      <c r="BQ27">
        <f>sk_cumulative!BQ27/sk_cumulative!BQ$130</f>
        <v>3.7770993108251473E-2</v>
      </c>
      <c r="BR27">
        <f>sk_cumulative!BR27/sk_cumulative!BR$130</f>
        <v>1.8131551146708214E-2</v>
      </c>
      <c r="BS27">
        <f t="shared" si="0"/>
        <v>6.0282160113522464E-2</v>
      </c>
      <c r="BT27">
        <f t="shared" si="1"/>
        <v>1.8023056537664752E-2</v>
      </c>
      <c r="BU27">
        <f t="shared" si="2"/>
        <v>3.0628684737000512E-2</v>
      </c>
      <c r="BV27">
        <f t="shared" si="3"/>
        <v>8.0166418931082492E-2</v>
      </c>
      <c r="BW27">
        <f t="shared" si="4"/>
        <v>0.1162222215000506</v>
      </c>
    </row>
    <row r="28" spans="1:75">
      <c r="A28" s="20">
        <v>45472</v>
      </c>
      <c r="B28">
        <f>sk_cumulative!B28/sk_cumulative!B$130</f>
        <v>0.12119553096059602</v>
      </c>
      <c r="C28">
        <f>sk_cumulative!C28/sk_cumulative!C$130</f>
        <v>9.9936654412152368E-2</v>
      </c>
      <c r="D28">
        <f>sk_cumulative!D28/sk_cumulative!D$130</f>
        <v>0.15187638741822929</v>
      </c>
      <c r="E28">
        <f>sk_cumulative!E28/sk_cumulative!E$130</f>
        <v>5.7679972576491413E-2</v>
      </c>
      <c r="F28">
        <f>sk_cumulative!F28/sk_cumulative!F$130</f>
        <v>9.0498889927967147E-2</v>
      </c>
      <c r="G28">
        <f>sk_cumulative!G28/sk_cumulative!G$130</f>
        <v>4.2912259592018595E-2</v>
      </c>
      <c r="H28">
        <f>sk_cumulative!H28/sk_cumulative!H$130</f>
        <v>8.6642917265294966E-2</v>
      </c>
      <c r="I28">
        <f>sk_cumulative!I28/sk_cumulative!I$130</f>
        <v>8.2066907910145842E-2</v>
      </c>
      <c r="J28">
        <f>sk_cumulative!J28/sk_cumulative!J$130</f>
        <v>9.8762493992090625E-2</v>
      </c>
      <c r="K28">
        <f>sk_cumulative!K28/sk_cumulative!K$130</f>
        <v>0.13718947384463759</v>
      </c>
      <c r="L28">
        <f>sk_cumulative!L28/sk_cumulative!L$130</f>
        <v>8.2213693579068714E-2</v>
      </c>
      <c r="M28">
        <f>sk_cumulative!M28/sk_cumulative!M$130</f>
        <v>6.614070617979842E-2</v>
      </c>
      <c r="N28">
        <f>sk_cumulative!N28/sk_cumulative!N$130</f>
        <v>0.15945435901763017</v>
      </c>
      <c r="O28">
        <f>sk_cumulative!O28/sk_cumulative!O$130</f>
        <v>0.10531809255521042</v>
      </c>
      <c r="P28">
        <f>sk_cumulative!P28/sk_cumulative!P$130</f>
        <v>6.285117228556189E-2</v>
      </c>
      <c r="Q28">
        <f>sk_cumulative!Q28/sk_cumulative!Q$130</f>
        <v>2.2399362156506501E-2</v>
      </c>
      <c r="R28">
        <f>sk_cumulative!R28/sk_cumulative!R$130</f>
        <v>6.0290900488432997E-2</v>
      </c>
      <c r="S28">
        <f>sk_cumulative!S28/sk_cumulative!S$130</f>
        <v>4.8677452713099485E-2</v>
      </c>
      <c r="T28">
        <f>sk_cumulative!T28/sk_cumulative!T$130</f>
        <v>0.1443966810609609</v>
      </c>
      <c r="U28">
        <f>sk_cumulative!U28/sk_cumulative!U$130</f>
        <v>3.0617915146311285E-2</v>
      </c>
      <c r="V28">
        <f>sk_cumulative!V28/sk_cumulative!V$130</f>
        <v>3.2073066716983699E-2</v>
      </c>
      <c r="W28">
        <f>sk_cumulative!W28/sk_cumulative!W$130</f>
        <v>8.4537391809923992E-2</v>
      </c>
      <c r="X28">
        <f>sk_cumulative!X28/sk_cumulative!X$130</f>
        <v>0.19158682237061811</v>
      </c>
      <c r="Y28">
        <f>sk_cumulative!Y28/sk_cumulative!Y$130</f>
        <v>8.3247457670821395E-2</v>
      </c>
      <c r="Z28">
        <f>sk_cumulative!Z28/sk_cumulative!Z$130</f>
        <v>0.13344302270302508</v>
      </c>
      <c r="AA28">
        <f>sk_cumulative!AA28/sk_cumulative!AA$130</f>
        <v>7.091763051021252E-2</v>
      </c>
      <c r="AB28">
        <f>sk_cumulative!AB28/sk_cumulative!AB$130</f>
        <v>0.12406114038766783</v>
      </c>
      <c r="AC28">
        <f>sk_cumulative!AC28/sk_cumulative!AC$130</f>
        <v>7.9204008873991913E-2</v>
      </c>
      <c r="AD28">
        <f>sk_cumulative!AD28/sk_cumulative!AD$130</f>
        <v>2.2997978492548827E-2</v>
      </c>
      <c r="AE28">
        <f>sk_cumulative!AE28/sk_cumulative!AE$130</f>
        <v>7.5094357994963001E-2</v>
      </c>
      <c r="AF28">
        <f>sk_cumulative!AF28/sk_cumulative!AF$130</f>
        <v>3.1168062350822336E-2</v>
      </c>
      <c r="AG28">
        <f>sk_cumulative!AG28/sk_cumulative!AG$130</f>
        <v>7.3820151601102349E-2</v>
      </c>
      <c r="AH28">
        <f>sk_cumulative!AH28/sk_cumulative!AH$130</f>
        <v>3.8703390129204748E-2</v>
      </c>
      <c r="AI28">
        <f>sk_cumulative!AI28/sk_cumulative!AI$130</f>
        <v>5.9941266402703614E-2</v>
      </c>
      <c r="AJ28">
        <f>sk_cumulative!AJ28/sk_cumulative!AJ$130</f>
        <v>3.3644682583078976E-2</v>
      </c>
      <c r="AK28">
        <f>sk_cumulative!AK28/sk_cumulative!AK$130</f>
        <v>4.2983175152176041E-2</v>
      </c>
      <c r="AL28">
        <f>sk_cumulative!AL28/sk_cumulative!AL$130</f>
        <v>4.933464205506264E-2</v>
      </c>
      <c r="AM28">
        <f>sk_cumulative!AM28/sk_cumulative!AM$130</f>
        <v>7.3825071464113809E-2</v>
      </c>
      <c r="AN28">
        <f>sk_cumulative!AN28/sk_cumulative!AN$130</f>
        <v>4.7930167991416833E-2</v>
      </c>
      <c r="AO28">
        <f>sk_cumulative!AO28/sk_cumulative!AO$130</f>
        <v>4.7351335050309973E-2</v>
      </c>
      <c r="AP28">
        <f>sk_cumulative!AP28/sk_cumulative!AP$130</f>
        <v>9.3225233382193337E-2</v>
      </c>
      <c r="AQ28">
        <f>sk_cumulative!AQ28/sk_cumulative!AQ$130</f>
        <v>6.8852902221976278E-2</v>
      </c>
      <c r="AR28">
        <f>sk_cumulative!AR28/sk_cumulative!AR$130</f>
        <v>0.16994859744727883</v>
      </c>
      <c r="AS28">
        <f>sk_cumulative!AS28/sk_cumulative!AS$130</f>
        <v>4.3504379023354404E-2</v>
      </c>
      <c r="AT28">
        <f>sk_cumulative!AT28/sk_cumulative!AT$130</f>
        <v>9.5518467839609864E-2</v>
      </c>
      <c r="AU28">
        <f>sk_cumulative!AU28/sk_cumulative!AU$130</f>
        <v>0.11624748350561696</v>
      </c>
      <c r="AV28">
        <f>sk_cumulative!AV28/sk_cumulative!AV$130</f>
        <v>6.192108666669513E-2</v>
      </c>
      <c r="AW28">
        <f>sk_cumulative!AW28/sk_cumulative!AW$130</f>
        <v>7.1498892503019856E-2</v>
      </c>
      <c r="AX28">
        <f>sk_cumulative!AX28/sk_cumulative!AX$130</f>
        <v>5.9937559808073741E-2</v>
      </c>
      <c r="AY28">
        <f>sk_cumulative!AY28/sk_cumulative!AY$130</f>
        <v>7.1911248142519688E-2</v>
      </c>
      <c r="AZ28">
        <f>sk_cumulative!AZ28/sk_cumulative!AZ$130</f>
        <v>2.164125068498908E-2</v>
      </c>
      <c r="BA28">
        <f>sk_cumulative!BA28/sk_cumulative!BA$130</f>
        <v>4.9553315254484594E-2</v>
      </c>
      <c r="BB28">
        <f>sk_cumulative!BB28/sk_cumulative!BB$130</f>
        <v>2.696707016823964E-2</v>
      </c>
      <c r="BC28">
        <f>sk_cumulative!BC28/sk_cumulative!BC$130</f>
        <v>3.03030303030303E-2</v>
      </c>
      <c r="BD28">
        <f>sk_cumulative!BD28/sk_cumulative!BD$130</f>
        <v>7.2873548578827829E-2</v>
      </c>
      <c r="BE28">
        <f>sk_cumulative!BE28/sk_cumulative!BE$130</f>
        <v>3.1965370111360934E-2</v>
      </c>
      <c r="BF28">
        <f>sk_cumulative!BF28/sk_cumulative!BF$130</f>
        <v>3.8492083326391306E-2</v>
      </c>
      <c r="BG28">
        <f>sk_cumulative!BG28/sk_cumulative!BG$130</f>
        <v>7.2873548578827829E-2</v>
      </c>
      <c r="BH28">
        <f>sk_cumulative!BH28/sk_cumulative!BH$130</f>
        <v>2.3619014682302628E-2</v>
      </c>
      <c r="BI28">
        <f>sk_cumulative!BI28/sk_cumulative!BI$130</f>
        <v>2.6589964359264692E-2</v>
      </c>
      <c r="BJ28">
        <f>sk_cumulative!BJ28/sk_cumulative!BJ$130</f>
        <v>7.6366431254259903E-2</v>
      </c>
      <c r="BK28">
        <f>sk_cumulative!BK28/sk_cumulative!BK$130</f>
        <v>5.2770970037157097E-2</v>
      </c>
      <c r="BL28">
        <f>sk_cumulative!BL28/sk_cumulative!BL$130</f>
        <v>4.0179797366633394E-3</v>
      </c>
      <c r="BM28">
        <f>sk_cumulative!BM28/sk_cumulative!BM$130</f>
        <v>6.2496132665057847E-3</v>
      </c>
      <c r="BN28">
        <f>sk_cumulative!BN28/sk_cumulative!BN$130</f>
        <v>2.5073977451857028E-3</v>
      </c>
      <c r="BO28">
        <f>sk_cumulative!BO28/sk_cumulative!BO$130</f>
        <v>2.9761226025679043E-3</v>
      </c>
      <c r="BP28">
        <f>sk_cumulative!BP28/sk_cumulative!BP$130</f>
        <v>1.7344087162616293E-2</v>
      </c>
      <c r="BQ28">
        <f>sk_cumulative!BQ28/sk_cumulative!BQ$130</f>
        <v>4.0500157919032075E-2</v>
      </c>
      <c r="BR28">
        <f>sk_cumulative!BR28/sk_cumulative!BR$130</f>
        <v>1.8985682068495296E-2</v>
      </c>
      <c r="BS28">
        <f t="shared" si="0"/>
        <v>6.6900712083673819E-2</v>
      </c>
      <c r="BT28">
        <f t="shared" si="1"/>
        <v>2.2247739862203016E-2</v>
      </c>
      <c r="BU28">
        <f t="shared" si="2"/>
        <v>3.3644682583078976E-2</v>
      </c>
      <c r="BV28">
        <f t="shared" si="3"/>
        <v>8.4537391809923992E-2</v>
      </c>
      <c r="BW28">
        <f t="shared" si="4"/>
        <v>0.12593751685073931</v>
      </c>
    </row>
    <row r="29" spans="1:75">
      <c r="A29" s="20">
        <v>45473</v>
      </c>
      <c r="B29">
        <f>sk_cumulative!B29/sk_cumulative!B$130</f>
        <v>0.1465789272446541</v>
      </c>
      <c r="C29">
        <f>sk_cumulative!C29/sk_cumulative!C$130</f>
        <v>0.10728991085743327</v>
      </c>
      <c r="D29">
        <f>sk_cumulative!D29/sk_cumulative!D$130</f>
        <v>0.1830854615445083</v>
      </c>
      <c r="E29">
        <f>sk_cumulative!E29/sk_cumulative!E$130</f>
        <v>6.1985087432006383E-2</v>
      </c>
      <c r="F29">
        <f>sk_cumulative!F29/sk_cumulative!F$130</f>
        <v>9.5691613075775048E-2</v>
      </c>
      <c r="G29">
        <f>sk_cumulative!G29/sk_cumulative!G$130</f>
        <v>4.9061831491454294E-2</v>
      </c>
      <c r="H29">
        <f>sk_cumulative!H29/sk_cumulative!H$130</f>
        <v>8.76062996724708E-2</v>
      </c>
      <c r="I29">
        <f>sk_cumulative!I29/sk_cumulative!I$130</f>
        <v>0.10126161846150084</v>
      </c>
      <c r="J29">
        <f>sk_cumulative!J29/sk_cumulative!J$130</f>
        <v>0.10599139576273091</v>
      </c>
      <c r="K29">
        <f>sk_cumulative!K29/sk_cumulative!K$130</f>
        <v>0.14360915677268335</v>
      </c>
      <c r="L29">
        <f>sk_cumulative!L29/sk_cumulative!L$130</f>
        <v>9.1522855762915509E-2</v>
      </c>
      <c r="M29">
        <f>sk_cumulative!M29/sk_cumulative!M$130</f>
        <v>7.4226962493476184E-2</v>
      </c>
      <c r="N29">
        <f>sk_cumulative!N29/sk_cumulative!N$130</f>
        <v>0.17676733857217958</v>
      </c>
      <c r="O29">
        <f>sk_cumulative!O29/sk_cumulative!O$130</f>
        <v>0.10564176020967594</v>
      </c>
      <c r="P29">
        <f>sk_cumulative!P29/sk_cumulative!P$130</f>
        <v>6.3450030371765359E-2</v>
      </c>
      <c r="Q29">
        <f>sk_cumulative!Q29/sk_cumulative!Q$130</f>
        <v>2.3595425154327842E-2</v>
      </c>
      <c r="R29">
        <f>sk_cumulative!R29/sk_cumulative!R$130</f>
        <v>6.1570088314008176E-2</v>
      </c>
      <c r="S29">
        <f>sk_cumulative!S29/sk_cumulative!S$130</f>
        <v>6.156649055942022E-2</v>
      </c>
      <c r="T29">
        <f>sk_cumulative!T29/sk_cumulative!T$130</f>
        <v>0.14802841800703337</v>
      </c>
      <c r="U29">
        <f>sk_cumulative!U29/sk_cumulative!U$130</f>
        <v>3.0825342632589334E-2</v>
      </c>
      <c r="V29">
        <f>sk_cumulative!V29/sk_cumulative!V$130</f>
        <v>3.3761642276239248E-2</v>
      </c>
      <c r="W29">
        <f>sk_cumulative!W29/sk_cumulative!W$130</f>
        <v>9.1974974371309262E-2</v>
      </c>
      <c r="X29">
        <f>sk_cumulative!X29/sk_cumulative!X$130</f>
        <v>0.20926967579232963</v>
      </c>
      <c r="Y29">
        <f>sk_cumulative!Y29/sk_cumulative!Y$130</f>
        <v>9.4805507046370072E-2</v>
      </c>
      <c r="Z29">
        <f>sk_cumulative!Z29/sk_cumulative!Z$130</f>
        <v>0.14966575550273106</v>
      </c>
      <c r="AA29">
        <f>sk_cumulative!AA29/sk_cumulative!AA$130</f>
        <v>8.2246721987972393E-2</v>
      </c>
      <c r="AB29">
        <f>sk_cumulative!AB29/sk_cumulative!AB$130</f>
        <v>0.14315888361178056</v>
      </c>
      <c r="AC29">
        <f>sk_cumulative!AC29/sk_cumulative!AC$130</f>
        <v>8.4758907795307564E-2</v>
      </c>
      <c r="AD29">
        <f>sk_cumulative!AD29/sk_cumulative!AD$130</f>
        <v>2.6100493447893568E-2</v>
      </c>
      <c r="AE29">
        <f>sk_cumulative!AE29/sk_cumulative!AE$130</f>
        <v>8.0238763853082512E-2</v>
      </c>
      <c r="AF29">
        <f>sk_cumulative!AF29/sk_cumulative!AF$130</f>
        <v>3.9531933302642423E-2</v>
      </c>
      <c r="AG29">
        <f>sk_cumulative!AG29/sk_cumulative!AG$130</f>
        <v>7.8718003450014146E-2</v>
      </c>
      <c r="AH29">
        <f>sk_cumulative!AH29/sk_cumulative!AH$130</f>
        <v>4.4962207949915664E-2</v>
      </c>
      <c r="AI29">
        <f>sk_cumulative!AI29/sk_cumulative!AI$130</f>
        <v>7.0985511269762241E-2</v>
      </c>
      <c r="AJ29">
        <f>sk_cumulative!AJ29/sk_cumulative!AJ$130</f>
        <v>4.0795666907094595E-2</v>
      </c>
      <c r="AK29">
        <f>sk_cumulative!AK29/sk_cumulative!AK$130</f>
        <v>4.5923716371746699E-2</v>
      </c>
      <c r="AL29">
        <f>sk_cumulative!AL29/sk_cumulative!AL$130</f>
        <v>5.0494189881749425E-2</v>
      </c>
      <c r="AM29">
        <f>sk_cumulative!AM29/sk_cumulative!AM$130</f>
        <v>7.8822532422839528E-2</v>
      </c>
      <c r="AN29">
        <f>sk_cumulative!AN29/sk_cumulative!AN$130</f>
        <v>5.3439898887159366E-2</v>
      </c>
      <c r="AO29">
        <f>sk_cumulative!AO29/sk_cumulative!AO$130</f>
        <v>5.5148787581396741E-2</v>
      </c>
      <c r="AP29">
        <f>sk_cumulative!AP29/sk_cumulative!AP$130</f>
        <v>0.10294150261984862</v>
      </c>
      <c r="AQ29">
        <f>sk_cumulative!AQ29/sk_cumulative!AQ$130</f>
        <v>7.1274688631781699E-2</v>
      </c>
      <c r="AR29">
        <f>sk_cumulative!AR29/sk_cumulative!AR$130</f>
        <v>0.17589963701888733</v>
      </c>
      <c r="AS29">
        <f>sk_cumulative!AS29/sk_cumulative!AS$130</f>
        <v>4.8049820149170162E-2</v>
      </c>
      <c r="AT29">
        <f>sk_cumulative!AT29/sk_cumulative!AT$130</f>
        <v>9.9076913928448876E-2</v>
      </c>
      <c r="AU29">
        <f>sk_cumulative!AU29/sk_cumulative!AU$130</f>
        <v>0.1435955913410828</v>
      </c>
      <c r="AV29">
        <f>sk_cumulative!AV29/sk_cumulative!AV$130</f>
        <v>7.1087044310869804E-2</v>
      </c>
      <c r="AW29">
        <f>sk_cumulative!AW29/sk_cumulative!AW$130</f>
        <v>9.0299262453955073E-2</v>
      </c>
      <c r="AX29">
        <f>sk_cumulative!AX29/sk_cumulative!AX$130</f>
        <v>6.6054479029016011E-2</v>
      </c>
      <c r="AY29">
        <f>sk_cumulative!AY29/sk_cumulative!AY$130</f>
        <v>7.6044747048596734E-2</v>
      </c>
      <c r="AZ29">
        <f>sk_cumulative!AZ29/sk_cumulative!AZ$130</f>
        <v>2.8575081768441431E-2</v>
      </c>
      <c r="BA29">
        <f>sk_cumulative!BA29/sk_cumulative!BA$130</f>
        <v>5.0930195227200895E-2</v>
      </c>
      <c r="BB29">
        <f>sk_cumulative!BB29/sk_cumulative!BB$130</f>
        <v>3.4190774175899337E-2</v>
      </c>
      <c r="BC29">
        <f>sk_cumulative!BC29/sk_cumulative!BC$130</f>
        <v>3.4994556576360664E-2</v>
      </c>
      <c r="BD29">
        <f>sk_cumulative!BD29/sk_cumulative!BD$130</f>
        <v>7.6100108259568242E-2</v>
      </c>
      <c r="BE29">
        <f>sk_cumulative!BE29/sk_cumulative!BE$130</f>
        <v>3.4634314749570662E-2</v>
      </c>
      <c r="BF29">
        <f>sk_cumulative!BF29/sk_cumulative!BF$130</f>
        <v>4.2729489123251294E-2</v>
      </c>
      <c r="BG29">
        <f>sk_cumulative!BG29/sk_cumulative!BG$130</f>
        <v>7.6100108259568242E-2</v>
      </c>
      <c r="BH29">
        <f>sk_cumulative!BH29/sk_cumulative!BH$130</f>
        <v>3.1978023705473625E-2</v>
      </c>
      <c r="BI29">
        <f>sk_cumulative!BI29/sk_cumulative!BI$130</f>
        <v>2.9705678959807282E-2</v>
      </c>
      <c r="BJ29">
        <f>sk_cumulative!BJ29/sk_cumulative!BJ$130</f>
        <v>9.1129254462926176E-2</v>
      </c>
      <c r="BK29">
        <f>sk_cumulative!BK29/sk_cumulative!BK$130</f>
        <v>5.6832555933275374E-2</v>
      </c>
      <c r="BL29">
        <f>sk_cumulative!BL29/sk_cumulative!BL$130</f>
        <v>4.8634898611050843E-3</v>
      </c>
      <c r="BM29">
        <f>sk_cumulative!BM29/sk_cumulative!BM$130</f>
        <v>7.0540189344718771E-3</v>
      </c>
      <c r="BN29">
        <f>sk_cumulative!BN29/sk_cumulative!BN$130</f>
        <v>3.4753270218198899E-3</v>
      </c>
      <c r="BO29">
        <f>sk_cumulative!BO29/sk_cumulative!BO$130</f>
        <v>2.9761226025679043E-3</v>
      </c>
      <c r="BP29">
        <f>sk_cumulative!BP29/sk_cumulative!BP$130</f>
        <v>1.9760161307439243E-2</v>
      </c>
      <c r="BQ29">
        <f>sk_cumulative!BQ29/sk_cumulative!BQ$130</f>
        <v>4.597468436439614E-2</v>
      </c>
      <c r="BR29">
        <f>sk_cumulative!BR29/sk_cumulative!BR$130</f>
        <v>2.3653432632296623E-2</v>
      </c>
      <c r="BS29">
        <f t="shared" si="0"/>
        <v>7.4117983370420928E-2</v>
      </c>
      <c r="BT29">
        <f t="shared" si="1"/>
        <v>2.5611081284774181E-2</v>
      </c>
      <c r="BU29">
        <f t="shared" si="2"/>
        <v>4.0795666907094595E-2</v>
      </c>
      <c r="BV29">
        <f t="shared" si="3"/>
        <v>9.4805507046370072E-2</v>
      </c>
      <c r="BW29">
        <f t="shared" si="4"/>
        <v>0.14420311086707752</v>
      </c>
    </row>
    <row r="30" spans="1:75">
      <c r="A30" s="20">
        <v>45474</v>
      </c>
      <c r="B30">
        <f>sk_cumulative!B30/sk_cumulative!B$130</f>
        <v>0.15652252582849641</v>
      </c>
      <c r="C30">
        <f>sk_cumulative!C30/sk_cumulative!C$130</f>
        <v>0.11932385299317542</v>
      </c>
      <c r="D30">
        <f>sk_cumulative!D30/sk_cumulative!D$130</f>
        <v>0.20484412114953224</v>
      </c>
      <c r="E30">
        <f>sk_cumulative!E30/sk_cumulative!E$130</f>
        <v>6.6021165653939215E-2</v>
      </c>
      <c r="F30">
        <f>sk_cumulative!F30/sk_cumulative!F$130</f>
        <v>0.1033561738097751</v>
      </c>
      <c r="G30">
        <f>sk_cumulative!G30/sk_cumulative!G$130</f>
        <v>5.8220580779044712E-2</v>
      </c>
      <c r="H30">
        <f>sk_cumulative!H30/sk_cumulative!H$130</f>
        <v>8.9032495634859654E-2</v>
      </c>
      <c r="I30">
        <f>sk_cumulative!I30/sk_cumulative!I$130</f>
        <v>0.10829275770729981</v>
      </c>
      <c r="J30">
        <f>sk_cumulative!J30/sk_cumulative!J$130</f>
        <v>0.12036036773893553</v>
      </c>
      <c r="K30">
        <f>sk_cumulative!K30/sk_cumulative!K$130</f>
        <v>0.15096252948749139</v>
      </c>
      <c r="L30">
        <f>sk_cumulative!L30/sk_cumulative!L$130</f>
        <v>0.1066657045366699</v>
      </c>
      <c r="M30">
        <f>sk_cumulative!M30/sk_cumulative!M$130</f>
        <v>9.1041399233775508E-2</v>
      </c>
      <c r="N30">
        <f>sk_cumulative!N30/sk_cumulative!N$130</f>
        <v>0.18523026683182334</v>
      </c>
      <c r="O30">
        <f>sk_cumulative!O30/sk_cumulative!O$130</f>
        <v>0.10857401996468151</v>
      </c>
      <c r="P30">
        <f>sk_cumulative!P30/sk_cumulative!P$130</f>
        <v>6.7904648377877075E-2</v>
      </c>
      <c r="Q30">
        <f>sk_cumulative!Q30/sk_cumulative!Q$130</f>
        <v>2.6359521217653843E-2</v>
      </c>
      <c r="R30">
        <f>sk_cumulative!R30/sk_cumulative!R$130</f>
        <v>6.4655775763865386E-2</v>
      </c>
      <c r="S30">
        <f>sk_cumulative!S30/sk_cumulative!S$130</f>
        <v>7.3962921446222019E-2</v>
      </c>
      <c r="T30">
        <f>sk_cumulative!T30/sk_cumulative!T$130</f>
        <v>0.14918371163265498</v>
      </c>
      <c r="U30">
        <f>sk_cumulative!U30/sk_cumulative!U$130</f>
        <v>3.2874257926670279E-2</v>
      </c>
      <c r="V30">
        <f>sk_cumulative!V30/sk_cumulative!V$130</f>
        <v>3.3761642276239248E-2</v>
      </c>
      <c r="W30">
        <f>sk_cumulative!W30/sk_cumulative!W$130</f>
        <v>0.1070723351466935</v>
      </c>
      <c r="X30">
        <f>sk_cumulative!X30/sk_cumulative!X$130</f>
        <v>0.23440410185619759</v>
      </c>
      <c r="Y30">
        <f>sk_cumulative!Y30/sk_cumulative!Y$130</f>
        <v>9.8873258192632957E-2</v>
      </c>
      <c r="Z30">
        <f>sk_cumulative!Z30/sk_cumulative!Z$130</f>
        <v>0.17006150949362531</v>
      </c>
      <c r="AA30">
        <f>sk_cumulative!AA30/sk_cumulative!AA$130</f>
        <v>9.0579408806514342E-2</v>
      </c>
      <c r="AB30">
        <f>sk_cumulative!AB30/sk_cumulative!AB$130</f>
        <v>0.1572141498576963</v>
      </c>
      <c r="AC30">
        <f>sk_cumulative!AC30/sk_cumulative!AC$130</f>
        <v>8.9752552790853826E-2</v>
      </c>
      <c r="AD30">
        <f>sk_cumulative!AD30/sk_cumulative!AD$130</f>
        <v>2.9471222233892171E-2</v>
      </c>
      <c r="AE30">
        <f>sk_cumulative!AE30/sk_cumulative!AE$130</f>
        <v>8.1042520845233793E-2</v>
      </c>
      <c r="AF30">
        <f>sk_cumulative!AF30/sk_cumulative!AF$130</f>
        <v>4.8536613152671652E-2</v>
      </c>
      <c r="AG30">
        <f>sk_cumulative!AG30/sk_cumulative!AG$130</f>
        <v>8.1223198060506652E-2</v>
      </c>
      <c r="AH30">
        <f>sk_cumulative!AH30/sk_cumulative!AH$130</f>
        <v>5.0410436149316465E-2</v>
      </c>
      <c r="AI30">
        <f>sk_cumulative!AI30/sk_cumulative!AI$130</f>
        <v>7.67619972019008E-2</v>
      </c>
      <c r="AJ30">
        <f>sk_cumulative!AJ30/sk_cumulative!AJ$130</f>
        <v>4.5527593774851605E-2</v>
      </c>
      <c r="AK30">
        <f>sk_cumulative!AK30/sk_cumulative!AK$130</f>
        <v>4.8137570588272609E-2</v>
      </c>
      <c r="AL30">
        <f>sk_cumulative!AL30/sk_cumulative!AL$130</f>
        <v>5.1545967686746255E-2</v>
      </c>
      <c r="AM30">
        <f>sk_cumulative!AM30/sk_cumulative!AM$130</f>
        <v>8.5058099248508184E-2</v>
      </c>
      <c r="AN30">
        <f>sk_cumulative!AN30/sk_cumulative!AN$130</f>
        <v>6.0563175123765182E-2</v>
      </c>
      <c r="AO30">
        <f>sk_cumulative!AO30/sk_cumulative!AO$130</f>
        <v>8.0939377027684417E-2</v>
      </c>
      <c r="AP30">
        <f>sk_cumulative!AP30/sk_cumulative!AP$130</f>
        <v>0.10850417425741561</v>
      </c>
      <c r="AQ30">
        <f>sk_cumulative!AQ30/sk_cumulative!AQ$130</f>
        <v>7.3198438752863554E-2</v>
      </c>
      <c r="AR30">
        <f>sk_cumulative!AR30/sk_cumulative!AR$130</f>
        <v>0.1893761063134119</v>
      </c>
      <c r="AS30">
        <f>sk_cumulative!AS30/sk_cumulative!AS$130</f>
        <v>5.8093985904523686E-2</v>
      </c>
      <c r="AT30">
        <f>sk_cumulative!AT30/sk_cumulative!AT$130</f>
        <v>0.10185584400119255</v>
      </c>
      <c r="AU30">
        <f>sk_cumulative!AU30/sk_cumulative!AU$130</f>
        <v>0.1732749714068231</v>
      </c>
      <c r="AV30">
        <f>sk_cumulative!AV30/sk_cumulative!AV$130</f>
        <v>7.7712570348538609E-2</v>
      </c>
      <c r="AW30">
        <f>sk_cumulative!AW30/sk_cumulative!AW$130</f>
        <v>9.7200743135658144E-2</v>
      </c>
      <c r="AX30">
        <f>sk_cumulative!AX30/sk_cumulative!AX$130</f>
        <v>7.425450854524264E-2</v>
      </c>
      <c r="AY30">
        <f>sk_cumulative!AY30/sk_cumulative!AY$130</f>
        <v>8.1256584777060048E-2</v>
      </c>
      <c r="AZ30">
        <f>sk_cumulative!AZ30/sk_cumulative!AZ$130</f>
        <v>3.4253606060704274E-2</v>
      </c>
      <c r="BA30">
        <f>sk_cumulative!BA30/sk_cumulative!BA$130</f>
        <v>5.1657054941304521E-2</v>
      </c>
      <c r="BB30">
        <f>sk_cumulative!BB30/sk_cumulative!BB$130</f>
        <v>3.914905621665983E-2</v>
      </c>
      <c r="BC30">
        <f>sk_cumulative!BC30/sk_cumulative!BC$130</f>
        <v>5.1316995230151083E-2</v>
      </c>
      <c r="BD30">
        <f>sk_cumulative!BD30/sk_cumulative!BD$130</f>
        <v>8.4591054787832493E-2</v>
      </c>
      <c r="BE30">
        <f>sk_cumulative!BE30/sk_cumulative!BE$130</f>
        <v>4.6872510312837491E-2</v>
      </c>
      <c r="BF30">
        <f>sk_cumulative!BF30/sk_cumulative!BF$130</f>
        <v>4.7150164109228419E-2</v>
      </c>
      <c r="BG30">
        <f>sk_cumulative!BG30/sk_cumulative!BG$130</f>
        <v>8.4591054787832493E-2</v>
      </c>
      <c r="BH30">
        <f>sk_cumulative!BH30/sk_cumulative!BH$130</f>
        <v>4.1897223881535488E-2</v>
      </c>
      <c r="BI30">
        <f>sk_cumulative!BI30/sk_cumulative!BI$130</f>
        <v>3.1491515377191449E-2</v>
      </c>
      <c r="BJ30">
        <f>sk_cumulative!BJ30/sk_cumulative!BJ$130</f>
        <v>9.8438157112403391E-2</v>
      </c>
      <c r="BK30">
        <f>sk_cumulative!BK30/sk_cumulative!BK$130</f>
        <v>6.4145386987113626E-2</v>
      </c>
      <c r="BL30">
        <f>sk_cumulative!BL30/sk_cumulative!BL$130</f>
        <v>5.4271632773995821E-3</v>
      </c>
      <c r="BM30">
        <f>sk_cumulative!BM30/sk_cumulative!BM$130</f>
        <v>1.2329063795557206E-2</v>
      </c>
      <c r="BN30">
        <f>sk_cumulative!BN30/sk_cumulative!BN$130</f>
        <v>6.3238046073433533E-3</v>
      </c>
      <c r="BO30">
        <f>sk_cumulative!BO30/sk_cumulative!BO$130</f>
        <v>1.1836073798718332E-2</v>
      </c>
      <c r="BP30">
        <f>sk_cumulative!BP30/sk_cumulative!BP$130</f>
        <v>2.3219781385970497E-2</v>
      </c>
      <c r="BQ30">
        <f>sk_cumulative!BQ30/sk_cumulative!BQ$130</f>
        <v>4.9286934832079431E-2</v>
      </c>
      <c r="BR30">
        <f>sk_cumulative!BR30/sk_cumulative!BR$130</f>
        <v>2.8223782301508196E-2</v>
      </c>
      <c r="BS30">
        <f t="shared" si="0"/>
        <v>8.1902229543106497E-2</v>
      </c>
      <c r="BT30">
        <f t="shared" si="1"/>
        <v>2.9221734247415376E-2</v>
      </c>
      <c r="BU30">
        <f t="shared" si="2"/>
        <v>4.8137570588272609E-2</v>
      </c>
      <c r="BV30">
        <f t="shared" si="3"/>
        <v>0.1033561738097751</v>
      </c>
      <c r="BW30">
        <f t="shared" si="4"/>
        <v>0.15666085063433638</v>
      </c>
    </row>
    <row r="31" spans="1:75">
      <c r="A31" s="20">
        <v>45475</v>
      </c>
      <c r="B31">
        <f>sk_cumulative!B31/sk_cumulative!B$130</f>
        <v>0.16269837899398179</v>
      </c>
      <c r="C31">
        <f>sk_cumulative!C31/sk_cumulative!C$130</f>
        <v>0.12931477022172741</v>
      </c>
      <c r="D31">
        <f>sk_cumulative!D31/sk_cumulative!D$130</f>
        <v>0.23481077830794048</v>
      </c>
      <c r="E31">
        <f>sk_cumulative!E31/sk_cumulative!E$130</f>
        <v>6.9972669093233644E-2</v>
      </c>
      <c r="F31">
        <f>sk_cumulative!F31/sk_cumulative!F$130</f>
        <v>0.1102961583178599</v>
      </c>
      <c r="G31">
        <f>sk_cumulative!G31/sk_cumulative!G$130</f>
        <v>7.6449664402669856E-2</v>
      </c>
      <c r="H31">
        <f>sk_cumulative!H31/sk_cumulative!H$130</f>
        <v>9.4168576882462357E-2</v>
      </c>
      <c r="I31">
        <f>sk_cumulative!I31/sk_cumulative!I$130</f>
        <v>0.10875318713173453</v>
      </c>
      <c r="J31">
        <f>sk_cumulative!J31/sk_cumulative!J$130</f>
        <v>0.12931677924852267</v>
      </c>
      <c r="K31">
        <f>sk_cumulative!K31/sk_cumulative!K$130</f>
        <v>0.16147759339605394</v>
      </c>
      <c r="L31">
        <f>sk_cumulative!L31/sk_cumulative!L$130</f>
        <v>0.12597000060762537</v>
      </c>
      <c r="M31">
        <f>sk_cumulative!M31/sk_cumulative!M$130</f>
        <v>0.12549847988963458</v>
      </c>
      <c r="N31">
        <f>sk_cumulative!N31/sk_cumulative!N$130</f>
        <v>0.18759813117400853</v>
      </c>
      <c r="O31">
        <f>sk_cumulative!O31/sk_cumulative!O$130</f>
        <v>0.11240402555820832</v>
      </c>
      <c r="P31">
        <f>sk_cumulative!P31/sk_cumulative!P$130</f>
        <v>8.8176540119983007E-2</v>
      </c>
      <c r="Q31">
        <f>sk_cumulative!Q31/sk_cumulative!Q$130</f>
        <v>2.9558711228838616E-2</v>
      </c>
      <c r="R31">
        <f>sk_cumulative!R31/sk_cumulative!R$130</f>
        <v>7.3249390904670683E-2</v>
      </c>
      <c r="S31">
        <f>sk_cumulative!S31/sk_cumulative!S$130</f>
        <v>8.6878707915101785E-2</v>
      </c>
      <c r="T31">
        <f>sk_cumulative!T31/sk_cumulative!T$130</f>
        <v>0.14955393038748058</v>
      </c>
      <c r="U31">
        <f>sk_cumulative!U31/sk_cumulative!U$130</f>
        <v>3.4714367166062264E-2</v>
      </c>
      <c r="V31">
        <f>sk_cumulative!V31/sk_cumulative!V$130</f>
        <v>3.4547893376699064E-2</v>
      </c>
      <c r="W31">
        <f>sk_cumulative!W31/sk_cumulative!W$130</f>
        <v>0.11522032764050844</v>
      </c>
      <c r="X31">
        <f>sk_cumulative!X31/sk_cumulative!X$130</f>
        <v>0.2701673376507796</v>
      </c>
      <c r="Y31">
        <f>sk_cumulative!Y31/sk_cumulative!Y$130</f>
        <v>0.10379641381818412</v>
      </c>
      <c r="Z31">
        <f>sk_cumulative!Z31/sk_cumulative!Z$130</f>
        <v>0.17874766603835726</v>
      </c>
      <c r="AA31">
        <f>sk_cumulative!AA31/sk_cumulative!AA$130</f>
        <v>0.10016733425838122</v>
      </c>
      <c r="AB31">
        <f>sk_cumulative!AB31/sk_cumulative!AB$130</f>
        <v>0.17393264736265335</v>
      </c>
      <c r="AC31">
        <f>sk_cumulative!AC31/sk_cumulative!AC$130</f>
        <v>9.7768496183603407E-2</v>
      </c>
      <c r="AD31">
        <f>sk_cumulative!AD31/sk_cumulative!AD$130</f>
        <v>3.2823441484443452E-2</v>
      </c>
      <c r="AE31">
        <f>sk_cumulative!AE31/sk_cumulative!AE$130</f>
        <v>8.1217006333431499E-2</v>
      </c>
      <c r="AF31">
        <f>sk_cumulative!AF31/sk_cumulative!AF$130</f>
        <v>5.9642530938510588E-2</v>
      </c>
      <c r="AG31">
        <f>sk_cumulative!AG31/sk_cumulative!AG$130</f>
        <v>8.238836175168783E-2</v>
      </c>
      <c r="AH31">
        <f>sk_cumulative!AH31/sk_cumulative!AH$130</f>
        <v>6.1166176214151172E-2</v>
      </c>
      <c r="AI31">
        <f>sk_cumulative!AI31/sk_cumulative!AI$130</f>
        <v>8.4447100441470954E-2</v>
      </c>
      <c r="AJ31">
        <f>sk_cumulative!AJ31/sk_cumulative!AJ$130</f>
        <v>4.6320826715189445E-2</v>
      </c>
      <c r="AK31">
        <f>sk_cumulative!AK31/sk_cumulative!AK$130</f>
        <v>5.2073547940538402E-2</v>
      </c>
      <c r="AL31">
        <f>sk_cumulative!AL31/sk_cumulative!AL$130</f>
        <v>5.3544349519809971E-2</v>
      </c>
      <c r="AM31">
        <f>sk_cumulative!AM31/sk_cumulative!AM$130</f>
        <v>9.5620523246780262E-2</v>
      </c>
      <c r="AN31">
        <f>sk_cumulative!AN31/sk_cumulative!AN$130</f>
        <v>6.8673719321959384E-2</v>
      </c>
      <c r="AO31">
        <f>sk_cumulative!AO31/sk_cumulative!AO$130</f>
        <v>9.0858163175286291E-2</v>
      </c>
      <c r="AP31">
        <f>sk_cumulative!AP31/sk_cumulative!AP$130</f>
        <v>0.11315580384963211</v>
      </c>
      <c r="AQ31">
        <f>sk_cumulative!AQ31/sk_cumulative!AQ$130</f>
        <v>9.1003916307366747E-2</v>
      </c>
      <c r="AR31">
        <f>sk_cumulative!AR31/sk_cumulative!AR$130</f>
        <v>0.20380191215836013</v>
      </c>
      <c r="AS31">
        <f>sk_cumulative!AS31/sk_cumulative!AS$130</f>
        <v>7.0350847049758219E-2</v>
      </c>
      <c r="AT31">
        <f>sk_cumulative!AT31/sk_cumulative!AT$130</f>
        <v>0.10470644684135143</v>
      </c>
      <c r="AU31">
        <f>sk_cumulative!AU31/sk_cumulative!AU$130</f>
        <v>0.19588648889592417</v>
      </c>
      <c r="AV31">
        <f>sk_cumulative!AV31/sk_cumulative!AV$130</f>
        <v>8.5026026351700035E-2</v>
      </c>
      <c r="AW31">
        <f>sk_cumulative!AW31/sk_cumulative!AW$130</f>
        <v>9.7893444155991841E-2</v>
      </c>
      <c r="AX31">
        <f>sk_cumulative!AX31/sk_cumulative!AX$130</f>
        <v>9.1493656728006106E-2</v>
      </c>
      <c r="AY31">
        <f>sk_cumulative!AY31/sk_cumulative!AY$130</f>
        <v>8.3084022749655886E-2</v>
      </c>
      <c r="AZ31">
        <f>sk_cumulative!AZ31/sk_cumulative!AZ$130</f>
        <v>3.9692261913788156E-2</v>
      </c>
      <c r="BA31">
        <f>sk_cumulative!BA31/sk_cumulative!BA$130</f>
        <v>5.448343792657051E-2</v>
      </c>
      <c r="BB31">
        <f>sk_cumulative!BB31/sk_cumulative!BB$130</f>
        <v>4.1140917795103267E-2</v>
      </c>
      <c r="BC31">
        <f>sk_cumulative!BC31/sk_cumulative!BC$130</f>
        <v>7.693633152408029E-2</v>
      </c>
      <c r="BD31">
        <f>sk_cumulative!BD31/sk_cumulative!BD$130</f>
        <v>9.2126769831666996E-2</v>
      </c>
      <c r="BE31">
        <f>sk_cumulative!BE31/sk_cumulative!BE$130</f>
        <v>4.9678664376892161E-2</v>
      </c>
      <c r="BF31">
        <f>sk_cumulative!BF31/sk_cumulative!BF$130</f>
        <v>5.1965145532396971E-2</v>
      </c>
      <c r="BG31">
        <f>sk_cumulative!BG31/sk_cumulative!BG$130</f>
        <v>9.2126769831666996E-2</v>
      </c>
      <c r="BH31">
        <f>sk_cumulative!BH31/sk_cumulative!BH$130</f>
        <v>5.2358757506209302E-2</v>
      </c>
      <c r="BI31">
        <f>sk_cumulative!BI31/sk_cumulative!BI$130</f>
        <v>3.4713620232386715E-2</v>
      </c>
      <c r="BJ31">
        <f>sk_cumulative!BJ31/sk_cumulative!BJ$130</f>
        <v>0.10610235364067462</v>
      </c>
      <c r="BK31">
        <f>sk_cumulative!BK31/sk_cumulative!BK$130</f>
        <v>6.7999446596568924E-2</v>
      </c>
      <c r="BL31">
        <f>sk_cumulative!BL31/sk_cumulative!BL$130</f>
        <v>1.0464091112749128E-2</v>
      </c>
      <c r="BM31">
        <f>sk_cumulative!BM31/sk_cumulative!BM$130</f>
        <v>1.7201905822659489E-2</v>
      </c>
      <c r="BN31">
        <f>sk_cumulative!BN31/sk_cumulative!BN$130</f>
        <v>7.0428377842716066E-3</v>
      </c>
      <c r="BO31">
        <f>sk_cumulative!BO31/sk_cumulative!BO$130</f>
        <v>2.0741636069237616E-2</v>
      </c>
      <c r="BP31">
        <f>sk_cumulative!BP31/sk_cumulative!BP$130</f>
        <v>2.9856026035586687E-2</v>
      </c>
      <c r="BQ31">
        <f>sk_cumulative!BQ31/sk_cumulative!BQ$130</f>
        <v>5.6761769017095752E-2</v>
      </c>
      <c r="BR31">
        <f>sk_cumulative!BR31/sk_cumulative!BR$130</f>
        <v>3.9821981134195931E-2</v>
      </c>
      <c r="BS31">
        <f t="shared" si="0"/>
        <v>9.0602927436692404E-2</v>
      </c>
      <c r="BT31">
        <f t="shared" si="1"/>
        <v>3.4203002998247946E-2</v>
      </c>
      <c r="BU31">
        <f t="shared" si="2"/>
        <v>5.2358757506209302E-2</v>
      </c>
      <c r="BV31">
        <f t="shared" si="3"/>
        <v>0.1102961583178599</v>
      </c>
      <c r="BW31">
        <f t="shared" si="4"/>
        <v>0.16494523266771613</v>
      </c>
    </row>
    <row r="32" spans="1:75">
      <c r="A32" s="20">
        <v>45476</v>
      </c>
      <c r="B32">
        <f>sk_cumulative!B32/sk_cumulative!B$130</f>
        <v>0.17135809649732309</v>
      </c>
      <c r="C32">
        <f>sk_cumulative!C32/sk_cumulative!C$130</f>
        <v>0.13859354349600311</v>
      </c>
      <c r="D32">
        <f>sk_cumulative!D32/sk_cumulative!D$130</f>
        <v>0.25997013434379035</v>
      </c>
      <c r="E32">
        <f>sk_cumulative!E32/sk_cumulative!E$130</f>
        <v>8.8594481852882934E-2</v>
      </c>
      <c r="F32">
        <f>sk_cumulative!F32/sk_cumulative!F$130</f>
        <v>0.1187051489515412</v>
      </c>
      <c r="G32">
        <f>sk_cumulative!G32/sk_cumulative!G$130</f>
        <v>8.4142822920440549E-2</v>
      </c>
      <c r="H32">
        <f>sk_cumulative!H32/sk_cumulative!H$130</f>
        <v>9.7730626983701455E-2</v>
      </c>
      <c r="I32">
        <f>sk_cumulative!I32/sk_cumulative!I$130</f>
        <v>0.10966296596929334</v>
      </c>
      <c r="J32">
        <f>sk_cumulative!J32/sk_cumulative!J$130</f>
        <v>0.13912445001612905</v>
      </c>
      <c r="K32">
        <f>sk_cumulative!K32/sk_cumulative!K$130</f>
        <v>0.16956538291170212</v>
      </c>
      <c r="L32">
        <f>sk_cumulative!L32/sk_cumulative!L$130</f>
        <v>0.15179299375761365</v>
      </c>
      <c r="M32">
        <f>sk_cumulative!M32/sk_cumulative!M$130</f>
        <v>0.14021596324853716</v>
      </c>
      <c r="N32">
        <f>sk_cumulative!N32/sk_cumulative!N$130</f>
        <v>0.18825835961979634</v>
      </c>
      <c r="O32">
        <f>sk_cumulative!O32/sk_cumulative!O$130</f>
        <v>0.11686925419335752</v>
      </c>
      <c r="P32">
        <f>sk_cumulative!P32/sk_cumulative!P$130</f>
        <v>0.10847854384210945</v>
      </c>
      <c r="Q32">
        <f>sk_cumulative!Q32/sk_cumulative!Q$130</f>
        <v>3.170157992789023E-2</v>
      </c>
      <c r="R32">
        <f>sk_cumulative!R32/sk_cumulative!R$130</f>
        <v>7.82285986130173E-2</v>
      </c>
      <c r="S32">
        <f>sk_cumulative!S32/sk_cumulative!S$130</f>
        <v>9.3217002825528583E-2</v>
      </c>
      <c r="T32">
        <f>sk_cumulative!T32/sk_cumulative!T$130</f>
        <v>0.15286952731776041</v>
      </c>
      <c r="U32">
        <f>sk_cumulative!U32/sk_cumulative!U$130</f>
        <v>3.5338295083321203E-2</v>
      </c>
      <c r="V32">
        <f>sk_cumulative!V32/sk_cumulative!V$130</f>
        <v>3.5400709315717017E-2</v>
      </c>
      <c r="W32">
        <f>sk_cumulative!W32/sk_cumulative!W$130</f>
        <v>0.13493021834390131</v>
      </c>
      <c r="X32">
        <f>sk_cumulative!X32/sk_cumulative!X$130</f>
        <v>0.28526780277468683</v>
      </c>
      <c r="Y32">
        <f>sk_cumulative!Y32/sk_cumulative!Y$130</f>
        <v>0.105932893437323</v>
      </c>
      <c r="Z32">
        <f>sk_cumulative!Z32/sk_cumulative!Z$130</f>
        <v>0.2093125337356079</v>
      </c>
      <c r="AA32">
        <f>sk_cumulative!AA32/sk_cumulative!AA$130</f>
        <v>0.11647958175440448</v>
      </c>
      <c r="AB32">
        <f>sk_cumulative!AB32/sk_cumulative!AB$130</f>
        <v>0.18599908967425582</v>
      </c>
      <c r="AC32">
        <f>sk_cumulative!AC32/sk_cumulative!AC$130</f>
        <v>0.10678310092741788</v>
      </c>
      <c r="AD32">
        <f>sk_cumulative!AD32/sk_cumulative!AD$130</f>
        <v>4.0438919647615271E-2</v>
      </c>
      <c r="AE32">
        <f>sk_cumulative!AE32/sk_cumulative!AE$130</f>
        <v>8.1217006333431499E-2</v>
      </c>
      <c r="AF32">
        <f>sk_cumulative!AF32/sk_cumulative!AF$130</f>
        <v>6.3549629645786254E-2</v>
      </c>
      <c r="AG32">
        <f>sk_cumulative!AG32/sk_cumulative!AG$130</f>
        <v>8.6516525354394205E-2</v>
      </c>
      <c r="AH32">
        <f>sk_cumulative!AH32/sk_cumulative!AH$130</f>
        <v>6.8339175469560365E-2</v>
      </c>
      <c r="AI32">
        <f>sk_cumulative!AI32/sk_cumulative!AI$130</f>
        <v>9.0540939650964394E-2</v>
      </c>
      <c r="AJ32">
        <f>sk_cumulative!AJ32/sk_cumulative!AJ$130</f>
        <v>4.6886071276970476E-2</v>
      </c>
      <c r="AK32">
        <f>sk_cumulative!AK32/sk_cumulative!AK$130</f>
        <v>5.4322266002993849E-2</v>
      </c>
      <c r="AL32">
        <f>sk_cumulative!AL32/sk_cumulative!AL$130</f>
        <v>5.5568516924913221E-2</v>
      </c>
      <c r="AM32">
        <f>sk_cumulative!AM32/sk_cumulative!AM$130</f>
        <v>0.10565629544608027</v>
      </c>
      <c r="AN32">
        <f>sk_cumulative!AN32/sk_cumulative!AN$130</f>
        <v>7.6090910569238626E-2</v>
      </c>
      <c r="AO32">
        <f>sk_cumulative!AO32/sk_cumulative!AO$130</f>
        <v>0.11304018070326752</v>
      </c>
      <c r="AP32">
        <f>sk_cumulative!AP32/sk_cumulative!AP$130</f>
        <v>0.13176984322665802</v>
      </c>
      <c r="AQ32">
        <f>sk_cumulative!AQ32/sk_cumulative!AQ$130</f>
        <v>0.10680505941572328</v>
      </c>
      <c r="AR32">
        <f>sk_cumulative!AR32/sk_cumulative!AR$130</f>
        <v>0.21235376031929662</v>
      </c>
      <c r="AS32">
        <f>sk_cumulative!AS32/sk_cumulative!AS$130</f>
        <v>7.9919138817091784E-2</v>
      </c>
      <c r="AT32">
        <f>sk_cumulative!AT32/sk_cumulative!AT$130</f>
        <v>0.11026560461114404</v>
      </c>
      <c r="AU32">
        <f>sk_cumulative!AU32/sk_cumulative!AU$130</f>
        <v>0.20455139175788606</v>
      </c>
      <c r="AV32">
        <f>sk_cumulative!AV32/sk_cumulative!AV$130</f>
        <v>0.11152497388441993</v>
      </c>
      <c r="AW32">
        <f>sk_cumulative!AW32/sk_cumulative!AW$130</f>
        <v>0.10060514616424966</v>
      </c>
      <c r="AX32">
        <f>sk_cumulative!AX32/sk_cumulative!AX$130</f>
        <v>0.10222505766212962</v>
      </c>
      <c r="AY32">
        <f>sk_cumulative!AY32/sk_cumulative!AY$130</f>
        <v>8.9309868302505022E-2</v>
      </c>
      <c r="AZ32">
        <f>sk_cumulative!AZ32/sk_cumulative!AZ$130</f>
        <v>5.529700561097476E-2</v>
      </c>
      <c r="BA32">
        <f>sk_cumulative!BA32/sk_cumulative!BA$130</f>
        <v>5.6879872377918229E-2</v>
      </c>
      <c r="BB32">
        <f>sk_cumulative!BB32/sk_cumulative!BB$130</f>
        <v>4.161537409383121E-2</v>
      </c>
      <c r="BC32">
        <f>sk_cumulative!BC32/sk_cumulative!BC$130</f>
        <v>0.10461555331030647</v>
      </c>
      <c r="BD32">
        <f>sk_cumulative!BD32/sk_cumulative!BD$130</f>
        <v>0.10378059394170966</v>
      </c>
      <c r="BE32">
        <f>sk_cumulative!BE32/sk_cumulative!BE$130</f>
        <v>5.2909725050015045E-2</v>
      </c>
      <c r="BF32">
        <f>sk_cumulative!BF32/sk_cumulative!BF$130</f>
        <v>5.3625675458034108E-2</v>
      </c>
      <c r="BG32">
        <f>sk_cumulative!BG32/sk_cumulative!BG$130</f>
        <v>0.10378059394170966</v>
      </c>
      <c r="BH32">
        <f>sk_cumulative!BH32/sk_cumulative!BH$130</f>
        <v>5.6033263118181506E-2</v>
      </c>
      <c r="BI32">
        <f>sk_cumulative!BI32/sk_cumulative!BI$130</f>
        <v>4.1233822981814869E-2</v>
      </c>
      <c r="BJ32">
        <f>sk_cumulative!BJ32/sk_cumulative!BJ$130</f>
        <v>0.11629711269341764</v>
      </c>
      <c r="BK32">
        <f>sk_cumulative!BK32/sk_cumulative!BK$130</f>
        <v>7.5173926792631865E-2</v>
      </c>
      <c r="BL32">
        <f>sk_cumulative!BL32/sk_cumulative!BL$130</f>
        <v>1.2436948069779869E-2</v>
      </c>
      <c r="BM32">
        <f>sk_cumulative!BM32/sk_cumulative!BM$130</f>
        <v>2.0249365757069489E-2</v>
      </c>
      <c r="BN32">
        <f>sk_cumulative!BN32/sk_cumulative!BN$130</f>
        <v>8.0107670609057945E-3</v>
      </c>
      <c r="BO32">
        <f>sk_cumulative!BO32/sk_cumulative!BO$130</f>
        <v>3.6146776437318992E-2</v>
      </c>
      <c r="BP32">
        <f>sk_cumulative!BP32/sk_cumulative!BP$130</f>
        <v>3.8784534295518057E-2</v>
      </c>
      <c r="BQ32">
        <f>sk_cumulative!BQ32/sk_cumulative!BQ$130</f>
        <v>7.0188935949660275E-2</v>
      </c>
      <c r="BR32">
        <f>sk_cumulative!BR32/sk_cumulative!BR$130</f>
        <v>4.9749380005844022E-2</v>
      </c>
      <c r="BS32">
        <f t="shared" si="0"/>
        <v>9.9751147977797328E-2</v>
      </c>
      <c r="BT32">
        <f t="shared" si="1"/>
        <v>3.8256982723878244E-2</v>
      </c>
      <c r="BU32">
        <f t="shared" si="2"/>
        <v>5.5568516924913221E-2</v>
      </c>
      <c r="BV32">
        <f t="shared" si="3"/>
        <v>0.11686925419335752</v>
      </c>
      <c r="BW32">
        <f t="shared" si="4"/>
        <v>0.17428629513270968</v>
      </c>
    </row>
    <row r="33" spans="1:75">
      <c r="A33" s="20">
        <v>45477</v>
      </c>
      <c r="B33">
        <f>sk_cumulative!B33/sk_cumulative!B$130</f>
        <v>0.20337077812734597</v>
      </c>
      <c r="C33">
        <f>sk_cumulative!C33/sk_cumulative!C$130</f>
        <v>0.1792352432810454</v>
      </c>
      <c r="D33">
        <f>sk_cumulative!D33/sk_cumulative!D$130</f>
        <v>0.26602394889749453</v>
      </c>
      <c r="E33">
        <f>sk_cumulative!E33/sk_cumulative!E$130</f>
        <v>0.11006994271260843</v>
      </c>
      <c r="F33">
        <f>sk_cumulative!F33/sk_cumulative!F$130</f>
        <v>0.12814284220711303</v>
      </c>
      <c r="G33">
        <f>sk_cumulative!G33/sk_cumulative!G$130</f>
        <v>9.0570307241510828E-2</v>
      </c>
      <c r="H33">
        <f>sk_cumulative!H33/sk_cumulative!H$130</f>
        <v>0.1048193174754391</v>
      </c>
      <c r="I33">
        <f>sk_cumulative!I33/sk_cumulative!I$130</f>
        <v>0.1127115126299911</v>
      </c>
      <c r="J33">
        <f>sk_cumulative!J33/sk_cumulative!J$130</f>
        <v>0.15623335452311859</v>
      </c>
      <c r="K33">
        <f>sk_cumulative!K33/sk_cumulative!K$130</f>
        <v>0.16956538291170212</v>
      </c>
      <c r="L33">
        <f>sk_cumulative!L33/sk_cumulative!L$130</f>
        <v>0.16246515648290927</v>
      </c>
      <c r="M33">
        <f>sk_cumulative!M33/sk_cumulative!M$130</f>
        <v>0.14729706204525223</v>
      </c>
      <c r="N33">
        <f>sk_cumulative!N33/sk_cumulative!N$130</f>
        <v>0.20733604862724533</v>
      </c>
      <c r="O33">
        <f>sk_cumulative!O33/sk_cumulative!O$130</f>
        <v>0.12095742564437581</v>
      </c>
      <c r="P33">
        <f>sk_cumulative!P33/sk_cumulative!P$130</f>
        <v>0.11424187599767455</v>
      </c>
      <c r="Q33">
        <f>sk_cumulative!Q33/sk_cumulative!Q$130</f>
        <v>3.8291941809126526E-2</v>
      </c>
      <c r="R33">
        <f>sk_cumulative!R33/sk_cumulative!R$130</f>
        <v>8.0234790607706191E-2</v>
      </c>
      <c r="S33">
        <f>sk_cumulative!S33/sk_cumulative!S$130</f>
        <v>9.6025333892368059E-2</v>
      </c>
      <c r="T33">
        <f>sk_cumulative!T33/sk_cumulative!T$130</f>
        <v>0.16059149991979679</v>
      </c>
      <c r="U33">
        <f>sk_cumulative!U33/sk_cumulative!U$130</f>
        <v>3.6586150917839087E-2</v>
      </c>
      <c r="V33">
        <f>sk_cumulative!V33/sk_cumulative!V$130</f>
        <v>3.648735775003361E-2</v>
      </c>
      <c r="W33">
        <f>sk_cumulative!W33/sk_cumulative!W$130</f>
        <v>0.14496565720020754</v>
      </c>
      <c r="X33">
        <f>sk_cumulative!X33/sk_cumulative!X$130</f>
        <v>0.29570918893755871</v>
      </c>
      <c r="Y33">
        <f>sk_cumulative!Y33/sk_cumulative!Y$130</f>
        <v>0.11102739861688078</v>
      </c>
      <c r="Z33">
        <f>sk_cumulative!Z33/sk_cumulative!Z$130</f>
        <v>0.2225212758004759</v>
      </c>
      <c r="AA33">
        <f>sk_cumulative!AA33/sk_cumulative!AA$130</f>
        <v>0.13000017365022098</v>
      </c>
      <c r="AB33">
        <f>sk_cumulative!AB33/sk_cumulative!AB$130</f>
        <v>0.20903682961945919</v>
      </c>
      <c r="AC33">
        <f>sk_cumulative!AC33/sk_cumulative!AC$130</f>
        <v>0.11402431874005443</v>
      </c>
      <c r="AD33">
        <f>sk_cumulative!AD33/sk_cumulative!AD$130</f>
        <v>6.0759038406135037E-2</v>
      </c>
      <c r="AE33">
        <f>sk_cumulative!AE33/sk_cumulative!AE$130</f>
        <v>8.2268069287442777E-2</v>
      </c>
      <c r="AF33">
        <f>sk_cumulative!AF33/sk_cumulative!AF$130</f>
        <v>6.498484365945667E-2</v>
      </c>
      <c r="AG33">
        <f>sk_cumulative!AG33/sk_cumulative!AG$130</f>
        <v>9.4240044909245591E-2</v>
      </c>
      <c r="AH33">
        <f>sk_cumulative!AH33/sk_cumulative!AH$130</f>
        <v>7.6859743882597253E-2</v>
      </c>
      <c r="AI33">
        <f>sk_cumulative!AI33/sk_cumulative!AI$130</f>
        <v>9.691619720126389E-2</v>
      </c>
      <c r="AJ33">
        <f>sk_cumulative!AJ33/sk_cumulative!AJ$130</f>
        <v>5.1304358604013167E-2</v>
      </c>
      <c r="AK33">
        <f>sk_cumulative!AK33/sk_cumulative!AK$130</f>
        <v>6.1840926205383021E-2</v>
      </c>
      <c r="AL33">
        <f>sk_cumulative!AL33/sk_cumulative!AL$130</f>
        <v>6.0860764308860511E-2</v>
      </c>
      <c r="AM33">
        <f>sk_cumulative!AM33/sk_cumulative!AM$130</f>
        <v>0.11265667677313976</v>
      </c>
      <c r="AN33">
        <f>sk_cumulative!AN33/sk_cumulative!AN$130</f>
        <v>8.9275899476896584E-2</v>
      </c>
      <c r="AO33">
        <f>sk_cumulative!AO33/sk_cumulative!AO$130</f>
        <v>0.1372262144390004</v>
      </c>
      <c r="AP33">
        <f>sk_cumulative!AP33/sk_cumulative!AP$130</f>
        <v>0.15099974409156047</v>
      </c>
      <c r="AQ33">
        <f>sk_cumulative!AQ33/sk_cumulative!AQ$130</f>
        <v>0.11946978405292823</v>
      </c>
      <c r="AR33">
        <f>sk_cumulative!AR33/sk_cumulative!AR$130</f>
        <v>0.23019955321843991</v>
      </c>
      <c r="AS33">
        <f>sk_cumulative!AS33/sk_cumulative!AS$130</f>
        <v>9.650739952752968E-2</v>
      </c>
      <c r="AT33">
        <f>sk_cumulative!AT33/sk_cumulative!AT$130</f>
        <v>0.12180018402613563</v>
      </c>
      <c r="AU33">
        <f>sk_cumulative!AU33/sk_cumulative!AU$130</f>
        <v>0.21526291671163142</v>
      </c>
      <c r="AV33">
        <f>sk_cumulative!AV33/sk_cumulative!AV$130</f>
        <v>0.12626142942646512</v>
      </c>
      <c r="AW33">
        <f>sk_cumulative!AW33/sk_cumulative!AW$130</f>
        <v>0.10330881319972753</v>
      </c>
      <c r="AX33">
        <f>sk_cumulative!AX33/sk_cumulative!AX$130</f>
        <v>0.12612107148466653</v>
      </c>
      <c r="AY33">
        <f>sk_cumulative!AY33/sk_cumulative!AY$130</f>
        <v>0.10969028326900541</v>
      </c>
      <c r="AZ33">
        <f>sk_cumulative!AZ33/sk_cumulative!AZ$130</f>
        <v>7.1771967970361381E-2</v>
      </c>
      <c r="BA33">
        <f>sk_cumulative!BA33/sk_cumulative!BA$130</f>
        <v>5.9514088872266203E-2</v>
      </c>
      <c r="BB33">
        <f>sk_cumulative!BB33/sk_cumulative!BB$130</f>
        <v>4.4239844070578578E-2</v>
      </c>
      <c r="BC33">
        <f>sk_cumulative!BC33/sk_cumulative!BC$130</f>
        <v>0.12444684633880808</v>
      </c>
      <c r="BD33">
        <f>sk_cumulative!BD33/sk_cumulative!BD$130</f>
        <v>0.11399095714194742</v>
      </c>
      <c r="BE33">
        <f>sk_cumulative!BE33/sk_cumulative!BE$130</f>
        <v>5.734468778216454E-2</v>
      </c>
      <c r="BF33">
        <f>sk_cumulative!BF33/sk_cumulative!BF$130</f>
        <v>5.646912469524553E-2</v>
      </c>
      <c r="BG33">
        <f>sk_cumulative!BG33/sk_cumulative!BG$130</f>
        <v>0.11399095714194742</v>
      </c>
      <c r="BH33">
        <f>sk_cumulative!BH33/sk_cumulative!BH$130</f>
        <v>6.9611249096110897E-2</v>
      </c>
      <c r="BI33">
        <f>sk_cumulative!BI33/sk_cumulative!BI$130</f>
        <v>5.1105318752802241E-2</v>
      </c>
      <c r="BJ33">
        <f>sk_cumulative!BJ33/sk_cumulative!BJ$130</f>
        <v>0.12082892237191294</v>
      </c>
      <c r="BK33">
        <f>sk_cumulative!BK33/sk_cumulative!BK$130</f>
        <v>8.5075895327693926E-2</v>
      </c>
      <c r="BL33">
        <f>sk_cumulative!BL33/sk_cumulative!BL$130</f>
        <v>1.9331107545997182E-2</v>
      </c>
      <c r="BM33">
        <f>sk_cumulative!BM33/sk_cumulative!BM$130</f>
        <v>2.267805210073634E-2</v>
      </c>
      <c r="BN33">
        <f>sk_cumulative!BN33/sk_cumulative!BN$130</f>
        <v>8.3702836493699216E-3</v>
      </c>
      <c r="BO33">
        <f>sk_cumulative!BO33/sk_cumulative!BO$130</f>
        <v>5.473328924262813E-2</v>
      </c>
      <c r="BP33">
        <f>sk_cumulative!BP33/sk_cumulative!BP$130</f>
        <v>4.9082033322721E-2</v>
      </c>
      <c r="BQ33">
        <f>sk_cumulative!BQ33/sk_cumulative!BQ$130</f>
        <v>9.0807492650691199E-2</v>
      </c>
      <c r="BR33">
        <f>sk_cumulative!BR33/sk_cumulative!BR$130</f>
        <v>5.7054447100075636E-2</v>
      </c>
      <c r="BS33">
        <f t="shared" si="0"/>
        <v>0.11025800924061065</v>
      </c>
      <c r="BT33">
        <f t="shared" si="1"/>
        <v>4.811359547229252E-2</v>
      </c>
      <c r="BU33">
        <f t="shared" si="2"/>
        <v>6.1840926205383021E-2</v>
      </c>
      <c r="BV33">
        <f t="shared" si="3"/>
        <v>0.13000017365022098</v>
      </c>
      <c r="BW33">
        <f t="shared" si="4"/>
        <v>0.20416383222732584</v>
      </c>
    </row>
    <row r="34" spans="1:75">
      <c r="A34" s="20">
        <v>45478</v>
      </c>
      <c r="B34">
        <f>sk_cumulative!B34/sk_cumulative!B$130</f>
        <v>0.23131570632609563</v>
      </c>
      <c r="C34">
        <f>sk_cumulative!C34/sk_cumulative!C$130</f>
        <v>0.22568862702419884</v>
      </c>
      <c r="D34">
        <f>sk_cumulative!D34/sk_cumulative!D$130</f>
        <v>0.27473778098649826</v>
      </c>
      <c r="E34">
        <f>sk_cumulative!E34/sk_cumulative!E$130</f>
        <v>0.11906511637001395</v>
      </c>
      <c r="F34">
        <f>sk_cumulative!F34/sk_cumulative!F$130</f>
        <v>0.13651684988508664</v>
      </c>
      <c r="G34">
        <f>sk_cumulative!G34/sk_cumulative!G$130</f>
        <v>0.10156487044119772</v>
      </c>
      <c r="H34">
        <f>sk_cumulative!H34/sk_cumulative!H$130</f>
        <v>0.11869314144026839</v>
      </c>
      <c r="I34">
        <f>sk_cumulative!I34/sk_cumulative!I$130</f>
        <v>0.11787960126671503</v>
      </c>
      <c r="J34">
        <f>sk_cumulative!J34/sk_cumulative!J$130</f>
        <v>0.17790583398416693</v>
      </c>
      <c r="K34">
        <f>sk_cumulative!K34/sk_cumulative!K$130</f>
        <v>0.17856274496970884</v>
      </c>
      <c r="L34">
        <f>sk_cumulative!L34/sk_cumulative!L$130</f>
        <v>0.16992782030491146</v>
      </c>
      <c r="M34">
        <f>sk_cumulative!M34/sk_cumulative!M$130</f>
        <v>0.15399838387821957</v>
      </c>
      <c r="N34">
        <f>sk_cumulative!N34/sk_cumulative!N$130</f>
        <v>0.21702639814286737</v>
      </c>
      <c r="O34">
        <f>sk_cumulative!O34/sk_cumulative!O$130</f>
        <v>0.14134270614813793</v>
      </c>
      <c r="P34">
        <f>sk_cumulative!P34/sk_cumulative!P$130</f>
        <v>0.12886082004620336</v>
      </c>
      <c r="Q34">
        <f>sk_cumulative!Q34/sk_cumulative!Q$130</f>
        <v>4.0189780777675779E-2</v>
      </c>
      <c r="R34">
        <f>sk_cumulative!R34/sk_cumulative!R$130</f>
        <v>8.3348072835141174E-2</v>
      </c>
      <c r="S34">
        <f>sk_cumulative!S34/sk_cumulative!S$130</f>
        <v>9.9604935989857313E-2</v>
      </c>
      <c r="T34">
        <f>sk_cumulative!T34/sk_cumulative!T$130</f>
        <v>0.16624583694985257</v>
      </c>
      <c r="U34">
        <f>sk_cumulative!U34/sk_cumulative!U$130</f>
        <v>3.9908406271078722E-2</v>
      </c>
      <c r="V34">
        <f>sk_cumulative!V34/sk_cumulative!V$130</f>
        <v>3.7861623936856749E-2</v>
      </c>
      <c r="W34">
        <f>sk_cumulative!W34/sk_cumulative!W$130</f>
        <v>0.15114438994920534</v>
      </c>
      <c r="X34">
        <f>sk_cumulative!X34/sk_cumulative!X$130</f>
        <v>0.30034961660078113</v>
      </c>
      <c r="Y34">
        <f>sk_cumulative!Y34/sk_cumulative!Y$130</f>
        <v>0.12039067182868535</v>
      </c>
      <c r="Z34">
        <f>sk_cumulative!Z34/sk_cumulative!Z$130</f>
        <v>0.23792268794649177</v>
      </c>
      <c r="AA34">
        <f>sk_cumulative!AA34/sk_cumulative!AA$130</f>
        <v>0.14576738522814844</v>
      </c>
      <c r="AB34">
        <f>sk_cumulative!AB34/sk_cumulative!AB$130</f>
        <v>0.21854461116370111</v>
      </c>
      <c r="AC34">
        <f>sk_cumulative!AC34/sk_cumulative!AC$130</f>
        <v>0.13874252242631835</v>
      </c>
      <c r="AD34">
        <f>sk_cumulative!AD34/sk_cumulative!AD$130</f>
        <v>7.2275832313938748E-2</v>
      </c>
      <c r="AE34">
        <f>sk_cumulative!AE34/sk_cumulative!AE$130</f>
        <v>8.3670664173339765E-2</v>
      </c>
      <c r="AF34">
        <f>sk_cumulative!AF34/sk_cumulative!AF$130</f>
        <v>6.9342575751481686E-2</v>
      </c>
      <c r="AG34">
        <f>sk_cumulative!AG34/sk_cumulative!AG$130</f>
        <v>0.10494021280836753</v>
      </c>
      <c r="AH34">
        <f>sk_cumulative!AH34/sk_cumulative!AH$130</f>
        <v>8.2956664479629877E-2</v>
      </c>
      <c r="AI34">
        <f>sk_cumulative!AI34/sk_cumulative!AI$130</f>
        <v>0.11428399591372826</v>
      </c>
      <c r="AJ34">
        <f>sk_cumulative!AJ34/sk_cumulative!AJ$130</f>
        <v>5.6550382651520376E-2</v>
      </c>
      <c r="AK34">
        <f>sk_cumulative!AK34/sk_cumulative!AK$130</f>
        <v>7.0606312133365878E-2</v>
      </c>
      <c r="AL34">
        <f>sk_cumulative!AL34/sk_cumulative!AL$130</f>
        <v>7.680602158078588E-2</v>
      </c>
      <c r="AM34">
        <f>sk_cumulative!AM34/sk_cumulative!AM$130</f>
        <v>0.13218393958184207</v>
      </c>
      <c r="AN34">
        <f>sk_cumulative!AN34/sk_cumulative!AN$130</f>
        <v>9.7710639915199349E-2</v>
      </c>
      <c r="AO34">
        <f>sk_cumulative!AO34/sk_cumulative!AO$130</f>
        <v>0.14149268175265722</v>
      </c>
      <c r="AP34">
        <f>sk_cumulative!AP34/sk_cumulative!AP$130</f>
        <v>0.15603922293523531</v>
      </c>
      <c r="AQ34">
        <f>sk_cumulative!AQ34/sk_cumulative!AQ$130</f>
        <v>0.16992947932567543</v>
      </c>
      <c r="AR34">
        <f>sk_cumulative!AR34/sk_cumulative!AR$130</f>
        <v>0.25437423506159335</v>
      </c>
      <c r="AS34">
        <f>sk_cumulative!AS34/sk_cumulative!AS$130</f>
        <v>0.10843970384981375</v>
      </c>
      <c r="AT34">
        <f>sk_cumulative!AT34/sk_cumulative!AT$130</f>
        <v>0.13663348517257062</v>
      </c>
      <c r="AU34">
        <f>sk_cumulative!AU34/sk_cumulative!AU$130</f>
        <v>0.23283662687034906</v>
      </c>
      <c r="AV34">
        <f>sk_cumulative!AV34/sk_cumulative!AV$130</f>
        <v>0.14624721644473754</v>
      </c>
      <c r="AW34">
        <f>sk_cumulative!AW34/sk_cumulative!AW$130</f>
        <v>0.11831353287038171</v>
      </c>
      <c r="AX34">
        <f>sk_cumulative!AX34/sk_cumulative!AX$130</f>
        <v>0.14389894695997496</v>
      </c>
      <c r="AY34">
        <f>sk_cumulative!AY34/sk_cumulative!AY$130</f>
        <v>0.12713126382017079</v>
      </c>
      <c r="AZ34">
        <f>sk_cumulative!AZ34/sk_cumulative!AZ$130</f>
        <v>8.8481747712358463E-2</v>
      </c>
      <c r="BA34">
        <f>sk_cumulative!BA34/sk_cumulative!BA$130</f>
        <v>6.3780002524715926E-2</v>
      </c>
      <c r="BB34">
        <f>sk_cumulative!BB34/sk_cumulative!BB$130</f>
        <v>5.1549035699630694E-2</v>
      </c>
      <c r="BC34">
        <f>sk_cumulative!BC34/sk_cumulative!BC$130</f>
        <v>0.14326777728173437</v>
      </c>
      <c r="BD34">
        <f>sk_cumulative!BD34/sk_cumulative!BD$130</f>
        <v>0.1455560508607697</v>
      </c>
      <c r="BE34">
        <f>sk_cumulative!BE34/sk_cumulative!BE$130</f>
        <v>6.1345891684223566E-2</v>
      </c>
      <c r="BF34">
        <f>sk_cumulative!BF34/sk_cumulative!BF$130</f>
        <v>5.8751659141522666E-2</v>
      </c>
      <c r="BG34">
        <f>sk_cumulative!BG34/sk_cumulative!BG$130</f>
        <v>0.1455560508607697</v>
      </c>
      <c r="BH34">
        <f>sk_cumulative!BH34/sk_cumulative!BH$130</f>
        <v>8.559436602005846E-2</v>
      </c>
      <c r="BI34">
        <f>sk_cumulative!BI34/sk_cumulative!BI$130</f>
        <v>5.9996504320204265E-2</v>
      </c>
      <c r="BJ34">
        <f>sk_cumulative!BJ34/sk_cumulative!BJ$130</f>
        <v>0.1285511260640689</v>
      </c>
      <c r="BK34">
        <f>sk_cumulative!BK34/sk_cumulative!BK$130</f>
        <v>8.8900308324768793E-2</v>
      </c>
      <c r="BL34">
        <f>sk_cumulative!BL34/sk_cumulative!BL$130</f>
        <v>2.5307491075170885E-2</v>
      </c>
      <c r="BM34">
        <f>sk_cumulative!BM34/sk_cumulative!BM$130</f>
        <v>2.632881628612091E-2</v>
      </c>
      <c r="BN34">
        <f>sk_cumulative!BN34/sk_cumulative!BN$130</f>
        <v>1.0518164806091497E-2</v>
      </c>
      <c r="BO34">
        <f>sk_cumulative!BO34/sk_cumulative!BO$130</f>
        <v>6.7835070355082239E-2</v>
      </c>
      <c r="BP34">
        <f>sk_cumulative!BP34/sk_cumulative!BP$130</f>
        <v>5.4557996391807272E-2</v>
      </c>
      <c r="BQ34">
        <f>sk_cumulative!BQ34/sk_cumulative!BQ$130</f>
        <v>0.11258412225362606</v>
      </c>
      <c r="BR34">
        <f>sk_cumulative!BR34/sk_cumulative!BR$130</f>
        <v>6.5880466625208814E-2</v>
      </c>
      <c r="BS34">
        <f t="shared" si="0"/>
        <v>0.12252338011264316</v>
      </c>
      <c r="BT34">
        <f t="shared" si="1"/>
        <v>5.3956204253371956E-2</v>
      </c>
      <c r="BU34">
        <f t="shared" si="2"/>
        <v>7.2275832313938748E-2</v>
      </c>
      <c r="BV34">
        <f t="shared" si="3"/>
        <v>0.14624721644473754</v>
      </c>
      <c r="BW34">
        <f t="shared" si="4"/>
        <v>0.21997341433580067</v>
      </c>
    </row>
    <row r="35" spans="1:75">
      <c r="A35" s="20">
        <v>45479</v>
      </c>
      <c r="B35">
        <f>sk_cumulative!B35/sk_cumulative!B$130</f>
        <v>0.25747206070436396</v>
      </c>
      <c r="C35">
        <f>sk_cumulative!C35/sk_cumulative!C$130</f>
        <v>0.24233375856467981</v>
      </c>
      <c r="D35">
        <f>sk_cumulative!D35/sk_cumulative!D$130</f>
        <v>0.29565354434766711</v>
      </c>
      <c r="E35">
        <f>sk_cumulative!E35/sk_cumulative!E$130</f>
        <v>0.12080397404045133</v>
      </c>
      <c r="F35">
        <f>sk_cumulative!F35/sk_cumulative!F$130</f>
        <v>0.14549885749210573</v>
      </c>
      <c r="G35">
        <f>sk_cumulative!G35/sk_cumulative!G$130</f>
        <v>0.12898738784859387</v>
      </c>
      <c r="H35">
        <f>sk_cumulative!H35/sk_cumulative!H$130</f>
        <v>0.14618015572583104</v>
      </c>
      <c r="I35">
        <f>sk_cumulative!I35/sk_cumulative!I$130</f>
        <v>0.1271612651827165</v>
      </c>
      <c r="J35">
        <f>sk_cumulative!J35/sk_cumulative!J$130</f>
        <v>0.18627677364232517</v>
      </c>
      <c r="K35">
        <f>sk_cumulative!K35/sk_cumulative!K$130</f>
        <v>0.18393492718688464</v>
      </c>
      <c r="L35">
        <f>sk_cumulative!L35/sk_cumulative!L$130</f>
        <v>0.18973198295952459</v>
      </c>
      <c r="M35">
        <f>sk_cumulative!M35/sk_cumulative!M$130</f>
        <v>0.16269230192565154</v>
      </c>
      <c r="N35">
        <f>sk_cumulative!N35/sk_cumulative!N$130</f>
        <v>0.24742550105010389</v>
      </c>
      <c r="O35">
        <f>sk_cumulative!O35/sk_cumulative!O$130</f>
        <v>0.16116959520620444</v>
      </c>
      <c r="P35">
        <f>sk_cumulative!P35/sk_cumulative!P$130</f>
        <v>0.13501267349310414</v>
      </c>
      <c r="Q35">
        <f>sk_cumulative!Q35/sk_cumulative!Q$130</f>
        <v>4.8403965024648679E-2</v>
      </c>
      <c r="R35">
        <f>sk_cumulative!R35/sk_cumulative!R$130</f>
        <v>8.6221577185376597E-2</v>
      </c>
      <c r="S35">
        <f>sk_cumulative!S35/sk_cumulative!S$130</f>
        <v>0.10279236048300326</v>
      </c>
      <c r="T35">
        <f>sk_cumulative!T35/sk_cumulative!T$130</f>
        <v>0.19859764474458758</v>
      </c>
      <c r="U35">
        <f>sk_cumulative!U35/sk_cumulative!U$130</f>
        <v>4.6530161280864339E-2</v>
      </c>
      <c r="V35">
        <f>sk_cumulative!V35/sk_cumulative!V$130</f>
        <v>4.0297069455013795E-2</v>
      </c>
      <c r="W35">
        <f>sk_cumulative!W35/sk_cumulative!W$130</f>
        <v>0.15747508243666108</v>
      </c>
      <c r="X35">
        <f>sk_cumulative!X35/sk_cumulative!X$130</f>
        <v>0.3113284600020273</v>
      </c>
      <c r="Y35">
        <f>sk_cumulative!Y35/sk_cumulative!Y$130</f>
        <v>0.12803051427334131</v>
      </c>
      <c r="Z35">
        <f>sk_cumulative!Z35/sk_cumulative!Z$130</f>
        <v>0.25559222893130967</v>
      </c>
      <c r="AA35">
        <f>sk_cumulative!AA35/sk_cumulative!AA$130</f>
        <v>0.16011476048681739</v>
      </c>
      <c r="AB35">
        <f>sk_cumulative!AB35/sk_cumulative!AB$130</f>
        <v>0.22201487290186556</v>
      </c>
      <c r="AC35">
        <f>sk_cumulative!AC35/sk_cumulative!AC$130</f>
        <v>0.14774489610736349</v>
      </c>
      <c r="AD35">
        <f>sk_cumulative!AD35/sk_cumulative!AD$130</f>
        <v>8.4184742235479573E-2</v>
      </c>
      <c r="AE35">
        <f>sk_cumulative!AE35/sk_cumulative!AE$130</f>
        <v>8.8095978437626427E-2</v>
      </c>
      <c r="AF35">
        <f>sk_cumulative!AF35/sk_cumulative!AF$130</f>
        <v>7.5104438228159695E-2</v>
      </c>
      <c r="AG35">
        <f>sk_cumulative!AG35/sk_cumulative!AG$130</f>
        <v>0.10878908179300152</v>
      </c>
      <c r="AH35">
        <f>sk_cumulative!AH35/sk_cumulative!AH$130</f>
        <v>9.307113048041607E-2</v>
      </c>
      <c r="AI35">
        <f>sk_cumulative!AI35/sk_cumulative!AI$130</f>
        <v>0.12512251465091029</v>
      </c>
      <c r="AJ35">
        <f>sk_cumulative!AJ35/sk_cumulative!AJ$130</f>
        <v>6.7098929996611836E-2</v>
      </c>
      <c r="AK35">
        <f>sk_cumulative!AK35/sk_cumulative!AK$130</f>
        <v>0.10867049322005431</v>
      </c>
      <c r="AL35">
        <f>sk_cumulative!AL35/sk_cumulative!AL$130</f>
        <v>8.4087398296167126E-2</v>
      </c>
      <c r="AM35">
        <f>sk_cumulative!AM35/sk_cumulative!AM$130</f>
        <v>0.14378696030566493</v>
      </c>
      <c r="AN35">
        <f>sk_cumulative!AN35/sk_cumulative!AN$130</f>
        <v>0.10311129704514553</v>
      </c>
      <c r="AO35">
        <f>sk_cumulative!AO35/sk_cumulative!AO$130</f>
        <v>0.14354554031157035</v>
      </c>
      <c r="AP35">
        <f>sk_cumulative!AP35/sk_cumulative!AP$130</f>
        <v>0.16485963390278055</v>
      </c>
      <c r="AQ35">
        <f>sk_cumulative!AQ35/sk_cumulative!AQ$130</f>
        <v>0.18136223344066965</v>
      </c>
      <c r="AR35">
        <f>sk_cumulative!AR35/sk_cumulative!AR$130</f>
        <v>0.28121510541498024</v>
      </c>
      <c r="AS35">
        <f>sk_cumulative!AS35/sk_cumulative!AS$130</f>
        <v>0.12029108099190924</v>
      </c>
      <c r="AT35">
        <f>sk_cumulative!AT35/sk_cumulative!AT$130</f>
        <v>0.14744973678483289</v>
      </c>
      <c r="AU35">
        <f>sk_cumulative!AU35/sk_cumulative!AU$130</f>
        <v>0.24796056448543721</v>
      </c>
      <c r="AV35">
        <f>sk_cumulative!AV35/sk_cumulative!AV$130</f>
        <v>0.21716143655885922</v>
      </c>
      <c r="AW35">
        <f>sk_cumulative!AW35/sk_cumulative!AW$130</f>
        <v>0.12433395170376223</v>
      </c>
      <c r="AX35">
        <f>sk_cumulative!AX35/sk_cumulative!AX$130</f>
        <v>0.15347483447541582</v>
      </c>
      <c r="AY35">
        <f>sk_cumulative!AY35/sk_cumulative!AY$130</f>
        <v>0.12995767093368088</v>
      </c>
      <c r="AZ35">
        <f>sk_cumulative!AZ35/sk_cumulative!AZ$130</f>
        <v>0.11488039742555464</v>
      </c>
      <c r="BA35">
        <f>sk_cumulative!BA35/sk_cumulative!BA$130</f>
        <v>6.764778326675952E-2</v>
      </c>
      <c r="BB35">
        <f>sk_cumulative!BB35/sk_cumulative!BB$130</f>
        <v>5.8845404185473939E-2</v>
      </c>
      <c r="BC35">
        <f>sk_cumulative!BC35/sk_cumulative!BC$130</f>
        <v>0.15240802963728783</v>
      </c>
      <c r="BD35">
        <f>sk_cumulative!BD35/sk_cumulative!BD$130</f>
        <v>0.15198794285592987</v>
      </c>
      <c r="BE35">
        <f>sk_cumulative!BE35/sk_cumulative!BE$130</f>
        <v>6.9658127224120528E-2</v>
      </c>
      <c r="BF35">
        <f>sk_cumulative!BF35/sk_cumulative!BF$130</f>
        <v>5.9384770885745522E-2</v>
      </c>
      <c r="BG35">
        <f>sk_cumulative!BG35/sk_cumulative!BG$130</f>
        <v>0.15198794285592987</v>
      </c>
      <c r="BH35">
        <f>sk_cumulative!BH35/sk_cumulative!BH$130</f>
        <v>0.10749992140094945</v>
      </c>
      <c r="BI35">
        <f>sk_cumulative!BI35/sk_cumulative!BI$130</f>
        <v>6.429771032973379E-2</v>
      </c>
      <c r="BJ35">
        <f>sk_cumulative!BJ35/sk_cumulative!BJ$130</f>
        <v>0.13460562379453864</v>
      </c>
      <c r="BK35">
        <f>sk_cumulative!BK35/sk_cumulative!BK$130</f>
        <v>0.10803225551426995</v>
      </c>
      <c r="BL35">
        <f>sk_cumulative!BL35/sk_cumulative!BL$130</f>
        <v>2.5863937909205201E-2</v>
      </c>
      <c r="BM35">
        <f>sk_cumulative!BM35/sk_cumulative!BM$130</f>
        <v>3.4465689004393292E-2</v>
      </c>
      <c r="BN35">
        <f>sk_cumulative!BN35/sk_cumulative!BN$130</f>
        <v>1.5413121433641527E-2</v>
      </c>
      <c r="BO35">
        <f>sk_cumulative!BO35/sk_cumulative!BO$130</f>
        <v>8.0355310269333416E-2</v>
      </c>
      <c r="BP35">
        <f>sk_cumulative!BP35/sk_cumulative!BP$130</f>
        <v>5.9588241536665601E-2</v>
      </c>
      <c r="BQ35">
        <f>sk_cumulative!BQ35/sk_cumulative!BQ$130</f>
        <v>0.13359140272592543</v>
      </c>
      <c r="BR35">
        <f>sk_cumulative!BR35/sk_cumulative!BR$130</f>
        <v>8.2123938892177159E-2</v>
      </c>
      <c r="BS35">
        <f t="shared" si="0"/>
        <v>0.13479493706556323</v>
      </c>
      <c r="BT35">
        <f t="shared" si="1"/>
        <v>5.9276897545691203E-2</v>
      </c>
      <c r="BU35">
        <f t="shared" si="2"/>
        <v>8.4184742235479573E-2</v>
      </c>
      <c r="BV35">
        <f t="shared" si="3"/>
        <v>0.16116959520620444</v>
      </c>
      <c r="BW35">
        <f t="shared" si="4"/>
        <v>0.24335210706176463</v>
      </c>
    </row>
    <row r="36" spans="1:75">
      <c r="A36" s="20">
        <v>45480</v>
      </c>
      <c r="B36">
        <f>sk_cumulative!B36/sk_cumulative!B$130</f>
        <v>0.27967819886052558</v>
      </c>
      <c r="C36">
        <f>sk_cumulative!C36/sk_cumulative!C$130</f>
        <v>0.27657125566774526</v>
      </c>
      <c r="D36">
        <f>sk_cumulative!D36/sk_cumulative!D$130</f>
        <v>0.30495686250487447</v>
      </c>
      <c r="E36">
        <f>sk_cumulative!E36/sk_cumulative!E$130</f>
        <v>0.12356300086423194</v>
      </c>
      <c r="F36">
        <f>sk_cumulative!F36/sk_cumulative!F$130</f>
        <v>0.14999025390019641</v>
      </c>
      <c r="G36">
        <f>sk_cumulative!G36/sk_cumulative!G$130</f>
        <v>0.15645674813691263</v>
      </c>
      <c r="H36">
        <f>sk_cumulative!H36/sk_cumulative!H$130</f>
        <v>0.15720126569785636</v>
      </c>
      <c r="I36">
        <f>sk_cumulative!I36/sk_cumulative!I$130</f>
        <v>0.13202161384922123</v>
      </c>
      <c r="J36">
        <f>sk_cumulative!J36/sk_cumulative!J$130</f>
        <v>0.18964811408652474</v>
      </c>
      <c r="K36">
        <f>sk_cumulative!K36/sk_cumulative!K$130</f>
        <v>0.18960120796059421</v>
      </c>
      <c r="L36">
        <f>sk_cumulative!L36/sk_cumulative!L$130</f>
        <v>0.20722242334046828</v>
      </c>
      <c r="M36">
        <f>sk_cumulative!M36/sk_cumulative!M$130</f>
        <v>0.18169387541977081</v>
      </c>
      <c r="N36">
        <f>sk_cumulative!N36/sk_cumulative!N$130</f>
        <v>0.28344745899692386</v>
      </c>
      <c r="O36">
        <f>sk_cumulative!O36/sk_cumulative!O$130</f>
        <v>0.17851745183796985</v>
      </c>
      <c r="P36">
        <f>sk_cumulative!P36/sk_cumulative!P$130</f>
        <v>0.14297836516187415</v>
      </c>
      <c r="Q36">
        <f>sk_cumulative!Q36/sk_cumulative!Q$130</f>
        <v>5.0788679797346525E-2</v>
      </c>
      <c r="R36">
        <f>sk_cumulative!R36/sk_cumulative!R$130</f>
        <v>8.8203697669295936E-2</v>
      </c>
      <c r="S36">
        <f>sk_cumulative!S36/sk_cumulative!S$130</f>
        <v>0.11466880391875967</v>
      </c>
      <c r="T36">
        <f>sk_cumulative!T36/sk_cumulative!T$130</f>
        <v>0.23705087674475403</v>
      </c>
      <c r="U36">
        <f>sk_cumulative!U36/sk_cumulative!U$130</f>
        <v>4.8418307015332812E-2</v>
      </c>
      <c r="V36">
        <f>sk_cumulative!V36/sk_cumulative!V$130</f>
        <v>4.166277935495255E-2</v>
      </c>
      <c r="W36">
        <f>sk_cumulative!W36/sk_cumulative!W$130</f>
        <v>0.16568885659019886</v>
      </c>
      <c r="X36">
        <f>sk_cumulative!X36/sk_cumulative!X$130</f>
        <v>0.33877116610853725</v>
      </c>
      <c r="Y36">
        <f>sk_cumulative!Y36/sk_cumulative!Y$130</f>
        <v>0.14546453429867356</v>
      </c>
      <c r="Z36">
        <f>sk_cumulative!Z36/sk_cumulative!Z$130</f>
        <v>0.313820017779675</v>
      </c>
      <c r="AA36">
        <f>sk_cumulative!AA36/sk_cumulative!AA$130</f>
        <v>0.17587614568141455</v>
      </c>
      <c r="AB36">
        <f>sk_cumulative!AB36/sk_cumulative!AB$130</f>
        <v>0.22581415394823004</v>
      </c>
      <c r="AC36">
        <f>sk_cumulative!AC36/sk_cumulative!AC$130</f>
        <v>0.15476711306368848</v>
      </c>
      <c r="AD36">
        <f>sk_cumulative!AD36/sk_cumulative!AD$130</f>
        <v>0.10510781562337955</v>
      </c>
      <c r="AE36">
        <f>sk_cumulative!AE36/sk_cumulative!AE$130</f>
        <v>9.4455585762036609E-2</v>
      </c>
      <c r="AF36">
        <f>sk_cumulative!AF36/sk_cumulative!AF$130</f>
        <v>7.8808055067478747E-2</v>
      </c>
      <c r="AG36">
        <f>sk_cumulative!AG36/sk_cumulative!AG$130</f>
        <v>0.1204776979864469</v>
      </c>
      <c r="AH36">
        <f>sk_cumulative!AH36/sk_cumulative!AH$130</f>
        <v>0.11076638510932216</v>
      </c>
      <c r="AI36">
        <f>sk_cumulative!AI36/sk_cumulative!AI$130</f>
        <v>0.15432313160371636</v>
      </c>
      <c r="AJ36">
        <f>sk_cumulative!AJ36/sk_cumulative!AJ$130</f>
        <v>7.3472633530565962E-2</v>
      </c>
      <c r="AK36">
        <f>sk_cumulative!AK36/sk_cumulative!AK$130</f>
        <v>0.15432481184044711</v>
      </c>
      <c r="AL36">
        <f>sk_cumulative!AL36/sk_cumulative!AL$130</f>
        <v>9.3308293787789501E-2</v>
      </c>
      <c r="AM36">
        <f>sk_cumulative!AM36/sk_cumulative!AM$130</f>
        <v>0.16907656808722957</v>
      </c>
      <c r="AN36">
        <f>sk_cumulative!AN36/sk_cumulative!AN$130</f>
        <v>0.1060146532709499</v>
      </c>
      <c r="AO36">
        <f>sk_cumulative!AO36/sk_cumulative!AO$130</f>
        <v>0.15927942236901432</v>
      </c>
      <c r="AP36">
        <f>sk_cumulative!AP36/sk_cumulative!AP$130</f>
        <v>0.19534610255172144</v>
      </c>
      <c r="AQ36">
        <f>sk_cumulative!AQ36/sk_cumulative!AQ$130</f>
        <v>0.18607557441886771</v>
      </c>
      <c r="AR36">
        <f>sk_cumulative!AR36/sk_cumulative!AR$130</f>
        <v>0.29224306186552323</v>
      </c>
      <c r="AS36">
        <f>sk_cumulative!AS36/sk_cumulative!AS$130</f>
        <v>0.12933150407348618</v>
      </c>
      <c r="AT36">
        <f>sk_cumulative!AT36/sk_cumulative!AT$130</f>
        <v>0.15749335020768318</v>
      </c>
      <c r="AU36">
        <f>sk_cumulative!AU36/sk_cumulative!AU$130</f>
        <v>0.25458272491183775</v>
      </c>
      <c r="AV36">
        <f>sk_cumulative!AV36/sk_cumulative!AV$130</f>
        <v>0.25878257606526212</v>
      </c>
      <c r="AW36">
        <f>sk_cumulative!AW36/sk_cumulative!AW$130</f>
        <v>0.13259643544693545</v>
      </c>
      <c r="AX36">
        <f>sk_cumulative!AX36/sk_cumulative!AX$130</f>
        <v>0.16676956526344364</v>
      </c>
      <c r="AY36">
        <f>sk_cumulative!AY36/sk_cumulative!AY$130</f>
        <v>0.13939598361009911</v>
      </c>
      <c r="AZ36">
        <f>sk_cumulative!AZ36/sk_cumulative!AZ$130</f>
        <v>0.1247082362548161</v>
      </c>
      <c r="BA36">
        <f>sk_cumulative!BA36/sk_cumulative!BA$130</f>
        <v>7.1116215500280244E-2</v>
      </c>
      <c r="BB36">
        <f>sk_cumulative!BB36/sk_cumulative!BB$130</f>
        <v>6.9001333606893714E-2</v>
      </c>
      <c r="BC36">
        <f>sk_cumulative!BC36/sk_cumulative!BC$130</f>
        <v>0.15360636606436553</v>
      </c>
      <c r="BD36">
        <f>sk_cumulative!BD36/sk_cumulative!BD$130</f>
        <v>0.15442908998280586</v>
      </c>
      <c r="BE36">
        <f>sk_cumulative!BE36/sk_cumulative!BE$130</f>
        <v>8.2489421595878396E-2</v>
      </c>
      <c r="BF36">
        <f>sk_cumulative!BF36/sk_cumulative!BF$130</f>
        <v>6.1061961646756945E-2</v>
      </c>
      <c r="BG36">
        <f>sk_cumulative!BG36/sk_cumulative!BG$130</f>
        <v>0.15442908998280586</v>
      </c>
      <c r="BH36">
        <f>sk_cumulative!BH36/sk_cumulative!BH$130</f>
        <v>0.13081632973873672</v>
      </c>
      <c r="BI36">
        <f>sk_cumulative!BI36/sk_cumulative!BI$130</f>
        <v>7.6532589614791285E-2</v>
      </c>
      <c r="BJ36">
        <f>sk_cumulative!BJ36/sk_cumulative!BJ$130</f>
        <v>0.14894064416955494</v>
      </c>
      <c r="BK36">
        <f>sk_cumulative!BK36/sk_cumulative!BK$130</f>
        <v>0.12163016839275838</v>
      </c>
      <c r="BL36">
        <f>sk_cumulative!BL36/sk_cumulative!BL$130</f>
        <v>3.8069635346659123E-2</v>
      </c>
      <c r="BM36">
        <f>sk_cumulative!BM36/sk_cumulative!BM$130</f>
        <v>4.0560608873213291E-2</v>
      </c>
      <c r="BN36">
        <f>sk_cumulative!BN36/sk_cumulative!BN$130</f>
        <v>1.755178421629992E-2</v>
      </c>
      <c r="BO36">
        <f>sk_cumulative!BO36/sk_cumulative!BO$130</f>
        <v>8.7915345845971424E-2</v>
      </c>
      <c r="BP36">
        <f>sk_cumulative!BP36/sk_cumulative!BP$130</f>
        <v>6.8576886341929308E-2</v>
      </c>
      <c r="BQ36">
        <f>sk_cumulative!BQ36/sk_cumulative!BQ$130</f>
        <v>0.15431523878167491</v>
      </c>
      <c r="BR36">
        <f>sk_cumulative!BR36/sk_cumulative!BR$130</f>
        <v>0.11042264495875441</v>
      </c>
      <c r="BS36">
        <f t="shared" si="0"/>
        <v>0.14859056161774981</v>
      </c>
      <c r="BT36">
        <f t="shared" si="1"/>
        <v>6.7073901402894848E-2</v>
      </c>
      <c r="BU36">
        <f t="shared" si="2"/>
        <v>9.4455585762036609E-2</v>
      </c>
      <c r="BV36">
        <f t="shared" si="3"/>
        <v>0.17851745183796985</v>
      </c>
      <c r="BW36">
        <f t="shared" si="4"/>
        <v>0.2623403119857588</v>
      </c>
    </row>
    <row r="37" spans="1:75">
      <c r="A37" s="20">
        <v>45481</v>
      </c>
      <c r="B37">
        <f>sk_cumulative!B37/sk_cumulative!B$130</f>
        <v>0.28732764213728951</v>
      </c>
      <c r="C37">
        <f>sk_cumulative!C37/sk_cumulative!C$130</f>
        <v>0.30948755184064819</v>
      </c>
      <c r="D37">
        <f>sk_cumulative!D37/sk_cumulative!D$130</f>
        <v>0.31389993486131146</v>
      </c>
      <c r="E37">
        <f>sk_cumulative!E37/sk_cumulative!E$130</f>
        <v>0.13064134111267484</v>
      </c>
      <c r="F37">
        <f>sk_cumulative!F37/sk_cumulative!F$130</f>
        <v>0.15355635329543815</v>
      </c>
      <c r="G37">
        <f>sk_cumulative!G37/sk_cumulative!G$130</f>
        <v>0.1795718735007652</v>
      </c>
      <c r="H37">
        <f>sk_cumulative!H37/sk_cumulative!H$130</f>
        <v>0.16047433554863083</v>
      </c>
      <c r="I37">
        <f>sk_cumulative!I37/sk_cumulative!I$130</f>
        <v>0.13561061267872712</v>
      </c>
      <c r="J37">
        <f>sk_cumulative!J37/sk_cumulative!J$130</f>
        <v>0.19088286620060707</v>
      </c>
      <c r="K37">
        <f>sk_cumulative!K37/sk_cumulative!K$130</f>
        <v>0.21295551443353072</v>
      </c>
      <c r="L37">
        <f>sk_cumulative!L37/sk_cumulative!L$130</f>
        <v>0.21782045453724774</v>
      </c>
      <c r="M37">
        <f>sk_cumulative!M37/sk_cumulative!M$130</f>
        <v>0.20225994258804017</v>
      </c>
      <c r="N37">
        <f>sk_cumulative!N37/sk_cumulative!N$130</f>
        <v>0.28767197871669742</v>
      </c>
      <c r="O37">
        <f>sk_cumulative!O37/sk_cumulative!O$130</f>
        <v>0.18574171388564018</v>
      </c>
      <c r="P37">
        <f>sk_cumulative!P37/sk_cumulative!P$130</f>
        <v>0.15810313109721588</v>
      </c>
      <c r="Q37">
        <f>sk_cumulative!Q37/sk_cumulative!Q$130</f>
        <v>5.9770348502491744E-2</v>
      </c>
      <c r="R37">
        <f>sk_cumulative!R37/sk_cumulative!R$130</f>
        <v>8.9771800219455189E-2</v>
      </c>
      <c r="S37">
        <f>sk_cumulative!S37/sk_cumulative!S$130</f>
        <v>0.13121737704823402</v>
      </c>
      <c r="T37">
        <f>sk_cumulative!T37/sk_cumulative!T$130</f>
        <v>0.24178851987291289</v>
      </c>
      <c r="U37">
        <f>sk_cumulative!U37/sk_cumulative!U$130</f>
        <v>4.9053760302901969E-2</v>
      </c>
      <c r="V37">
        <f>sk_cumulative!V37/sk_cumulative!V$130</f>
        <v>4.6533670391266629E-2</v>
      </c>
      <c r="W37">
        <f>sk_cumulative!W37/sk_cumulative!W$130</f>
        <v>0.17729629840693639</v>
      </c>
      <c r="X37">
        <f>sk_cumulative!X37/sk_cumulative!X$130</f>
        <v>0.38193700482944698</v>
      </c>
      <c r="Y37">
        <f>sk_cumulative!Y37/sk_cumulative!Y$130</f>
        <v>0.15118469967229317</v>
      </c>
      <c r="Z37">
        <f>sk_cumulative!Z37/sk_cumulative!Z$130</f>
        <v>0.33092393105070494</v>
      </c>
      <c r="AA37">
        <f>sk_cumulative!AA37/sk_cumulative!AA$130</f>
        <v>0.19861308154985455</v>
      </c>
      <c r="AB37">
        <f>sk_cumulative!AB37/sk_cumulative!AB$130</f>
        <v>0.23036021481517746</v>
      </c>
      <c r="AC37">
        <f>sk_cumulative!AC37/sk_cumulative!AC$130</f>
        <v>0.17133156459898241</v>
      </c>
      <c r="AD37">
        <f>sk_cumulative!AD37/sk_cumulative!AD$130</f>
        <v>0.11778836739313409</v>
      </c>
      <c r="AE37">
        <f>sk_cumulative!AE37/sk_cumulative!AE$130</f>
        <v>9.9701050723179918E-2</v>
      </c>
      <c r="AF37">
        <f>sk_cumulative!AF37/sk_cumulative!AF$130</f>
        <v>8.4186688533922333E-2</v>
      </c>
      <c r="AG37">
        <f>sk_cumulative!AG37/sk_cumulative!AG$130</f>
        <v>0.13296316448079415</v>
      </c>
      <c r="AH37">
        <f>sk_cumulative!AH37/sk_cumulative!AH$130</f>
        <v>0.15311501761055371</v>
      </c>
      <c r="AI37">
        <f>sk_cumulative!AI37/sk_cumulative!AI$130</f>
        <v>0.17767735079192729</v>
      </c>
      <c r="AJ37">
        <f>sk_cumulative!AJ37/sk_cumulative!AJ$130</f>
        <v>8.0535435496496208E-2</v>
      </c>
      <c r="AK37">
        <f>sk_cumulative!AK37/sk_cumulative!AK$130</f>
        <v>0.18160443111190763</v>
      </c>
      <c r="AL37">
        <f>sk_cumulative!AL37/sk_cumulative!AL$130</f>
        <v>0.10472733265207357</v>
      </c>
      <c r="AM37">
        <f>sk_cumulative!AM37/sk_cumulative!AM$130</f>
        <v>0.1927119433149109</v>
      </c>
      <c r="AN37">
        <f>sk_cumulative!AN37/sk_cumulative!AN$130</f>
        <v>0.10968556766577241</v>
      </c>
      <c r="AO37">
        <f>sk_cumulative!AO37/sk_cumulative!AO$130</f>
        <v>0.17682419581383046</v>
      </c>
      <c r="AP37">
        <f>sk_cumulative!AP37/sk_cumulative!AP$130</f>
        <v>0.21152889319287529</v>
      </c>
      <c r="AQ37">
        <f>sk_cumulative!AQ37/sk_cumulative!AQ$130</f>
        <v>0.19686519201798047</v>
      </c>
      <c r="AR37">
        <f>sk_cumulative!AR37/sk_cumulative!AR$130</f>
        <v>0.30579723726736929</v>
      </c>
      <c r="AS37">
        <f>sk_cumulative!AS37/sk_cumulative!AS$130</f>
        <v>0.1458864977762423</v>
      </c>
      <c r="AT37">
        <f>sk_cumulative!AT37/sk_cumulative!AT$130</f>
        <v>0.16144959315132584</v>
      </c>
      <c r="AU37">
        <f>sk_cumulative!AU37/sk_cumulative!AU$130</f>
        <v>0.27801676161975492</v>
      </c>
      <c r="AV37">
        <f>sk_cumulative!AV37/sk_cumulative!AV$130</f>
        <v>0.27678451215876732</v>
      </c>
      <c r="AW37">
        <f>sk_cumulative!AW37/sk_cumulative!AW$130</f>
        <v>0.13813475630236183</v>
      </c>
      <c r="AX37">
        <f>sk_cumulative!AX37/sk_cumulative!AX$130</f>
        <v>0.17262363369321593</v>
      </c>
      <c r="AY37">
        <f>sk_cumulative!AY37/sk_cumulative!AY$130</f>
        <v>0.14577993420824586</v>
      </c>
      <c r="AZ37">
        <f>sk_cumulative!AZ37/sk_cumulative!AZ$130</f>
        <v>0.1424233546688633</v>
      </c>
      <c r="BA37">
        <f>sk_cumulative!BA37/sk_cumulative!BA$130</f>
        <v>7.4636168514750356E-2</v>
      </c>
      <c r="BB37">
        <f>sk_cumulative!BB37/sk_cumulative!BB$130</f>
        <v>7.4506736424565706E-2</v>
      </c>
      <c r="BC37">
        <f>sk_cumulative!BC37/sk_cumulative!BC$130</f>
        <v>0.16262913445648003</v>
      </c>
      <c r="BD37">
        <f>sk_cumulative!BD37/sk_cumulative!BD$130</f>
        <v>0.16504277314313615</v>
      </c>
      <c r="BE37">
        <f>sk_cumulative!BE37/sk_cumulative!BE$130</f>
        <v>9.3253722358939847E-2</v>
      </c>
      <c r="BF37">
        <f>sk_cumulative!BF37/sk_cumulative!BF$130</f>
        <v>6.7698527737514072E-2</v>
      </c>
      <c r="BG37">
        <f>sk_cumulative!BG37/sk_cumulative!BG$130</f>
        <v>0.16504277314313615</v>
      </c>
      <c r="BH37">
        <f>sk_cumulative!BH37/sk_cumulative!BH$130</f>
        <v>0.16473182003961387</v>
      </c>
      <c r="BI37">
        <f>sk_cumulative!BI37/sk_cumulative!BI$130</f>
        <v>8.6890440835619448E-2</v>
      </c>
      <c r="BJ37">
        <f>sk_cumulative!BJ37/sk_cumulative!BJ$130</f>
        <v>0.16817726989283177</v>
      </c>
      <c r="BK37">
        <f>sk_cumulative!BK37/sk_cumulative!BK$130</f>
        <v>0.12921970116214726</v>
      </c>
      <c r="BL37">
        <f>sk_cumulative!BL37/sk_cumulative!BL$130</f>
        <v>4.9075720128922189E-2</v>
      </c>
      <c r="BM37">
        <f>sk_cumulative!BM37/sk_cumulative!BM$130</f>
        <v>4.6160509869438773E-2</v>
      </c>
      <c r="BN37">
        <f>sk_cumulative!BN37/sk_cumulative!BN$130</f>
        <v>2.1783017911300794E-2</v>
      </c>
      <c r="BO37">
        <f>sk_cumulative!BO37/sk_cumulative!BO$130</f>
        <v>9.0959885060092616E-2</v>
      </c>
      <c r="BP37">
        <f>sk_cumulative!BP37/sk_cumulative!BP$130</f>
        <v>7.5209593547702416E-2</v>
      </c>
      <c r="BQ37">
        <f>sk_cumulative!BQ37/sk_cumulative!BQ$130</f>
        <v>0.17990622039018148</v>
      </c>
      <c r="BR37">
        <f>sk_cumulative!BR37/sk_cumulative!BR$130</f>
        <v>0.12538492084304212</v>
      </c>
      <c r="BS37">
        <f t="shared" si="0"/>
        <v>0.16105662847536298</v>
      </c>
      <c r="BT37">
        <f t="shared" si="1"/>
        <v>7.3145094687155382E-2</v>
      </c>
      <c r="BU37">
        <f t="shared" si="2"/>
        <v>0.10472733265207357</v>
      </c>
      <c r="BV37">
        <f t="shared" si="3"/>
        <v>0.1927119433149109</v>
      </c>
      <c r="BW37">
        <f t="shared" si="4"/>
        <v>0.27987893772326183</v>
      </c>
    </row>
    <row r="38" spans="1:75">
      <c r="A38" s="20">
        <v>45482</v>
      </c>
      <c r="B38">
        <f>sk_cumulative!B38/sk_cumulative!B$130</f>
        <v>0.29458173815918104</v>
      </c>
      <c r="C38">
        <f>sk_cumulative!C38/sk_cumulative!C$130</f>
        <v>0.35110885397035607</v>
      </c>
      <c r="D38">
        <f>sk_cumulative!D38/sk_cumulative!D$130</f>
        <v>0.32129446979121457</v>
      </c>
      <c r="E38">
        <f>sk_cumulative!E38/sk_cumulative!E$130</f>
        <v>0.14204509810613525</v>
      </c>
      <c r="F38">
        <f>sk_cumulative!F38/sk_cumulative!F$130</f>
        <v>0.1602502255083742</v>
      </c>
      <c r="G38">
        <f>sk_cumulative!G38/sk_cumulative!G$130</f>
        <v>0.21020813866706481</v>
      </c>
      <c r="H38">
        <f>sk_cumulative!H38/sk_cumulative!H$130</f>
        <v>0.16235662578438875</v>
      </c>
      <c r="I38">
        <f>sk_cumulative!I38/sk_cumulative!I$130</f>
        <v>0.14235431405841062</v>
      </c>
      <c r="J38">
        <f>sk_cumulative!J38/sk_cumulative!J$130</f>
        <v>0.19387063016921827</v>
      </c>
      <c r="K38">
        <f>sk_cumulative!K38/sk_cumulative!K$130</f>
        <v>0.22746207554276907</v>
      </c>
      <c r="L38">
        <f>sk_cumulative!L38/sk_cumulative!L$130</f>
        <v>0.23074345633703838</v>
      </c>
      <c r="M38">
        <f>sk_cumulative!M38/sk_cumulative!M$130</f>
        <v>0.22493481679106719</v>
      </c>
      <c r="N38">
        <f>sk_cumulative!N38/sk_cumulative!N$130</f>
        <v>0.29096357794142624</v>
      </c>
      <c r="O38">
        <f>sk_cumulative!O38/sk_cumulative!O$130</f>
        <v>0.19470876709379975</v>
      </c>
      <c r="P38">
        <f>sk_cumulative!P38/sk_cumulative!P$130</f>
        <v>0.18497648143466947</v>
      </c>
      <c r="Q38">
        <f>sk_cumulative!Q38/sk_cumulative!Q$130</f>
        <v>6.6187746493643604E-2</v>
      </c>
      <c r="R38">
        <f>sk_cumulative!R38/sk_cumulative!R$130</f>
        <v>9.2944706331453547E-2</v>
      </c>
      <c r="S38">
        <f>sk_cumulative!S38/sk_cumulative!S$130</f>
        <v>0.15502079146566389</v>
      </c>
      <c r="T38">
        <f>sk_cumulative!T38/sk_cumulative!T$130</f>
        <v>0.24470468278323793</v>
      </c>
      <c r="U38">
        <f>sk_cumulative!U38/sk_cumulative!U$130</f>
        <v>5.0935651870716865E-2</v>
      </c>
      <c r="V38">
        <f>sk_cumulative!V38/sk_cumulative!V$130</f>
        <v>4.95334992047664E-2</v>
      </c>
      <c r="W38">
        <f>sk_cumulative!W38/sk_cumulative!W$130</f>
        <v>0.19887153422735809</v>
      </c>
      <c r="X38">
        <f>sk_cumulative!X38/sk_cumulative!X$130</f>
        <v>0.43968056063145422</v>
      </c>
      <c r="Y38">
        <f>sk_cumulative!Y38/sk_cumulative!Y$130</f>
        <v>0.15483323204030347</v>
      </c>
      <c r="Z38">
        <f>sk_cumulative!Z38/sk_cumulative!Z$130</f>
        <v>0.33811773979172649</v>
      </c>
      <c r="AA38">
        <f>sk_cumulative!AA38/sk_cumulative!AA$130</f>
        <v>0.22293829756686986</v>
      </c>
      <c r="AB38">
        <f>sk_cumulative!AB38/sk_cumulative!AB$130</f>
        <v>0.23781734974604735</v>
      </c>
      <c r="AC38">
        <f>sk_cumulative!AC38/sk_cumulative!AC$130</f>
        <v>0.19037416469819307</v>
      </c>
      <c r="AD38">
        <f>sk_cumulative!AD38/sk_cumulative!AD$130</f>
        <v>0.12553288844952037</v>
      </c>
      <c r="AE38">
        <f>sk_cumulative!AE38/sk_cumulative!AE$130</f>
        <v>0.10698158812031905</v>
      </c>
      <c r="AF38">
        <f>sk_cumulative!AF38/sk_cumulative!AF$130</f>
        <v>9.3014677249436573E-2</v>
      </c>
      <c r="AG38">
        <f>sk_cumulative!AG38/sk_cumulative!AG$130</f>
        <v>0.14272496250959055</v>
      </c>
      <c r="AH38">
        <f>sk_cumulative!AH38/sk_cumulative!AH$130</f>
        <v>0.19920614026345884</v>
      </c>
      <c r="AI38">
        <f>sk_cumulative!AI38/sk_cumulative!AI$130</f>
        <v>0.22623135495728627</v>
      </c>
      <c r="AJ38">
        <f>sk_cumulative!AJ38/sk_cumulative!AJ$130</f>
        <v>8.3478939394542595E-2</v>
      </c>
      <c r="AK38">
        <f>sk_cumulative!AK38/sk_cumulative!AK$130</f>
        <v>0.18957855589907607</v>
      </c>
      <c r="AL38">
        <f>sk_cumulative!AL38/sk_cumulative!AL$130</f>
        <v>0.13298880142187489</v>
      </c>
      <c r="AM38">
        <f>sk_cumulative!AM38/sk_cumulative!AM$130</f>
        <v>0.2076007556888245</v>
      </c>
      <c r="AN38">
        <f>sk_cumulative!AN38/sk_cumulative!AN$130</f>
        <v>0.12984610001498095</v>
      </c>
      <c r="AO38">
        <f>sk_cumulative!AO38/sk_cumulative!AO$130</f>
        <v>0.19988171577101135</v>
      </c>
      <c r="AP38">
        <f>sk_cumulative!AP38/sk_cumulative!AP$130</f>
        <v>0.22460229686045713</v>
      </c>
      <c r="AQ38">
        <f>sk_cumulative!AQ38/sk_cumulative!AQ$130</f>
        <v>0.21089920312133337</v>
      </c>
      <c r="AR38">
        <f>sk_cumulative!AR38/sk_cumulative!AR$130</f>
        <v>0.33082749530781103</v>
      </c>
      <c r="AS38">
        <f>sk_cumulative!AS38/sk_cumulative!AS$130</f>
        <v>0.15686082983368985</v>
      </c>
      <c r="AT38">
        <f>sk_cumulative!AT38/sk_cumulative!AT$130</f>
        <v>0.17898783402827487</v>
      </c>
      <c r="AU38">
        <f>sk_cumulative!AU38/sk_cumulative!AU$130</f>
        <v>0.28889415068467228</v>
      </c>
      <c r="AV38">
        <f>sk_cumulative!AV38/sk_cumulative!AV$130</f>
        <v>0.28169476149065603</v>
      </c>
      <c r="AW38">
        <f>sk_cumulative!AW38/sk_cumulative!AW$130</f>
        <v>0.17507226863615014</v>
      </c>
      <c r="AX38">
        <f>sk_cumulative!AX38/sk_cumulative!AX$130</f>
        <v>0.1829816526877657</v>
      </c>
      <c r="AY38">
        <f>sk_cumulative!AY38/sk_cumulative!AY$130</f>
        <v>0.15532044190128697</v>
      </c>
      <c r="AZ38">
        <f>sk_cumulative!AZ38/sk_cumulative!AZ$130</f>
        <v>0.15781931498585378</v>
      </c>
      <c r="BA38">
        <f>sk_cumulative!BA38/sk_cumulative!BA$130</f>
        <v>8.8787303649104921E-2</v>
      </c>
      <c r="BB38">
        <f>sk_cumulative!BB38/sk_cumulative!BB$130</f>
        <v>8.0892661742579669E-2</v>
      </c>
      <c r="BC38">
        <f>sk_cumulative!BC38/sk_cumulative!BC$130</f>
        <v>0.17163623832013597</v>
      </c>
      <c r="BD38">
        <f>sk_cumulative!BD38/sk_cumulative!BD$130</f>
        <v>0.17313039971130784</v>
      </c>
      <c r="BE38">
        <f>sk_cumulative!BE38/sk_cumulative!BE$130</f>
        <v>0.11556131933502113</v>
      </c>
      <c r="BF38">
        <f>sk_cumulative!BF38/sk_cumulative!BF$130</f>
        <v>7.5823461788374041E-2</v>
      </c>
      <c r="BG38">
        <f>sk_cumulative!BG38/sk_cumulative!BG$130</f>
        <v>0.17313039971130784</v>
      </c>
      <c r="BH38">
        <f>sk_cumulative!BH38/sk_cumulative!BH$130</f>
        <v>0.19215502876725243</v>
      </c>
      <c r="BI38">
        <f>sk_cumulative!BI38/sk_cumulative!BI$130</f>
        <v>9.5530849374197327E-2</v>
      </c>
      <c r="BJ38">
        <f>sk_cumulative!BJ38/sk_cumulative!BJ$130</f>
        <v>0.18056905027770931</v>
      </c>
      <c r="BK38">
        <f>sk_cumulative!BK38/sk_cumulative!BK$130</f>
        <v>0.14122657917621953</v>
      </c>
      <c r="BL38">
        <f>sk_cumulative!BL38/sk_cumulative!BL$130</f>
        <v>6.3225368194366097E-2</v>
      </c>
      <c r="BM38">
        <f>sk_cumulative!BM38/sk_cumulative!BM$130</f>
        <v>5.568962316688323E-2</v>
      </c>
      <c r="BN38">
        <f>sk_cumulative!BN38/sk_cumulative!BN$130</f>
        <v>2.5654735017837542E-2</v>
      </c>
      <c r="BO38">
        <f>sk_cumulative!BO38/sk_cumulative!BO$130</f>
        <v>9.4015827042806033E-2</v>
      </c>
      <c r="BP38">
        <f>sk_cumulative!BP38/sk_cumulative!BP$130</f>
        <v>8.1821076090417055E-2</v>
      </c>
      <c r="BQ38">
        <f>sk_cumulative!BQ38/sk_cumulative!BQ$130</f>
        <v>0.20909289688292126</v>
      </c>
      <c r="BR38">
        <f>sk_cumulative!BR38/sk_cumulative!BR$130</f>
        <v>0.16389573608852984</v>
      </c>
      <c r="BS38">
        <f t="shared" si="0"/>
        <v>0.17589397840320864</v>
      </c>
      <c r="BT38">
        <f t="shared" si="1"/>
        <v>7.9878821751738549E-2</v>
      </c>
      <c r="BU38">
        <f t="shared" si="2"/>
        <v>0.12553288844952037</v>
      </c>
      <c r="BV38">
        <f t="shared" si="3"/>
        <v>0.21089920312133337</v>
      </c>
      <c r="BW38">
        <f t="shared" si="4"/>
        <v>0.28930803613602307</v>
      </c>
    </row>
    <row r="39" spans="1:75">
      <c r="A39" s="20">
        <v>45483</v>
      </c>
      <c r="B39">
        <f>sk_cumulative!B39/sk_cumulative!B$130</f>
        <v>0.30279250700630228</v>
      </c>
      <c r="C39">
        <f>sk_cumulative!C39/sk_cumulative!C$130</f>
        <v>0.373817815373302</v>
      </c>
      <c r="D39">
        <f>sk_cumulative!D39/sk_cumulative!D$130</f>
        <v>0.3308446163590581</v>
      </c>
      <c r="E39">
        <f>sk_cumulative!E39/sk_cumulative!E$130</f>
        <v>0.15523224104013467</v>
      </c>
      <c r="F39">
        <f>sk_cumulative!F39/sk_cumulative!F$130</f>
        <v>0.16535432860067986</v>
      </c>
      <c r="G39">
        <f>sk_cumulative!G39/sk_cumulative!G$130</f>
        <v>0.21435486908195986</v>
      </c>
      <c r="H39">
        <f>sk_cumulative!H39/sk_cumulative!H$130</f>
        <v>0.16747299040879451</v>
      </c>
      <c r="I39">
        <f>sk_cumulative!I39/sk_cumulative!I$130</f>
        <v>0.14544128905565532</v>
      </c>
      <c r="J39">
        <f>sk_cumulative!J39/sk_cumulative!J$130</f>
        <v>0.19659969683190956</v>
      </c>
      <c r="K39">
        <f>sk_cumulative!K39/sk_cumulative!K$130</f>
        <v>0.23878278974226491</v>
      </c>
      <c r="L39">
        <f>sk_cumulative!L39/sk_cumulative!L$130</f>
        <v>0.24396519731159683</v>
      </c>
      <c r="M39">
        <f>sk_cumulative!M39/sk_cumulative!M$130</f>
        <v>0.23686493977713646</v>
      </c>
      <c r="N39">
        <f>sk_cumulative!N39/sk_cumulative!N$130</f>
        <v>0.29195907864484066</v>
      </c>
      <c r="O39">
        <f>sk_cumulative!O39/sk_cumulative!O$130</f>
        <v>0.21639588128952514</v>
      </c>
      <c r="P39">
        <f>sk_cumulative!P39/sk_cumulative!P$130</f>
        <v>0.2064242575064332</v>
      </c>
      <c r="Q39">
        <f>sk_cumulative!Q39/sk_cumulative!Q$130</f>
        <v>7.8010841955291219E-2</v>
      </c>
      <c r="R39">
        <f>sk_cumulative!R39/sk_cumulative!R$130</f>
        <v>9.4948822119953619E-2</v>
      </c>
      <c r="S39">
        <f>sk_cumulative!S39/sk_cumulative!S$130</f>
        <v>0.24421702475819898</v>
      </c>
      <c r="T39">
        <f>sk_cumulative!T39/sk_cumulative!T$130</f>
        <v>0.24686547254093166</v>
      </c>
      <c r="U39">
        <f>sk_cumulative!U39/sk_cumulative!U$130</f>
        <v>5.2482838108711363E-2</v>
      </c>
      <c r="V39">
        <f>sk_cumulative!V39/sk_cumulative!V$130</f>
        <v>5.3252849340447252E-2</v>
      </c>
      <c r="W39">
        <f>sk_cumulative!W39/sk_cumulative!W$130</f>
        <v>0.21770032194498218</v>
      </c>
      <c r="X39">
        <f>sk_cumulative!X39/sk_cumulative!X$130</f>
        <v>0.46495913239779785</v>
      </c>
      <c r="Y39">
        <f>sk_cumulative!Y39/sk_cumulative!Y$130</f>
        <v>0.1659002910403696</v>
      </c>
      <c r="Z39">
        <f>sk_cumulative!Z39/sk_cumulative!Z$130</f>
        <v>0.35118444979055197</v>
      </c>
      <c r="AA39">
        <f>sk_cumulative!AA39/sk_cumulative!AA$130</f>
        <v>0.26064627277521052</v>
      </c>
      <c r="AB39">
        <f>sk_cumulative!AB39/sk_cumulative!AB$130</f>
        <v>0.24704268657755177</v>
      </c>
      <c r="AC39">
        <f>sk_cumulative!AC39/sk_cumulative!AC$130</f>
        <v>0.20338312641207454</v>
      </c>
      <c r="AD39">
        <f>sk_cumulative!AD39/sk_cumulative!AD$130</f>
        <v>0.13832174386854373</v>
      </c>
      <c r="AE39">
        <f>sk_cumulative!AE39/sk_cumulative!AE$130</f>
        <v>0.13070869309971461</v>
      </c>
      <c r="AF39">
        <f>sk_cumulative!AF39/sk_cumulative!AF$130</f>
        <v>9.8549626741856494E-2</v>
      </c>
      <c r="AG39">
        <f>sk_cumulative!AG39/sk_cumulative!AG$130</f>
        <v>0.15467465388572599</v>
      </c>
      <c r="AH39">
        <f>sk_cumulative!AH39/sk_cumulative!AH$130</f>
        <v>0.20468366952327446</v>
      </c>
      <c r="AI39">
        <f>sk_cumulative!AI39/sk_cumulative!AI$130</f>
        <v>0.25128183266866422</v>
      </c>
      <c r="AJ39">
        <f>sk_cumulative!AJ39/sk_cumulative!AJ$130</f>
        <v>9.0321445383905186E-2</v>
      </c>
      <c r="AK39">
        <f>sk_cumulative!AK39/sk_cumulative!AK$130</f>
        <v>0.2056644388484298</v>
      </c>
      <c r="AL39">
        <f>sk_cumulative!AL39/sk_cumulative!AL$130</f>
        <v>0.16030666750619765</v>
      </c>
      <c r="AM39">
        <f>sk_cumulative!AM39/sk_cumulative!AM$130</f>
        <v>0.22690732035325931</v>
      </c>
      <c r="AN39">
        <f>sk_cumulative!AN39/sk_cumulative!AN$130</f>
        <v>0.16342100594137382</v>
      </c>
      <c r="AO39">
        <f>sk_cumulative!AO39/sk_cumulative!AO$130</f>
        <v>0.22793700885882034</v>
      </c>
      <c r="AP39">
        <f>sk_cumulative!AP39/sk_cumulative!AP$130</f>
        <v>0.24445254774901504</v>
      </c>
      <c r="AQ39">
        <f>sk_cumulative!AQ39/sk_cumulative!AQ$130</f>
        <v>0.21982535728030175</v>
      </c>
      <c r="AR39">
        <f>sk_cumulative!AR39/sk_cumulative!AR$130</f>
        <v>0.34345382796239599</v>
      </c>
      <c r="AS39">
        <f>sk_cumulative!AS39/sk_cumulative!AS$130</f>
        <v>0.16948752935276667</v>
      </c>
      <c r="AT39">
        <f>sk_cumulative!AT39/sk_cumulative!AT$130</f>
        <v>0.19195041494066797</v>
      </c>
      <c r="AU39">
        <f>sk_cumulative!AU39/sk_cumulative!AU$130</f>
        <v>0.294080767705302</v>
      </c>
      <c r="AV39">
        <f>sk_cumulative!AV39/sk_cumulative!AV$130</f>
        <v>0.29961905783058224</v>
      </c>
      <c r="AW39">
        <f>sk_cumulative!AW39/sk_cumulative!AW$130</f>
        <v>0.23090570058779936</v>
      </c>
      <c r="AX39">
        <f>sk_cumulative!AX39/sk_cumulative!AX$130</f>
        <v>0.20589345410207688</v>
      </c>
      <c r="AY39">
        <f>sk_cumulative!AY39/sk_cumulative!AY$130</f>
        <v>0.16374899864362968</v>
      </c>
      <c r="AZ39">
        <f>sk_cumulative!AZ39/sk_cumulative!AZ$130</f>
        <v>0.16439995583019679</v>
      </c>
      <c r="BA39">
        <f>sk_cumulative!BA39/sk_cumulative!BA$130</f>
        <v>0.10920258654341369</v>
      </c>
      <c r="BB39">
        <f>sk_cumulative!BB39/sk_cumulative!BB$130</f>
        <v>9.8101319928874289E-2</v>
      </c>
      <c r="BC39">
        <f>sk_cumulative!BC39/sk_cumulative!BC$130</f>
        <v>0.18737125715673145</v>
      </c>
      <c r="BD39">
        <f>sk_cumulative!BD39/sk_cumulative!BD$130</f>
        <v>0.20860132883313168</v>
      </c>
      <c r="BE39">
        <f>sk_cumulative!BE39/sk_cumulative!BE$130</f>
        <v>0.14107342032115855</v>
      </c>
      <c r="BF39">
        <f>sk_cumulative!BF39/sk_cumulative!BF$130</f>
        <v>0.16584195531563947</v>
      </c>
      <c r="BG39">
        <f>sk_cumulative!BG39/sk_cumulative!BG$130</f>
        <v>0.20860132883313168</v>
      </c>
      <c r="BH39">
        <f>sk_cumulative!BH39/sk_cumulative!BH$130</f>
        <v>0.2229697865249787</v>
      </c>
      <c r="BI39">
        <f>sk_cumulative!BI39/sk_cumulative!BI$130</f>
        <v>0.1125608894225289</v>
      </c>
      <c r="BJ39">
        <f>sk_cumulative!BJ39/sk_cumulative!BJ$130</f>
        <v>0.19548414229157302</v>
      </c>
      <c r="BK39">
        <f>sk_cumulative!BK39/sk_cumulative!BK$130</f>
        <v>0.16186062139299556</v>
      </c>
      <c r="BL39">
        <f>sk_cumulative!BL39/sk_cumulative!BL$130</f>
        <v>7.3234184624723517E-2</v>
      </c>
      <c r="BM39">
        <f>sk_cumulative!BM39/sk_cumulative!BM$130</f>
        <v>5.8118309510550088E-2</v>
      </c>
      <c r="BN39">
        <f>sk_cumulative!BN39/sk_cumulative!BN$130</f>
        <v>3.5509176891379883E-2</v>
      </c>
      <c r="BO39">
        <f>sk_cumulative!BO39/sk_cumulative!BO$130</f>
        <v>9.6684074893384153E-2</v>
      </c>
      <c r="BP39">
        <f>sk_cumulative!BP39/sk_cumulative!BP$130</f>
        <v>9.6013300788849953E-2</v>
      </c>
      <c r="BQ39">
        <f>sk_cumulative!BQ39/sk_cumulative!BQ$130</f>
        <v>0.2338092500060738</v>
      </c>
      <c r="BR39">
        <f>sk_cumulative!BR39/sk_cumulative!BR$130</f>
        <v>0.18183997782256542</v>
      </c>
      <c r="BS39">
        <f t="shared" si="0"/>
        <v>0.19325172837040364</v>
      </c>
      <c r="BT39">
        <f t="shared" si="1"/>
        <v>9.4023346772743932E-2</v>
      </c>
      <c r="BU39">
        <f t="shared" si="2"/>
        <v>0.14544128905565532</v>
      </c>
      <c r="BV39">
        <f t="shared" si="3"/>
        <v>0.23686493977713646</v>
      </c>
      <c r="BW39">
        <f t="shared" si="4"/>
        <v>0.29518842573035808</v>
      </c>
    </row>
    <row r="40" spans="1:75">
      <c r="A40" s="20">
        <v>45484</v>
      </c>
      <c r="B40">
        <f>sk_cumulative!B40/sk_cumulative!B$130</f>
        <v>0.32884741821989949</v>
      </c>
      <c r="C40">
        <f>sk_cumulative!C40/sk_cumulative!C$130</f>
        <v>0.41573563255271434</v>
      </c>
      <c r="D40">
        <f>sk_cumulative!D40/sk_cumulative!D$130</f>
        <v>0.34982947399578829</v>
      </c>
      <c r="E40">
        <f>sk_cumulative!E40/sk_cumulative!E$130</f>
        <v>0.1712796144880685</v>
      </c>
      <c r="F40">
        <f>sk_cumulative!F40/sk_cumulative!F$130</f>
        <v>0.2007379949313611</v>
      </c>
      <c r="G40">
        <f>sk_cumulative!G40/sk_cumulative!G$130</f>
        <v>0.2195216876382472</v>
      </c>
      <c r="H40">
        <f>sk_cumulative!H40/sk_cumulative!H$130</f>
        <v>0.17660322540180765</v>
      </c>
      <c r="I40">
        <f>sk_cumulative!I40/sk_cumulative!I$130</f>
        <v>0.14740188969668436</v>
      </c>
      <c r="J40">
        <f>sk_cumulative!J40/sk_cumulative!J$130</f>
        <v>0.20432592195848359</v>
      </c>
      <c r="K40">
        <f>sk_cumulative!K40/sk_cumulative!K$130</f>
        <v>0.25595970708327909</v>
      </c>
      <c r="L40">
        <f>sk_cumulative!L40/sk_cumulative!L$130</f>
        <v>0.25062879700338014</v>
      </c>
      <c r="M40">
        <f>sk_cumulative!M40/sk_cumulative!M$130</f>
        <v>0.24053206427414725</v>
      </c>
      <c r="N40">
        <f>sk_cumulative!N40/sk_cumulative!N$130</f>
        <v>0.30132567294755269</v>
      </c>
      <c r="O40">
        <f>sk_cumulative!O40/sk_cumulative!O$130</f>
        <v>0.24061194753536425</v>
      </c>
      <c r="P40">
        <f>sk_cumulative!P40/sk_cumulative!P$130</f>
        <v>0.24528085693780796</v>
      </c>
      <c r="Q40">
        <f>sk_cumulative!Q40/sk_cumulative!Q$130</f>
        <v>8.2525337224290826E-2</v>
      </c>
      <c r="R40">
        <f>sk_cumulative!R40/sk_cumulative!R$130</f>
        <v>9.8789668284044369E-2</v>
      </c>
      <c r="S40">
        <f>sk_cumulative!S40/sk_cumulative!S$130</f>
        <v>0.31076354010335927</v>
      </c>
      <c r="T40">
        <f>sk_cumulative!T40/sk_cumulative!T$130</f>
        <v>0.26110574090744343</v>
      </c>
      <c r="U40">
        <f>sk_cumulative!U40/sk_cumulative!U$130</f>
        <v>5.4870488035376516E-2</v>
      </c>
      <c r="V40">
        <f>sk_cumulative!V40/sk_cumulative!V$130</f>
        <v>5.3658756926806758E-2</v>
      </c>
      <c r="W40">
        <f>sk_cumulative!W40/sk_cumulative!W$130</f>
        <v>0.26098803619995581</v>
      </c>
      <c r="X40">
        <f>sk_cumulative!X40/sk_cumulative!X$130</f>
        <v>0.48663398750103415</v>
      </c>
      <c r="Y40">
        <f>sk_cumulative!Y40/sk_cumulative!Y$130</f>
        <v>0.19340283203339739</v>
      </c>
      <c r="Z40">
        <f>sk_cumulative!Z40/sk_cumulative!Z$130</f>
        <v>0.37450248398388292</v>
      </c>
      <c r="AA40">
        <f>sk_cumulative!AA40/sk_cumulative!AA$130</f>
        <v>0.28402671389984435</v>
      </c>
      <c r="AB40">
        <f>sk_cumulative!AB40/sk_cumulative!AB$130</f>
        <v>0.27278644266592017</v>
      </c>
      <c r="AC40">
        <f>sk_cumulative!AC40/sk_cumulative!AC$130</f>
        <v>0.21611462243771784</v>
      </c>
      <c r="AD40">
        <f>sk_cumulative!AD40/sk_cumulative!AD$130</f>
        <v>0.16960924137294209</v>
      </c>
      <c r="AE40">
        <f>sk_cumulative!AE40/sk_cumulative!AE$130</f>
        <v>0.14522793625690456</v>
      </c>
      <c r="AF40">
        <f>sk_cumulative!AF40/sk_cumulative!AF$130</f>
        <v>0.10533305343083492</v>
      </c>
      <c r="AG40">
        <f>sk_cumulative!AG40/sk_cumulative!AG$130</f>
        <v>0.17697228276362478</v>
      </c>
      <c r="AH40">
        <f>sk_cumulative!AH40/sk_cumulative!AH$130</f>
        <v>0.21574561393512268</v>
      </c>
      <c r="AI40">
        <f>sk_cumulative!AI40/sk_cumulative!AI$130</f>
        <v>0.25926452546681339</v>
      </c>
      <c r="AJ40">
        <f>sk_cumulative!AJ40/sk_cumulative!AJ$130</f>
        <v>9.6793202060660083E-2</v>
      </c>
      <c r="AK40">
        <f>sk_cumulative!AK40/sk_cumulative!AK$130</f>
        <v>0.21408559969513802</v>
      </c>
      <c r="AL40">
        <f>sk_cumulative!AL40/sk_cumulative!AL$130</f>
        <v>0.20009421284022355</v>
      </c>
      <c r="AM40">
        <f>sk_cumulative!AM40/sk_cumulative!AM$130</f>
        <v>0.25671573411550447</v>
      </c>
      <c r="AN40">
        <f>sk_cumulative!AN40/sk_cumulative!AN$130</f>
        <v>0.19606807988353156</v>
      </c>
      <c r="AO40">
        <f>sk_cumulative!AO40/sk_cumulative!AO$130</f>
        <v>0.24225866213417763</v>
      </c>
      <c r="AP40">
        <f>sk_cumulative!AP40/sk_cumulative!AP$130</f>
        <v>0.26155453505929699</v>
      </c>
      <c r="AQ40">
        <f>sk_cumulative!AQ40/sk_cumulative!AQ$130</f>
        <v>0.23447699438344891</v>
      </c>
      <c r="AR40">
        <f>sk_cumulative!AR40/sk_cumulative!AR$130</f>
        <v>0.357190717462533</v>
      </c>
      <c r="AS40">
        <f>sk_cumulative!AS40/sk_cumulative!AS$130</f>
        <v>0.18239452521919741</v>
      </c>
      <c r="AT40">
        <f>sk_cumulative!AT40/sk_cumulative!AT$130</f>
        <v>0.20521024589053374</v>
      </c>
      <c r="AU40">
        <f>sk_cumulative!AU40/sk_cumulative!AU$130</f>
        <v>0.30210198931778237</v>
      </c>
      <c r="AV40">
        <f>sk_cumulative!AV40/sk_cumulative!AV$130</f>
        <v>0.32064224888702325</v>
      </c>
      <c r="AW40">
        <f>sk_cumulative!AW40/sk_cumulative!AW$130</f>
        <v>0.25205638920920864</v>
      </c>
      <c r="AX40">
        <f>sk_cumulative!AX40/sk_cumulative!AX$130</f>
        <v>0.23074408903203222</v>
      </c>
      <c r="AY40">
        <f>sk_cumulative!AY40/sk_cumulative!AY$130</f>
        <v>0.1765685455315788</v>
      </c>
      <c r="AZ40">
        <f>sk_cumulative!AZ40/sk_cumulative!AZ$130</f>
        <v>0.17736196266928358</v>
      </c>
      <c r="BA40">
        <f>sk_cumulative!BA40/sk_cumulative!BA$130</f>
        <v>0.17199882456598661</v>
      </c>
      <c r="BB40">
        <f>sk_cumulative!BB40/sk_cumulative!BB$130</f>
        <v>0.12261062098208178</v>
      </c>
      <c r="BC40">
        <f>sk_cumulative!BC40/sk_cumulative!BC$130</f>
        <v>0.19686396140260187</v>
      </c>
      <c r="BD40">
        <f>sk_cumulative!BD40/sk_cumulative!BD$130</f>
        <v>0.22386380521768665</v>
      </c>
      <c r="BE40">
        <f>sk_cumulative!BE40/sk_cumulative!BE$130</f>
        <v>0.1728307632384965</v>
      </c>
      <c r="BF40">
        <f>sk_cumulative!BF40/sk_cumulative!BF$130</f>
        <v>0.23574526693435069</v>
      </c>
      <c r="BG40">
        <f>sk_cumulative!BG40/sk_cumulative!BG$130</f>
        <v>0.22386380521768665</v>
      </c>
      <c r="BH40">
        <f>sk_cumulative!BH40/sk_cumulative!BH$130</f>
        <v>0.23341953029207402</v>
      </c>
      <c r="BI40">
        <f>sk_cumulative!BI40/sk_cumulative!BI$130</f>
        <v>0.12111010631426161</v>
      </c>
      <c r="BJ40">
        <f>sk_cumulative!BJ40/sk_cumulative!BJ$130</f>
        <v>0.20042200211726149</v>
      </c>
      <c r="BK40">
        <f>sk_cumulative!BK40/sk_cumulative!BK$130</f>
        <v>0.19811842833425578</v>
      </c>
      <c r="BL40">
        <f>sk_cumulative!BL40/sk_cumulative!BL$130</f>
        <v>8.2339678272557698E-2</v>
      </c>
      <c r="BM40">
        <f>sk_cumulative!BM40/sk_cumulative!BM$130</f>
        <v>6.4599962873584549E-2</v>
      </c>
      <c r="BN40">
        <f>sk_cumulative!BN40/sk_cumulative!BN$130</f>
        <v>5.0323104010914527E-2</v>
      </c>
      <c r="BO40">
        <f>sk_cumulative!BO40/sk_cumulative!BO$130</f>
        <v>0.10271613947866547</v>
      </c>
      <c r="BP40">
        <f>sk_cumulative!BP40/sk_cumulative!BP$130</f>
        <v>0.11078212883370475</v>
      </c>
      <c r="BQ40">
        <f>sk_cumulative!BQ40/sk_cumulative!BQ$130</f>
        <v>0.26408921210550612</v>
      </c>
      <c r="BR40">
        <f>sk_cumulative!BR40/sk_cumulative!BR$130</f>
        <v>0.19630026448089055</v>
      </c>
      <c r="BS40">
        <f t="shared" si="0"/>
        <v>0.21230809487184962</v>
      </c>
      <c r="BT40">
        <f t="shared" si="1"/>
        <v>9.8390375039367511E-2</v>
      </c>
      <c r="BU40">
        <f t="shared" si="2"/>
        <v>0.17199882456598661</v>
      </c>
      <c r="BV40">
        <f t="shared" si="3"/>
        <v>0.25671573411550447</v>
      </c>
      <c r="BW40">
        <f t="shared" si="4"/>
        <v>0.31273928186009209</v>
      </c>
    </row>
    <row r="41" spans="1:75">
      <c r="A41" s="20">
        <v>45485</v>
      </c>
      <c r="B41">
        <f>sk_cumulative!B41/sk_cumulative!B$130</f>
        <v>0.35376767224364214</v>
      </c>
      <c r="C41">
        <f>sk_cumulative!C41/sk_cumulative!C$130</f>
        <v>0.4625985526165492</v>
      </c>
      <c r="D41">
        <f>sk_cumulative!D41/sk_cumulative!D$130</f>
        <v>0.36237581264046614</v>
      </c>
      <c r="E41">
        <f>sk_cumulative!E41/sk_cumulative!E$130</f>
        <v>0.18778624529374033</v>
      </c>
      <c r="F41">
        <f>sk_cumulative!F41/sk_cumulative!F$130</f>
        <v>0.2152084630208953</v>
      </c>
      <c r="G41">
        <f>sk_cumulative!G41/sk_cumulative!G$130</f>
        <v>0.22561156724283518</v>
      </c>
      <c r="H41">
        <f>sk_cumulative!H41/sk_cumulative!H$130</f>
        <v>0.18268097659355886</v>
      </c>
      <c r="I41">
        <f>sk_cumulative!I41/sk_cumulative!I$130</f>
        <v>0.15132285534378767</v>
      </c>
      <c r="J41">
        <f>sk_cumulative!J41/sk_cumulative!J$130</f>
        <v>0.20615647262212253</v>
      </c>
      <c r="K41">
        <f>sk_cumulative!K41/sk_cumulative!K$130</f>
        <v>0.26850704579299739</v>
      </c>
      <c r="L41">
        <f>sk_cumulative!L41/sk_cumulative!L$130</f>
        <v>0.25955473899645243</v>
      </c>
      <c r="M41">
        <f>sk_cumulative!M41/sk_cumulative!M$130</f>
        <v>0.24308359281578162</v>
      </c>
      <c r="N41">
        <f>sk_cumulative!N41/sk_cumulative!N$130</f>
        <v>0.31060632467958904</v>
      </c>
      <c r="O41">
        <f>sk_cumulative!O41/sk_cumulative!O$130</f>
        <v>0.25789751281109513</v>
      </c>
      <c r="P41">
        <f>sk_cumulative!P41/sk_cumulative!P$130</f>
        <v>0.28976328978293986</v>
      </c>
      <c r="Q41">
        <f>sk_cumulative!Q41/sk_cumulative!Q$130</f>
        <v>8.6349879784277953E-2</v>
      </c>
      <c r="R41">
        <f>sk_cumulative!R41/sk_cumulative!R$130</f>
        <v>9.9221971315500479E-2</v>
      </c>
      <c r="S41">
        <f>sk_cumulative!S41/sk_cumulative!S$130</f>
        <v>0.37849462212767332</v>
      </c>
      <c r="T41">
        <f>sk_cumulative!T41/sk_cumulative!T$130</f>
        <v>0.28068842627377949</v>
      </c>
      <c r="U41">
        <f>sk_cumulative!U41/sk_cumulative!U$130</f>
        <v>5.6117829290168821E-2</v>
      </c>
      <c r="V41">
        <f>sk_cumulative!V41/sk_cumulative!V$130</f>
        <v>5.8068389342257762E-2</v>
      </c>
      <c r="W41">
        <f>sk_cumulative!W41/sk_cumulative!W$130</f>
        <v>0.28582506054536261</v>
      </c>
      <c r="X41">
        <f>sk_cumulative!X41/sk_cumulative!X$130</f>
        <v>0.49370576007411421</v>
      </c>
      <c r="Y41">
        <f>sk_cumulative!Y41/sk_cumulative!Y$130</f>
        <v>0.20960399028568386</v>
      </c>
      <c r="Z41">
        <f>sk_cumulative!Z41/sk_cumulative!Z$130</f>
        <v>0.39178208918844148</v>
      </c>
      <c r="AA41">
        <f>sk_cumulative!AA41/sk_cumulative!AA$130</f>
        <v>0.30436263022076321</v>
      </c>
      <c r="AB41">
        <f>sk_cumulative!AB41/sk_cumulative!AB$130</f>
        <v>0.28687147554854492</v>
      </c>
      <c r="AC41">
        <f>sk_cumulative!AC41/sk_cumulative!AC$130</f>
        <v>0.22269380577565248</v>
      </c>
      <c r="AD41">
        <f>sk_cumulative!AD41/sk_cumulative!AD$130</f>
        <v>0.18378413939488797</v>
      </c>
      <c r="AE41">
        <f>sk_cumulative!AE41/sk_cumulative!AE$130</f>
        <v>0.16724983299145391</v>
      </c>
      <c r="AF41">
        <f>sk_cumulative!AF41/sk_cumulative!AF$130</f>
        <v>0.11247900431280644</v>
      </c>
      <c r="AG41">
        <f>sk_cumulative!AG41/sk_cumulative!AG$130</f>
        <v>0.19455510266401491</v>
      </c>
      <c r="AH41">
        <f>sk_cumulative!AH41/sk_cumulative!AH$130</f>
        <v>0.22818266535484691</v>
      </c>
      <c r="AI41">
        <f>sk_cumulative!AI41/sk_cumulative!AI$130</f>
        <v>0.27066875716289185</v>
      </c>
      <c r="AJ41">
        <f>sk_cumulative!AJ41/sk_cumulative!AJ$130</f>
        <v>0.10010218518761844</v>
      </c>
      <c r="AK41">
        <f>sk_cumulative!AK41/sk_cumulative!AK$130</f>
        <v>0.23894834178073268</v>
      </c>
      <c r="AL41">
        <f>sk_cumulative!AL41/sk_cumulative!AL$130</f>
        <v>0.236764872149442</v>
      </c>
      <c r="AM41">
        <f>sk_cumulative!AM41/sk_cumulative!AM$130</f>
        <v>0.27719458627131033</v>
      </c>
      <c r="AN41">
        <f>sk_cumulative!AN41/sk_cumulative!AN$130</f>
        <v>0.22092047181441651</v>
      </c>
      <c r="AO41">
        <f>sk_cumulative!AO41/sk_cumulative!AO$130</f>
        <v>0.25489293816030223</v>
      </c>
      <c r="AP41">
        <f>sk_cumulative!AP41/sk_cumulative!AP$130</f>
        <v>0.26510941477729577</v>
      </c>
      <c r="AQ41">
        <f>sk_cumulative!AQ41/sk_cumulative!AQ$130</f>
        <v>0.28093441801958979</v>
      </c>
      <c r="AR41">
        <f>sk_cumulative!AR41/sk_cumulative!AR$130</f>
        <v>0.37045830317985334</v>
      </c>
      <c r="AS41">
        <f>sk_cumulative!AS41/sk_cumulative!AS$130</f>
        <v>0.19391851485418615</v>
      </c>
      <c r="AT41">
        <f>sk_cumulative!AT41/sk_cumulative!AT$130</f>
        <v>0.22384806224880163</v>
      </c>
      <c r="AU41">
        <f>sk_cumulative!AU41/sk_cumulative!AU$130</f>
        <v>0.31740278986340187</v>
      </c>
      <c r="AV41">
        <f>sk_cumulative!AV41/sk_cumulative!AV$130</f>
        <v>0.34063540270665454</v>
      </c>
      <c r="AW41">
        <f>sk_cumulative!AW41/sk_cumulative!AW$130</f>
        <v>0.26295379517270051</v>
      </c>
      <c r="AX41">
        <f>sk_cumulative!AX41/sk_cumulative!AX$130</f>
        <v>0.2426376074126218</v>
      </c>
      <c r="AY41">
        <f>sk_cumulative!AY41/sk_cumulative!AY$130</f>
        <v>0.20165131708855905</v>
      </c>
      <c r="AZ41">
        <f>sk_cumulative!AZ41/sk_cumulative!AZ$130</f>
        <v>0.19252953178110105</v>
      </c>
      <c r="BA41">
        <f>sk_cumulative!BA41/sk_cumulative!BA$130</f>
        <v>0.22693230772089526</v>
      </c>
      <c r="BB41">
        <f>sk_cumulative!BB41/sk_cumulative!BB$130</f>
        <v>0.16564508959102722</v>
      </c>
      <c r="BC41">
        <f>sk_cumulative!BC41/sk_cumulative!BC$130</f>
        <v>0.21509747252833322</v>
      </c>
      <c r="BD41">
        <f>sk_cumulative!BD41/sk_cumulative!BD$130</f>
        <v>0.2501220573563438</v>
      </c>
      <c r="BE41">
        <f>sk_cumulative!BE41/sk_cumulative!BE$130</f>
        <v>0.1994759485154825</v>
      </c>
      <c r="BF41">
        <f>sk_cumulative!BF41/sk_cumulative!BF$130</f>
        <v>0.28188467369753911</v>
      </c>
      <c r="BG41">
        <f>sk_cumulative!BG41/sk_cumulative!BG$130</f>
        <v>0.2501220573563438</v>
      </c>
      <c r="BH41">
        <f>sk_cumulative!BH41/sk_cumulative!BH$130</f>
        <v>0.24285534630741654</v>
      </c>
      <c r="BI41">
        <f>sk_cumulative!BI41/sk_cumulative!BI$130</f>
        <v>0.12744032646609571</v>
      </c>
      <c r="BJ41">
        <f>sk_cumulative!BJ41/sk_cumulative!BJ$130</f>
        <v>0.20828197282364372</v>
      </c>
      <c r="BK41">
        <f>sk_cumulative!BK41/sk_cumulative!BK$130</f>
        <v>0.22988971460194493</v>
      </c>
      <c r="BL41">
        <f>sk_cumulative!BL41/sk_cumulative!BL$130</f>
        <v>9.6388154186359029E-2</v>
      </c>
      <c r="BM41">
        <f>sk_cumulative!BM41/sk_cumulative!BM$130</f>
        <v>6.7848524224986065E-2</v>
      </c>
      <c r="BN41">
        <f>sk_cumulative!BN41/sk_cumulative!BN$130</f>
        <v>6.0555499221047353E-2</v>
      </c>
      <c r="BO41">
        <f>sk_cumulative!BO41/sk_cumulative!BO$130</f>
        <v>0.11708362790485535</v>
      </c>
      <c r="BP41">
        <f>sk_cumulative!BP41/sk_cumulative!BP$130</f>
        <v>0.12235664508825922</v>
      </c>
      <c r="BQ41">
        <f>sk_cumulative!BQ41/sk_cumulative!BQ$130</f>
        <v>0.28151699451737511</v>
      </c>
      <c r="BR41">
        <f>sk_cumulative!BR41/sk_cumulative!BR$130</f>
        <v>0.22637466377960408</v>
      </c>
      <c r="BS41">
        <f t="shared" si="0"/>
        <v>0.23012174177544514</v>
      </c>
      <c r="BT41">
        <f t="shared" si="1"/>
        <v>9.9926142413194849E-2</v>
      </c>
      <c r="BU41">
        <f t="shared" si="2"/>
        <v>0.18778624529374033</v>
      </c>
      <c r="BV41">
        <f t="shared" si="3"/>
        <v>0.28068842627377949</v>
      </c>
      <c r="BW41">
        <f t="shared" si="4"/>
        <v>0.34326185661405212</v>
      </c>
    </row>
    <row r="42" spans="1:75">
      <c r="A42" s="20">
        <v>45486</v>
      </c>
      <c r="B42">
        <f>sk_cumulative!B42/sk_cumulative!B$130</f>
        <v>0.36960380833855427</v>
      </c>
      <c r="C42">
        <f>sk_cumulative!C42/sk_cumulative!C$130</f>
        <v>0.50170089876661661</v>
      </c>
      <c r="D42">
        <f>sk_cumulative!D42/sk_cumulative!D$130</f>
        <v>0.3861008671203589</v>
      </c>
      <c r="E42">
        <f>sk_cumulative!E42/sk_cumulative!E$130</f>
        <v>0.19010540301224732</v>
      </c>
      <c r="F42">
        <f>sk_cumulative!F42/sk_cumulative!F$130</f>
        <v>0.23410332155897942</v>
      </c>
      <c r="G42">
        <f>sk_cumulative!G42/sk_cumulative!G$130</f>
        <v>0.2577254257282392</v>
      </c>
      <c r="H42">
        <f>sk_cumulative!H42/sk_cumulative!H$130</f>
        <v>0.19027342745865072</v>
      </c>
      <c r="I42">
        <f>sk_cumulative!I42/sk_cumulative!I$130</f>
        <v>0.15925940716315878</v>
      </c>
      <c r="J42">
        <f>sk_cumulative!J42/sk_cumulative!J$130</f>
        <v>0.21105180544146421</v>
      </c>
      <c r="K42">
        <f>sk_cumulative!K42/sk_cumulative!K$130</f>
        <v>0.28361772507425215</v>
      </c>
      <c r="L42">
        <f>sk_cumulative!L42/sk_cumulative!L$130</f>
        <v>0.28879761460569958</v>
      </c>
      <c r="M42">
        <f>sk_cumulative!M42/sk_cumulative!M$130</f>
        <v>0.24783046374919276</v>
      </c>
      <c r="N42">
        <f>sk_cumulative!N42/sk_cumulative!N$130</f>
        <v>0.31904576506028565</v>
      </c>
      <c r="O42">
        <f>sk_cumulative!O42/sk_cumulative!O$130</f>
        <v>0.27830304820239377</v>
      </c>
      <c r="P42">
        <f>sk_cumulative!P42/sk_cumulative!P$130</f>
        <v>0.32439268597271836</v>
      </c>
      <c r="Q42">
        <f>sk_cumulative!Q42/sk_cumulative!Q$130</f>
        <v>9.5427177232999302E-2</v>
      </c>
      <c r="R42">
        <f>sk_cumulative!R42/sk_cumulative!R$130</f>
        <v>0.10183670739285593</v>
      </c>
      <c r="S42">
        <f>sk_cumulative!S42/sk_cumulative!S$130</f>
        <v>0.42607628664221575</v>
      </c>
      <c r="T42">
        <f>sk_cumulative!T42/sk_cumulative!T$130</f>
        <v>0.30628465551037753</v>
      </c>
      <c r="U42">
        <f>sk_cumulative!U42/sk_cumulative!U$130</f>
        <v>6.0654573151600229E-2</v>
      </c>
      <c r="V42">
        <f>sk_cumulative!V42/sk_cumulative!V$130</f>
        <v>5.8899432776136171E-2</v>
      </c>
      <c r="W42">
        <f>sk_cumulative!W42/sk_cumulative!W$130</f>
        <v>0.29736670192996273</v>
      </c>
      <c r="X42">
        <f>sk_cumulative!X42/sk_cumulative!X$130</f>
        <v>0.50374326146933457</v>
      </c>
      <c r="Y42">
        <f>sk_cumulative!Y42/sk_cumulative!Y$130</f>
        <v>0.21848048500386127</v>
      </c>
      <c r="Z42">
        <f>sk_cumulative!Z42/sk_cumulative!Z$130</f>
        <v>0.40348899948137856</v>
      </c>
      <c r="AA42">
        <f>sk_cumulative!AA42/sk_cumulative!AA$130</f>
        <v>0.3340317388002359</v>
      </c>
      <c r="AB42">
        <f>sk_cumulative!AB42/sk_cumulative!AB$130</f>
        <v>0.29326486815815234</v>
      </c>
      <c r="AC42">
        <f>sk_cumulative!AC42/sk_cumulative!AC$130</f>
        <v>0.24018094119046207</v>
      </c>
      <c r="AD42">
        <f>sk_cumulative!AD42/sk_cumulative!AD$130</f>
        <v>0.2136641740439065</v>
      </c>
      <c r="AE42">
        <f>sk_cumulative!AE42/sk_cumulative!AE$130</f>
        <v>0.20659571989908557</v>
      </c>
      <c r="AF42">
        <f>sk_cumulative!AF42/sk_cumulative!AF$130</f>
        <v>0.12303906491069237</v>
      </c>
      <c r="AG42">
        <f>sk_cumulative!AG42/sk_cumulative!AG$130</f>
        <v>0.21337688192921336</v>
      </c>
      <c r="AH42">
        <f>sk_cumulative!AH42/sk_cumulative!AH$130</f>
        <v>0.23439379200632057</v>
      </c>
      <c r="AI42">
        <f>sk_cumulative!AI42/sk_cumulative!AI$130</f>
        <v>0.2939946676238383</v>
      </c>
      <c r="AJ42">
        <f>sk_cumulative!AJ42/sk_cumulative!AJ$130</f>
        <v>0.12296907671224111</v>
      </c>
      <c r="AK42">
        <f>sk_cumulative!AK42/sk_cumulative!AK$130</f>
        <v>0.26508591243115381</v>
      </c>
      <c r="AL42">
        <f>sk_cumulative!AL42/sk_cumulative!AL$130</f>
        <v>0.24718328159859568</v>
      </c>
      <c r="AM42">
        <f>sk_cumulative!AM42/sk_cumulative!AM$130</f>
        <v>0.28412695376718422</v>
      </c>
      <c r="AN42">
        <f>sk_cumulative!AN42/sk_cumulative!AN$130</f>
        <v>0.23201996165452193</v>
      </c>
      <c r="AO42">
        <f>sk_cumulative!AO42/sk_cumulative!AO$130</f>
        <v>0.27022283637696187</v>
      </c>
      <c r="AP42">
        <f>sk_cumulative!AP42/sk_cumulative!AP$130</f>
        <v>0.28878933038930199</v>
      </c>
      <c r="AQ42">
        <f>sk_cumulative!AQ42/sk_cumulative!AQ$130</f>
        <v>0.29397093067628471</v>
      </c>
      <c r="AR42">
        <f>sk_cumulative!AR42/sk_cumulative!AR$130</f>
        <v>0.3844983420625358</v>
      </c>
      <c r="AS42">
        <f>sk_cumulative!AS42/sk_cumulative!AS$130</f>
        <v>0.20188924362108099</v>
      </c>
      <c r="AT42">
        <f>sk_cumulative!AT42/sk_cumulative!AT$130</f>
        <v>0.24286346756944543</v>
      </c>
      <c r="AU42">
        <f>sk_cumulative!AU42/sk_cumulative!AU$130</f>
        <v>0.32270494381637299</v>
      </c>
      <c r="AV42">
        <f>sk_cumulative!AV42/sk_cumulative!AV$130</f>
        <v>0.36964149919106654</v>
      </c>
      <c r="AW42">
        <f>sk_cumulative!AW42/sk_cumulative!AW$130</f>
        <v>0.29389043605716852</v>
      </c>
      <c r="AX42">
        <f>sk_cumulative!AX42/sk_cumulative!AX$130</f>
        <v>0.25772337131803835</v>
      </c>
      <c r="AY42">
        <f>sk_cumulative!AY42/sk_cumulative!AY$130</f>
        <v>0.21386838746119555</v>
      </c>
      <c r="AZ42">
        <f>sk_cumulative!AZ42/sk_cumulative!AZ$130</f>
        <v>0.1980058856009029</v>
      </c>
      <c r="BA42">
        <f>sk_cumulative!BA42/sk_cumulative!BA$130</f>
        <v>0.25685180434041599</v>
      </c>
      <c r="BB42">
        <f>sk_cumulative!BB42/sk_cumulative!BB$130</f>
        <v>0.21979722336205718</v>
      </c>
      <c r="BC42">
        <f>sk_cumulative!BC42/sk_cumulative!BC$130</f>
        <v>0.22992394871433383</v>
      </c>
      <c r="BD42">
        <f>sk_cumulative!BD42/sk_cumulative!BD$130</f>
        <v>0.25941964380479315</v>
      </c>
      <c r="BE42">
        <f>sk_cumulative!BE42/sk_cumulative!BE$130</f>
        <v>0.21220544234548444</v>
      </c>
      <c r="BF42">
        <f>sk_cumulative!BF42/sk_cumulative!BF$130</f>
        <v>0.3048377512315133</v>
      </c>
      <c r="BG42">
        <f>sk_cumulative!BG42/sk_cumulative!BG$130</f>
        <v>0.25941964380479315</v>
      </c>
      <c r="BH42">
        <f>sk_cumulative!BH42/sk_cumulative!BH$130</f>
        <v>0.25968733297701757</v>
      </c>
      <c r="BI42">
        <f>sk_cumulative!BI42/sk_cumulative!BI$130</f>
        <v>0.13964480853553815</v>
      </c>
      <c r="BJ42">
        <f>sk_cumulative!BJ42/sk_cumulative!BJ$130</f>
        <v>0.21952086082631203</v>
      </c>
      <c r="BK42">
        <f>sk_cumulative!BK42/sk_cumulative!BK$130</f>
        <v>0.24976282710095671</v>
      </c>
      <c r="BL42">
        <f>sk_cumulative!BL42/sk_cumulative!BL$130</f>
        <v>0.11192530604575862</v>
      </c>
      <c r="BM42">
        <f>sk_cumulative!BM42/sk_cumulative!BM$130</f>
        <v>7.4484870985706317E-2</v>
      </c>
      <c r="BN42">
        <f>sk_cumulative!BN42/sk_cumulative!BN$130</f>
        <v>6.9423575069829144E-2</v>
      </c>
      <c r="BO42">
        <f>sk_cumulative!BO42/sk_cumulative!BO$130</f>
        <v>0.13297908732240193</v>
      </c>
      <c r="BP42">
        <f>sk_cumulative!BP42/sk_cumulative!BP$130</f>
        <v>0.1342849057271216</v>
      </c>
      <c r="BQ42">
        <f>sk_cumulative!BQ42/sk_cumulative!BQ$130</f>
        <v>0.31078465512912912</v>
      </c>
      <c r="BR42">
        <f>sk_cumulative!BR42/sk_cumulative!BR$130</f>
        <v>0.2488218237942891</v>
      </c>
      <c r="BS42">
        <f t="shared" si="0"/>
        <v>0.24710059663517306</v>
      </c>
      <c r="BT42">
        <f t="shared" si="1"/>
        <v>0.12076032257894462</v>
      </c>
      <c r="BU42">
        <f t="shared" si="2"/>
        <v>0.20659571989908557</v>
      </c>
      <c r="BV42">
        <f t="shared" si="3"/>
        <v>0.29397093067628471</v>
      </c>
      <c r="BW42">
        <f t="shared" si="4"/>
        <v>0.36961134650905675</v>
      </c>
    </row>
    <row r="43" spans="1:75">
      <c r="A43" s="20">
        <v>45487</v>
      </c>
      <c r="B43">
        <f>sk_cumulative!B43/sk_cumulative!B$130</f>
        <v>0.38999382279707756</v>
      </c>
      <c r="C43">
        <f>sk_cumulative!C43/sk_cumulative!C$130</f>
        <v>0.51314301980096089</v>
      </c>
      <c r="D43">
        <f>sk_cumulative!D43/sk_cumulative!D$130</f>
        <v>0.39523080012560324</v>
      </c>
      <c r="E43">
        <f>sk_cumulative!E43/sk_cumulative!E$130</f>
        <v>0.19179293483015836</v>
      </c>
      <c r="F43">
        <f>sk_cumulative!F43/sk_cumulative!F$130</f>
        <v>0.25416623013519896</v>
      </c>
      <c r="G43">
        <f>sk_cumulative!G43/sk_cumulative!G$130</f>
        <v>0.28803077558662893</v>
      </c>
      <c r="H43">
        <f>sk_cumulative!H43/sk_cumulative!H$130</f>
        <v>0.19736520554613191</v>
      </c>
      <c r="I43">
        <f>sk_cumulative!I43/sk_cumulative!I$130</f>
        <v>0.18326822931516495</v>
      </c>
      <c r="J43">
        <f>sk_cumulative!J43/sk_cumulative!J$130</f>
        <v>0.21481141400882153</v>
      </c>
      <c r="K43">
        <f>sk_cumulative!K43/sk_cumulative!K$130</f>
        <v>0.29952129378403652</v>
      </c>
      <c r="L43">
        <f>sk_cumulative!L43/sk_cumulative!L$130</f>
        <v>0.33843652780627659</v>
      </c>
      <c r="M43">
        <f>sk_cumulative!M43/sk_cumulative!M$130</f>
        <v>0.30131352117551219</v>
      </c>
      <c r="N43">
        <f>sk_cumulative!N43/sk_cumulative!N$130</f>
        <v>0.3266684158418463</v>
      </c>
      <c r="O43">
        <f>sk_cumulative!O43/sk_cumulative!O$130</f>
        <v>0.28289101220082469</v>
      </c>
      <c r="P43">
        <f>sk_cumulative!P43/sk_cumulative!P$130</f>
        <v>0.34292413557239665</v>
      </c>
      <c r="Q43">
        <f>sk_cumulative!Q43/sk_cumulative!Q$130</f>
        <v>0.10512164691525783</v>
      </c>
      <c r="R43">
        <f>sk_cumulative!R43/sk_cumulative!R$130</f>
        <v>0.10596601130962521</v>
      </c>
      <c r="S43">
        <f>sk_cumulative!S43/sk_cumulative!S$130</f>
        <v>0.47332927719778739</v>
      </c>
      <c r="T43">
        <f>sk_cumulative!T43/sk_cumulative!T$130</f>
        <v>0.34482270594438869</v>
      </c>
      <c r="U43">
        <f>sk_cumulative!U43/sk_cumulative!U$130</f>
        <v>6.7096348975457368E-2</v>
      </c>
      <c r="V43">
        <f>sk_cumulative!V43/sk_cumulative!V$130</f>
        <v>6.2964166745480499E-2</v>
      </c>
      <c r="W43">
        <f>sk_cumulative!W43/sk_cumulative!W$130</f>
        <v>0.30653694057788389</v>
      </c>
      <c r="X43">
        <f>sk_cumulative!X43/sk_cumulative!X$130</f>
        <v>0.51565875195859778</v>
      </c>
      <c r="Y43">
        <f>sk_cumulative!Y43/sk_cumulative!Y$130</f>
        <v>0.23738246465446536</v>
      </c>
      <c r="Z43">
        <f>sk_cumulative!Z43/sk_cumulative!Z$130</f>
        <v>0.43365343345277368</v>
      </c>
      <c r="AA43">
        <f>sk_cumulative!AA43/sk_cumulative!AA$130</f>
        <v>0.34444447121334021</v>
      </c>
      <c r="AB43">
        <f>sk_cumulative!AB43/sk_cumulative!AB$130</f>
        <v>0.31814278034651527</v>
      </c>
      <c r="AC43">
        <f>sk_cumulative!AC43/sk_cumulative!AC$130</f>
        <v>0.27118059098091546</v>
      </c>
      <c r="AD43">
        <f>sk_cumulative!AD43/sk_cumulative!AD$130</f>
        <v>0.25752990967799955</v>
      </c>
      <c r="AE43">
        <f>sk_cumulative!AE43/sk_cumulative!AE$130</f>
        <v>0.22014722831975619</v>
      </c>
      <c r="AF43">
        <f>sk_cumulative!AF43/sk_cumulative!AF$130</f>
        <v>0.12963273997610145</v>
      </c>
      <c r="AG43">
        <f>sk_cumulative!AG43/sk_cumulative!AG$130</f>
        <v>0.22345300358347805</v>
      </c>
      <c r="AH43">
        <f>sk_cumulative!AH43/sk_cumulative!AH$130</f>
        <v>0.27318960365710726</v>
      </c>
      <c r="AI43">
        <f>sk_cumulative!AI43/sk_cumulative!AI$130</f>
        <v>0.32561737086248949</v>
      </c>
      <c r="AJ43">
        <f>sk_cumulative!AJ43/sk_cumulative!AJ$130</f>
        <v>0.14893638434866699</v>
      </c>
      <c r="AK43">
        <f>sk_cumulative!AK43/sk_cumulative!AK$130</f>
        <v>0.27861296543653746</v>
      </c>
      <c r="AL43">
        <f>sk_cumulative!AL43/sk_cumulative!AL$130</f>
        <v>0.25030046903002606</v>
      </c>
      <c r="AM43">
        <f>sk_cumulative!AM43/sk_cumulative!AM$130</f>
        <v>0.2988985942052213</v>
      </c>
      <c r="AN43">
        <f>sk_cumulative!AN43/sk_cumulative!AN$130</f>
        <v>0.25462400711977107</v>
      </c>
      <c r="AO43">
        <f>sk_cumulative!AO43/sk_cumulative!AO$130</f>
        <v>0.30048692599370203</v>
      </c>
      <c r="AP43">
        <f>sk_cumulative!AP43/sk_cumulative!AP$130</f>
        <v>0.34175349169845998</v>
      </c>
      <c r="AQ43">
        <f>sk_cumulative!AQ43/sk_cumulative!AQ$130</f>
        <v>0.30073838437009648</v>
      </c>
      <c r="AR43">
        <f>sk_cumulative!AR43/sk_cumulative!AR$130</f>
        <v>0.39787261289155579</v>
      </c>
      <c r="AS43">
        <f>sk_cumulative!AS43/sk_cumulative!AS$130</f>
        <v>0.22137869505865831</v>
      </c>
      <c r="AT43">
        <f>sk_cumulative!AT43/sk_cumulative!AT$130</f>
        <v>0.25214941207146313</v>
      </c>
      <c r="AU43">
        <f>sk_cumulative!AU43/sk_cumulative!AU$130</f>
        <v>0.34037331985265112</v>
      </c>
      <c r="AV43">
        <f>sk_cumulative!AV43/sk_cumulative!AV$130</f>
        <v>0.40430448729870244</v>
      </c>
      <c r="AW43">
        <f>sk_cumulative!AW43/sk_cumulative!AW$130</f>
        <v>0.30272582925238101</v>
      </c>
      <c r="AX43">
        <f>sk_cumulative!AX43/sk_cumulative!AX$130</f>
        <v>0.2820785570742555</v>
      </c>
      <c r="AY43">
        <f>sk_cumulative!AY43/sk_cumulative!AY$130</f>
        <v>0.23133901725730477</v>
      </c>
      <c r="AZ43">
        <f>sk_cumulative!AZ43/sk_cumulative!AZ$130</f>
        <v>0.20874166103836506</v>
      </c>
      <c r="BA43">
        <f>sk_cumulative!BA43/sk_cumulative!BA$130</f>
        <v>0.26982084459482947</v>
      </c>
      <c r="BB43">
        <f>sk_cumulative!BB43/sk_cumulative!BB$130</f>
        <v>0.29091864997948297</v>
      </c>
      <c r="BC43">
        <f>sk_cumulative!BC43/sk_cumulative!BC$130</f>
        <v>0.24644219397385589</v>
      </c>
      <c r="BD43">
        <f>sk_cumulative!BD43/sk_cumulative!BD$130</f>
        <v>0.29210978793861048</v>
      </c>
      <c r="BE43">
        <f>sk_cumulative!BE43/sk_cumulative!BE$130</f>
        <v>0.21803905599915016</v>
      </c>
      <c r="BF43">
        <f>sk_cumulative!BF43/sk_cumulative!BF$130</f>
        <v>0.32208726945569038</v>
      </c>
      <c r="BG43">
        <f>sk_cumulative!BG43/sk_cumulative!BG$130</f>
        <v>0.29210978793861048</v>
      </c>
      <c r="BH43">
        <f>sk_cumulative!BH43/sk_cumulative!BH$130</f>
        <v>0.29381504071430814</v>
      </c>
      <c r="BI43">
        <f>sk_cumulative!BI43/sk_cumulative!BI$130</f>
        <v>0.15351353815990457</v>
      </c>
      <c r="BJ43">
        <f>sk_cumulative!BJ43/sk_cumulative!BJ$130</f>
        <v>0.22594515422654698</v>
      </c>
      <c r="BK43">
        <f>sk_cumulative!BK43/sk_cumulative!BK$130</f>
        <v>0.2685884259625268</v>
      </c>
      <c r="BL43">
        <f>sk_cumulative!BL43/sk_cumulative!BL$130</f>
        <v>0.13486970472184873</v>
      </c>
      <c r="BM43">
        <f>sk_cumulative!BM43/sk_cumulative!BM$130</f>
        <v>8.1987500773466976E-2</v>
      </c>
      <c r="BN43">
        <f>sk_cumulative!BN43/sk_cumulative!BN$130</f>
        <v>9.0690364033591694E-2</v>
      </c>
      <c r="BO43">
        <f>sk_cumulative!BO43/sk_cumulative!BO$130</f>
        <v>0.14941047686378259</v>
      </c>
      <c r="BP43">
        <f>sk_cumulative!BP43/sk_cumulative!BP$130</f>
        <v>0.15499663942834907</v>
      </c>
      <c r="BQ43">
        <f>sk_cumulative!BQ43/sk_cumulative!BQ$130</f>
        <v>0.33073104364234168</v>
      </c>
      <c r="BR43">
        <f>sk_cumulative!BR43/sk_cumulative!BR$130</f>
        <v>0.27043733001670778</v>
      </c>
      <c r="BS43">
        <f t="shared" si="0"/>
        <v>0.26720658561300697</v>
      </c>
      <c r="BT43">
        <f t="shared" si="1"/>
        <v>0.13382231177269927</v>
      </c>
      <c r="BU43">
        <f t="shared" si="2"/>
        <v>0.21803905599915016</v>
      </c>
      <c r="BV43">
        <f t="shared" si="3"/>
        <v>0.32208726945569038</v>
      </c>
      <c r="BW43">
        <f t="shared" si="4"/>
        <v>0.39104121826278271</v>
      </c>
    </row>
    <row r="44" spans="1:75">
      <c r="A44" s="20">
        <v>45488</v>
      </c>
      <c r="B44">
        <f>sk_cumulative!B44/sk_cumulative!B$130</f>
        <v>0.39799568032633259</v>
      </c>
      <c r="C44">
        <f>sk_cumulative!C44/sk_cumulative!C$130</f>
        <v>0.52877415767089575</v>
      </c>
      <c r="D44">
        <f>sk_cumulative!D44/sk_cumulative!D$130</f>
        <v>0.40271350708563852</v>
      </c>
      <c r="E44">
        <f>sk_cumulative!E44/sk_cumulative!E$130</f>
        <v>0.19213847705954015</v>
      </c>
      <c r="F44">
        <f>sk_cumulative!F44/sk_cumulative!F$130</f>
        <v>0.27072122868909965</v>
      </c>
      <c r="G44">
        <f>sk_cumulative!G44/sk_cumulative!G$130</f>
        <v>0.33380986120761785</v>
      </c>
      <c r="H44">
        <f>sk_cumulative!H44/sk_cumulative!H$130</f>
        <v>0.21877655642819363</v>
      </c>
      <c r="I44">
        <f>sk_cumulative!I44/sk_cumulative!I$130</f>
        <v>0.19558109679291055</v>
      </c>
      <c r="J44">
        <f>sk_cumulative!J44/sk_cumulative!J$130</f>
        <v>0.22951283551653773</v>
      </c>
      <c r="K44">
        <f>sk_cumulative!K44/sk_cumulative!K$130</f>
        <v>0.30925856564578019</v>
      </c>
      <c r="L44">
        <f>sk_cumulative!L44/sk_cumulative!L$130</f>
        <v>0.39940217157381064</v>
      </c>
      <c r="M44">
        <f>sk_cumulative!M44/sk_cumulative!M$130</f>
        <v>0.36157076891601725</v>
      </c>
      <c r="N44">
        <f>sk_cumulative!N44/sk_cumulative!N$130</f>
        <v>0.33025019561541952</v>
      </c>
      <c r="O44">
        <f>sk_cumulative!O44/sk_cumulative!O$130</f>
        <v>0.29090241391174249</v>
      </c>
      <c r="P44">
        <f>sk_cumulative!P44/sk_cumulative!P$130</f>
        <v>0.36584218654790973</v>
      </c>
      <c r="Q44">
        <f>sk_cumulative!Q44/sk_cumulative!Q$130</f>
        <v>0.11379450674196048</v>
      </c>
      <c r="R44">
        <f>sk_cumulative!R44/sk_cumulative!R$130</f>
        <v>0.10907721814630851</v>
      </c>
      <c r="S44">
        <f>sk_cumulative!S44/sk_cumulative!S$130</f>
        <v>0.55783045431472433</v>
      </c>
      <c r="T44">
        <f>sk_cumulative!T44/sk_cumulative!T$130</f>
        <v>0.3736683697289801</v>
      </c>
      <c r="U44">
        <f>sk_cumulative!U44/sk_cumulative!U$130</f>
        <v>7.9003883669452976E-2</v>
      </c>
      <c r="V44">
        <f>sk_cumulative!V44/sk_cumulative!V$130</f>
        <v>6.742373809428362E-2</v>
      </c>
      <c r="W44">
        <f>sk_cumulative!W44/sk_cumulative!W$130</f>
        <v>0.3219210180589161</v>
      </c>
      <c r="X44">
        <f>sk_cumulative!X44/sk_cumulative!X$130</f>
        <v>0.54782579966988776</v>
      </c>
      <c r="Y44">
        <f>sk_cumulative!Y44/sk_cumulative!Y$130</f>
        <v>0.25871826529086817</v>
      </c>
      <c r="Z44">
        <f>sk_cumulative!Z44/sk_cumulative!Z$130</f>
        <v>0.45387969547157947</v>
      </c>
      <c r="AA44">
        <f>sk_cumulative!AA44/sk_cumulative!AA$130</f>
        <v>0.36239667607720849</v>
      </c>
      <c r="AB44">
        <f>sk_cumulative!AB44/sk_cumulative!AB$130</f>
        <v>0.37426594010297504</v>
      </c>
      <c r="AC44">
        <f>sk_cumulative!AC44/sk_cumulative!AC$130</f>
        <v>0.30647458208710598</v>
      </c>
      <c r="AD44">
        <f>sk_cumulative!AD44/sk_cumulative!AD$130</f>
        <v>0.35542447973944824</v>
      </c>
      <c r="AE44">
        <f>sk_cumulative!AE44/sk_cumulative!AE$130</f>
        <v>0.24159545914428088</v>
      </c>
      <c r="AF44">
        <f>sk_cumulative!AF44/sk_cumulative!AF$130</f>
        <v>0.14722040407179851</v>
      </c>
      <c r="AG44">
        <f>sk_cumulative!AG44/sk_cumulative!AG$130</f>
        <v>0.24194817567899565</v>
      </c>
      <c r="AH44">
        <f>sk_cumulative!AH44/sk_cumulative!AH$130</f>
        <v>0.31143315396140769</v>
      </c>
      <c r="AI44">
        <f>sk_cumulative!AI44/sk_cumulative!AI$130</f>
        <v>0.37227347880000583</v>
      </c>
      <c r="AJ44">
        <f>sk_cumulative!AJ44/sk_cumulative!AJ$130</f>
        <v>0.18054579574040988</v>
      </c>
      <c r="AK44">
        <f>sk_cumulative!AK44/sk_cumulative!AK$130</f>
        <v>0.30427813946086602</v>
      </c>
      <c r="AL44">
        <f>sk_cumulative!AL44/sk_cumulative!AL$130</f>
        <v>0.27311533593868159</v>
      </c>
      <c r="AM44">
        <f>sk_cumulative!AM44/sk_cumulative!AM$130</f>
        <v>0.3122052838201686</v>
      </c>
      <c r="AN44">
        <f>sk_cumulative!AN44/sk_cumulative!AN$130</f>
        <v>0.3034319689040253</v>
      </c>
      <c r="AO44">
        <f>sk_cumulative!AO44/sk_cumulative!AO$130</f>
        <v>0.32840905536464843</v>
      </c>
      <c r="AP44">
        <f>sk_cumulative!AP44/sk_cumulative!AP$130</f>
        <v>0.36046943575978568</v>
      </c>
      <c r="AQ44">
        <f>sk_cumulative!AQ44/sk_cumulative!AQ$130</f>
        <v>0.33398999938704732</v>
      </c>
      <c r="AR44">
        <f>sk_cumulative!AR44/sk_cumulative!AR$130</f>
        <v>0.42683300025471554</v>
      </c>
      <c r="AS44">
        <f>sk_cumulative!AS44/sk_cumulative!AS$130</f>
        <v>0.24215243402617073</v>
      </c>
      <c r="AT44">
        <f>sk_cumulative!AT44/sk_cumulative!AT$130</f>
        <v>0.27500743627306434</v>
      </c>
      <c r="AU44">
        <f>sk_cumulative!AU44/sk_cumulative!AU$130</f>
        <v>0.3574076203263889</v>
      </c>
      <c r="AV44">
        <f>sk_cumulative!AV44/sk_cumulative!AV$130</f>
        <v>0.41539811149532846</v>
      </c>
      <c r="AW44">
        <f>sk_cumulative!AW44/sk_cumulative!AW$130</f>
        <v>0.31365915436444813</v>
      </c>
      <c r="AX44">
        <f>sk_cumulative!AX44/sk_cumulative!AX$130</f>
        <v>0.30512965234547301</v>
      </c>
      <c r="AY44">
        <f>sk_cumulative!AY44/sk_cumulative!AY$130</f>
        <v>0.24926391575842571</v>
      </c>
      <c r="AZ44">
        <f>sk_cumulative!AZ44/sk_cumulative!AZ$130</f>
        <v>0.22291880217461021</v>
      </c>
      <c r="BA44">
        <f>sk_cumulative!BA44/sk_cumulative!BA$130</f>
        <v>0.28538865937651686</v>
      </c>
      <c r="BB44">
        <f>sk_cumulative!BB44/sk_cumulative!BB$130</f>
        <v>0.31962539324305839</v>
      </c>
      <c r="BC44">
        <f>sk_cumulative!BC44/sk_cumulative!BC$130</f>
        <v>0.26885030193378606</v>
      </c>
      <c r="BD44">
        <f>sk_cumulative!BD44/sk_cumulative!BD$130</f>
        <v>0.33611411832133986</v>
      </c>
      <c r="BE44">
        <f>sk_cumulative!BE44/sk_cumulative!BE$130</f>
        <v>0.22311580475541309</v>
      </c>
      <c r="BF44">
        <f>sk_cumulative!BF44/sk_cumulative!BF$130</f>
        <v>0.36258976025057876</v>
      </c>
      <c r="BG44">
        <f>sk_cumulative!BG44/sk_cumulative!BG$130</f>
        <v>0.33611411832133986</v>
      </c>
      <c r="BH44">
        <f>sk_cumulative!BH44/sk_cumulative!BH$130</f>
        <v>0.34249143270349286</v>
      </c>
      <c r="BI44">
        <f>sk_cumulative!BI44/sk_cumulative!BI$130</f>
        <v>0.16172838567987172</v>
      </c>
      <c r="BJ44">
        <f>sk_cumulative!BJ44/sk_cumulative!BJ$130</f>
        <v>0.25433966094812704</v>
      </c>
      <c r="BK44">
        <f>sk_cumulative!BK44/sk_cumulative!BK$130</f>
        <v>0.28483476954699988</v>
      </c>
      <c r="BL44">
        <f>sk_cumulative!BL44/sk_cumulative!BL$130</f>
        <v>0.17684169448900822</v>
      </c>
      <c r="BM44">
        <f>sk_cumulative!BM44/sk_cumulative!BM$130</f>
        <v>9.4053585792958347E-2</v>
      </c>
      <c r="BN44">
        <f>sk_cumulative!BN44/sk_cumulative!BN$130</f>
        <v>0.10266503194166605</v>
      </c>
      <c r="BO44">
        <f>sk_cumulative!BO44/sk_cumulative!BO$130</f>
        <v>0.1644507286369131</v>
      </c>
      <c r="BP44">
        <f>sk_cumulative!BP44/sk_cumulative!BP$130</f>
        <v>0.17798294952067636</v>
      </c>
      <c r="BQ44">
        <f>sk_cumulative!BQ44/sk_cumulative!BQ$130</f>
        <v>0.34543775965533158</v>
      </c>
      <c r="BR44">
        <f>sk_cumulative!BR44/sk_cumulative!BR$130</f>
        <v>0.28660587851860708</v>
      </c>
      <c r="BS44">
        <f t="shared" si="0"/>
        <v>0.29204159676619679</v>
      </c>
      <c r="BT44">
        <f t="shared" si="1"/>
        <v>0.15882678935825709</v>
      </c>
      <c r="BU44">
        <f t="shared" si="2"/>
        <v>0.22951283551653773</v>
      </c>
      <c r="BV44">
        <f t="shared" si="3"/>
        <v>0.3574076203263889</v>
      </c>
      <c r="BW44">
        <f t="shared" si="4"/>
        <v>0.40006443867617625</v>
      </c>
    </row>
    <row r="45" spans="1:75">
      <c r="A45" s="20">
        <v>45489</v>
      </c>
      <c r="B45">
        <f>sk_cumulative!B45/sk_cumulative!B$130</f>
        <v>0.40673925627516783</v>
      </c>
      <c r="C45">
        <f>sk_cumulative!C45/sk_cumulative!C$130</f>
        <v>0.53325195563069883</v>
      </c>
      <c r="D45">
        <f>sk_cumulative!D45/sk_cumulative!D$130</f>
        <v>0.40570978089011556</v>
      </c>
      <c r="E45">
        <f>sk_cumulative!E45/sk_cumulative!E$130</f>
        <v>0.20503748959241233</v>
      </c>
      <c r="F45">
        <f>sk_cumulative!F45/sk_cumulative!F$130</f>
        <v>0.27938256126585503</v>
      </c>
      <c r="G45">
        <f>sk_cumulative!G45/sk_cumulative!G$130</f>
        <v>0.37609586871196682</v>
      </c>
      <c r="H45">
        <f>sk_cumulative!H45/sk_cumulative!H$130</f>
        <v>0.22507448025266732</v>
      </c>
      <c r="I45">
        <f>sk_cumulative!I45/sk_cumulative!I$130</f>
        <v>0.2035765493109323</v>
      </c>
      <c r="J45">
        <f>sk_cumulative!J45/sk_cumulative!J$130</f>
        <v>0.26014903899485936</v>
      </c>
      <c r="K45">
        <f>sk_cumulative!K45/sk_cumulative!K$130</f>
        <v>0.31432948129448024</v>
      </c>
      <c r="L45">
        <f>sk_cumulative!L45/sk_cumulative!L$130</f>
        <v>0.40976649755824274</v>
      </c>
      <c r="M45">
        <f>sk_cumulative!M45/sk_cumulative!M$130</f>
        <v>0.38278102335722769</v>
      </c>
      <c r="N45">
        <f>sk_cumulative!N45/sk_cumulative!N$130</f>
        <v>0.34159403288405749</v>
      </c>
      <c r="O45">
        <f>sk_cumulative!O45/sk_cumulative!O$130</f>
        <v>0.31186001621795401</v>
      </c>
      <c r="P45">
        <f>sk_cumulative!P45/sk_cumulative!P$130</f>
        <v>0.4168957767162752</v>
      </c>
      <c r="Q45">
        <f>sk_cumulative!Q45/sk_cumulative!Q$130</f>
        <v>0.13192364545817359</v>
      </c>
      <c r="R45">
        <f>sk_cumulative!R45/sk_cumulative!R$130</f>
        <v>0.1195461037467548</v>
      </c>
      <c r="S45">
        <f>sk_cumulative!S45/sk_cumulative!S$130</f>
        <v>0.57962779811688192</v>
      </c>
      <c r="T45">
        <f>sk_cumulative!T45/sk_cumulative!T$130</f>
        <v>0.37548519098831812</v>
      </c>
      <c r="U45">
        <f>sk_cumulative!U45/sk_cumulative!U$130</f>
        <v>9.5187712681571612E-2</v>
      </c>
      <c r="V45">
        <f>sk_cumulative!V45/sk_cumulative!V$130</f>
        <v>7.3571787351662241E-2</v>
      </c>
      <c r="W45">
        <f>sk_cumulative!W45/sk_cumulative!W$130</f>
        <v>0.34262139352605936</v>
      </c>
      <c r="X45">
        <f>sk_cumulative!X45/sk_cumulative!X$130</f>
        <v>0.57297628725007943</v>
      </c>
      <c r="Y45">
        <f>sk_cumulative!Y45/sk_cumulative!Y$130</f>
        <v>0.30393207877892248</v>
      </c>
      <c r="Z45">
        <f>sk_cumulative!Z45/sk_cumulative!Z$130</f>
        <v>0.47478878060803348</v>
      </c>
      <c r="AA45">
        <f>sk_cumulative!AA45/sk_cumulative!AA$130</f>
        <v>0.38450094821242314</v>
      </c>
      <c r="AB45">
        <f>sk_cumulative!AB45/sk_cumulative!AB$130</f>
        <v>0.45027623403762701</v>
      </c>
      <c r="AC45">
        <f>sk_cumulative!AC45/sk_cumulative!AC$130</f>
        <v>0.34653956650721451</v>
      </c>
      <c r="AD45">
        <f>sk_cumulative!AD45/sk_cumulative!AD$130</f>
        <v>0.37776999451902621</v>
      </c>
      <c r="AE45">
        <f>sk_cumulative!AE45/sk_cumulative!AE$130</f>
        <v>0.27936393076642035</v>
      </c>
      <c r="AF45">
        <f>sk_cumulative!AF45/sk_cumulative!AF$130</f>
        <v>0.22378081755793411</v>
      </c>
      <c r="AG45">
        <f>sk_cumulative!AG45/sk_cumulative!AG$130</f>
        <v>0.26917475285055181</v>
      </c>
      <c r="AH45">
        <f>sk_cumulative!AH45/sk_cumulative!AH$130</f>
        <v>0.35257093321507393</v>
      </c>
      <c r="AI45">
        <f>sk_cumulative!AI45/sk_cumulative!AI$130</f>
        <v>0.38958053441517376</v>
      </c>
      <c r="AJ45">
        <f>sk_cumulative!AJ45/sk_cumulative!AJ$130</f>
        <v>0.19258102780418368</v>
      </c>
      <c r="AK45">
        <f>sk_cumulative!AK45/sk_cumulative!AK$130</f>
        <v>0.32066650891767029</v>
      </c>
      <c r="AL45">
        <f>sk_cumulative!AL45/sk_cumulative!AL$130</f>
        <v>0.30833148578065867</v>
      </c>
      <c r="AM45">
        <f>sk_cumulative!AM45/sk_cumulative!AM$130</f>
        <v>0.35234456799536051</v>
      </c>
      <c r="AN45">
        <f>sk_cumulative!AN45/sk_cumulative!AN$130</f>
        <v>0.32154763397945524</v>
      </c>
      <c r="AO45">
        <f>sk_cumulative!AO45/sk_cumulative!AO$130</f>
        <v>0.33771639970668643</v>
      </c>
      <c r="AP45">
        <f>sk_cumulative!AP45/sk_cumulative!AP$130</f>
        <v>0.36850290357581778</v>
      </c>
      <c r="AQ45">
        <f>sk_cumulative!AQ45/sk_cumulative!AQ$130</f>
        <v>0.34374438211627811</v>
      </c>
      <c r="AR45">
        <f>sk_cumulative!AR45/sk_cumulative!AR$130</f>
        <v>0.45467612700593685</v>
      </c>
      <c r="AS45">
        <f>sk_cumulative!AS45/sk_cumulative!AS$130</f>
        <v>0.25941424512218914</v>
      </c>
      <c r="AT45">
        <f>sk_cumulative!AT45/sk_cumulative!AT$130</f>
        <v>0.33158375040525967</v>
      </c>
      <c r="AU45">
        <f>sk_cumulative!AU45/sk_cumulative!AU$130</f>
        <v>0.36842960066662334</v>
      </c>
      <c r="AV45">
        <f>sk_cumulative!AV45/sk_cumulative!AV$130</f>
        <v>0.42977898554209881</v>
      </c>
      <c r="AW45">
        <f>sk_cumulative!AW45/sk_cumulative!AW$130</f>
        <v>0.3312707421404999</v>
      </c>
      <c r="AX45">
        <f>sk_cumulative!AX45/sk_cumulative!AX$130</f>
        <v>0.32739845296094472</v>
      </c>
      <c r="AY45">
        <f>sk_cumulative!AY45/sk_cumulative!AY$130</f>
        <v>0.27420621541727913</v>
      </c>
      <c r="AZ45">
        <f>sk_cumulative!AZ45/sk_cumulative!AZ$130</f>
        <v>0.2341693702927376</v>
      </c>
      <c r="BA45">
        <f>sk_cumulative!BA45/sk_cumulative!BA$130</f>
        <v>0.30221813999615499</v>
      </c>
      <c r="BB45">
        <f>sk_cumulative!BB45/sk_cumulative!BB$130</f>
        <v>0.34434413896867733</v>
      </c>
      <c r="BC45">
        <f>sk_cumulative!BC45/sk_cumulative!BC$130</f>
        <v>0.29036553177157987</v>
      </c>
      <c r="BD45">
        <f>sk_cumulative!BD45/sk_cumulative!BD$130</f>
        <v>0.35479420068352119</v>
      </c>
      <c r="BE45">
        <f>sk_cumulative!BE45/sk_cumulative!BE$130</f>
        <v>0.24141777171892423</v>
      </c>
      <c r="BF45">
        <f>sk_cumulative!BF45/sk_cumulative!BF$130</f>
        <v>0.41502140917345576</v>
      </c>
      <c r="BG45">
        <f>sk_cumulative!BG45/sk_cumulative!BG$130</f>
        <v>0.35479420068352119</v>
      </c>
      <c r="BH45">
        <f>sk_cumulative!BH45/sk_cumulative!BH$130</f>
        <v>0.36299399503253993</v>
      </c>
      <c r="BI45">
        <f>sk_cumulative!BI45/sk_cumulative!BI$130</f>
        <v>0.18065065240024014</v>
      </c>
      <c r="BJ45">
        <f>sk_cumulative!BJ45/sk_cumulative!BJ$130</f>
        <v>0.2681888713256087</v>
      </c>
      <c r="BK45">
        <f>sk_cumulative!BK45/sk_cumulative!BK$130</f>
        <v>0.30529093208949337</v>
      </c>
      <c r="BL45">
        <f>sk_cumulative!BL45/sk_cumulative!BL$130</f>
        <v>0.20779314630938425</v>
      </c>
      <c r="BM45">
        <f>sk_cumulative!BM45/sk_cumulative!BM$130</f>
        <v>0.11458139966586224</v>
      </c>
      <c r="BN45">
        <f>sk_cumulative!BN45/sk_cumulative!BN$130</f>
        <v>0.11137639543137375</v>
      </c>
      <c r="BO45">
        <f>sk_cumulative!BO45/sk_cumulative!BO$130</f>
        <v>0.17475883144427473</v>
      </c>
      <c r="BP45">
        <f>sk_cumulative!BP45/sk_cumulative!BP$130</f>
        <v>0.19236619618663556</v>
      </c>
      <c r="BQ45">
        <f>sk_cumulative!BQ45/sk_cumulative!BQ$130</f>
        <v>0.36593484017784111</v>
      </c>
      <c r="BR45">
        <f>sk_cumulative!BR45/sk_cumulative!BR$130</f>
        <v>0.298503772411571</v>
      </c>
      <c r="BS45">
        <f t="shared" si="0"/>
        <v>0.31387274093392981</v>
      </c>
      <c r="BT45">
        <f t="shared" si="1"/>
        <v>0.17947228820904707</v>
      </c>
      <c r="BU45">
        <f t="shared" si="2"/>
        <v>0.25941424512218914</v>
      </c>
      <c r="BV45">
        <f t="shared" si="3"/>
        <v>0.37548519098831812</v>
      </c>
      <c r="BW45">
        <f t="shared" si="4"/>
        <v>0.41947241848143996</v>
      </c>
    </row>
    <row r="46" spans="1:75">
      <c r="A46" s="20">
        <v>45490</v>
      </c>
      <c r="B46">
        <f>sk_cumulative!B46/sk_cumulative!B$130</f>
        <v>0.42574636284954326</v>
      </c>
      <c r="C46">
        <f>sk_cumulative!C46/sk_cumulative!C$130</f>
        <v>0.54878825233467499</v>
      </c>
      <c r="D46">
        <f>sk_cumulative!D46/sk_cumulative!D$130</f>
        <v>0.41404454771267529</v>
      </c>
      <c r="E46">
        <f>sk_cumulative!E46/sk_cumulative!E$130</f>
        <v>0.21734887139744849</v>
      </c>
      <c r="F46">
        <f>sk_cumulative!F46/sk_cumulative!F$130</f>
        <v>0.28598540614363399</v>
      </c>
      <c r="G46">
        <f>sk_cumulative!G46/sk_cumulative!G$130</f>
        <v>0.40194464074043235</v>
      </c>
      <c r="H46">
        <f>sk_cumulative!H46/sk_cumulative!H$130</f>
        <v>0.22894082339102534</v>
      </c>
      <c r="I46">
        <f>sk_cumulative!I46/sk_cumulative!I$130</f>
        <v>0.22419759730509997</v>
      </c>
      <c r="J46">
        <f>sk_cumulative!J46/sk_cumulative!J$130</f>
        <v>0.26890293428035339</v>
      </c>
      <c r="K46">
        <f>sk_cumulative!K46/sk_cumulative!K$130</f>
        <v>0.32840868894435188</v>
      </c>
      <c r="L46">
        <f>sk_cumulative!L46/sk_cumulative!L$130</f>
        <v>0.41551990200278233</v>
      </c>
      <c r="M46">
        <f>sk_cumulative!M46/sk_cumulative!M$130</f>
        <v>0.41762037427166421</v>
      </c>
      <c r="N46">
        <f>sk_cumulative!N46/sk_cumulative!N$130</f>
        <v>0.3726287133927384</v>
      </c>
      <c r="O46">
        <f>sk_cumulative!O46/sk_cumulative!O$130</f>
        <v>0.34146449786964211</v>
      </c>
      <c r="P46">
        <f>sk_cumulative!P46/sk_cumulative!P$130</f>
        <v>0.44731164196743467</v>
      </c>
      <c r="Q46">
        <f>sk_cumulative!Q46/sk_cumulative!Q$130</f>
        <v>0.18407369637782886</v>
      </c>
      <c r="R46">
        <f>sk_cumulative!R46/sk_cumulative!R$130</f>
        <v>0.14020652463640781</v>
      </c>
      <c r="S46">
        <f>sk_cumulative!S46/sk_cumulative!S$130</f>
        <v>0.61752127842338234</v>
      </c>
      <c r="T46">
        <f>sk_cumulative!T46/sk_cumulative!T$130</f>
        <v>0.37830429911926483</v>
      </c>
      <c r="U46">
        <f>sk_cumulative!U46/sk_cumulative!U$130</f>
        <v>0.10930351354969235</v>
      </c>
      <c r="V46">
        <f>sk_cumulative!V46/sk_cumulative!V$130</f>
        <v>8.8007129340652204E-2</v>
      </c>
      <c r="W46">
        <f>sk_cumulative!W46/sk_cumulative!W$130</f>
        <v>0.35338792277375641</v>
      </c>
      <c r="X46">
        <f>sk_cumulative!X46/sk_cumulative!X$130</f>
        <v>0.60092414379379144</v>
      </c>
      <c r="Y46">
        <f>sk_cumulative!Y46/sk_cumulative!Y$130</f>
        <v>0.32533231568271431</v>
      </c>
      <c r="Z46">
        <f>sk_cumulative!Z46/sk_cumulative!Z$130</f>
        <v>0.48573282422383318</v>
      </c>
      <c r="AA46">
        <f>sk_cumulative!AA46/sk_cumulative!AA$130</f>
        <v>0.40188931816142404</v>
      </c>
      <c r="AB46">
        <f>sk_cumulative!AB46/sk_cumulative!AB$130</f>
        <v>0.53935154177520606</v>
      </c>
      <c r="AC46">
        <f>sk_cumulative!AC46/sk_cumulative!AC$130</f>
        <v>0.39212738518049284</v>
      </c>
      <c r="AD46">
        <f>sk_cumulative!AD46/sk_cumulative!AD$130</f>
        <v>0.39722192690438785</v>
      </c>
      <c r="AE46">
        <f>sk_cumulative!AE46/sk_cumulative!AE$130</f>
        <v>0.30867876334016853</v>
      </c>
      <c r="AF46">
        <f>sk_cumulative!AF46/sk_cumulative!AF$130</f>
        <v>0.24914096846793649</v>
      </c>
      <c r="AG46">
        <f>sk_cumulative!AG46/sk_cumulative!AG$130</f>
        <v>0.3374501151920572</v>
      </c>
      <c r="AH46">
        <f>sk_cumulative!AH46/sk_cumulative!AH$130</f>
        <v>0.3695095411061084</v>
      </c>
      <c r="AI46">
        <f>sk_cumulative!AI46/sk_cumulative!AI$130</f>
        <v>0.40265653259806294</v>
      </c>
      <c r="AJ46">
        <f>sk_cumulative!AJ46/sk_cumulative!AJ$130</f>
        <v>0.22402227675403877</v>
      </c>
      <c r="AK46">
        <f>sk_cumulative!AK46/sk_cumulative!AK$130</f>
        <v>0.33331195823153892</v>
      </c>
      <c r="AL46">
        <f>sk_cumulative!AL46/sk_cumulative!AL$130</f>
        <v>0.3812819254822149</v>
      </c>
      <c r="AM46">
        <f>sk_cumulative!AM46/sk_cumulative!AM$130</f>
        <v>0.37458043953464154</v>
      </c>
      <c r="AN46">
        <f>sk_cumulative!AN46/sk_cumulative!AN$130</f>
        <v>0.329650475123408</v>
      </c>
      <c r="AO46">
        <f>sk_cumulative!AO46/sk_cumulative!AO$130</f>
        <v>0.35306464521328151</v>
      </c>
      <c r="AP46">
        <f>sk_cumulative!AP46/sk_cumulative!AP$130</f>
        <v>0.37745527175566745</v>
      </c>
      <c r="AQ46">
        <f>sk_cumulative!AQ46/sk_cumulative!AQ$130</f>
        <v>0.35587553721340998</v>
      </c>
      <c r="AR46">
        <f>sk_cumulative!AR46/sk_cumulative!AR$130</f>
        <v>0.47465414494302244</v>
      </c>
      <c r="AS46">
        <f>sk_cumulative!AS46/sk_cumulative!AS$130</f>
        <v>0.30231164019685014</v>
      </c>
      <c r="AT46">
        <f>sk_cumulative!AT46/sk_cumulative!AT$130</f>
        <v>0.36857884472877595</v>
      </c>
      <c r="AU46">
        <f>sk_cumulative!AU46/sk_cumulative!AU$130</f>
        <v>0.38295526211018699</v>
      </c>
      <c r="AV46">
        <f>sk_cumulative!AV46/sk_cumulative!AV$130</f>
        <v>0.45299118363265567</v>
      </c>
      <c r="AW46">
        <f>sk_cumulative!AW46/sk_cumulative!AW$130</f>
        <v>0.35196989029773385</v>
      </c>
      <c r="AX46">
        <f>sk_cumulative!AX46/sk_cumulative!AX$130</f>
        <v>0.34548738694661218</v>
      </c>
      <c r="AY46">
        <f>sk_cumulative!AY46/sk_cumulative!AY$130</f>
        <v>0.29218594932222103</v>
      </c>
      <c r="AZ46">
        <f>sk_cumulative!AZ46/sk_cumulative!AZ$130</f>
        <v>0.25005771532372778</v>
      </c>
      <c r="BA46">
        <f>sk_cumulative!BA46/sk_cumulative!BA$130</f>
        <v>0.31350150464952348</v>
      </c>
      <c r="BB46">
        <f>sk_cumulative!BB46/sk_cumulative!BB$130</f>
        <v>0.36863117220626457</v>
      </c>
      <c r="BC46">
        <f>sk_cumulative!BC46/sk_cumulative!BC$130</f>
        <v>0.31712837864298193</v>
      </c>
      <c r="BD46">
        <f>sk_cumulative!BD46/sk_cumulative!BD$130</f>
        <v>0.38680506909507739</v>
      </c>
      <c r="BE46">
        <f>sk_cumulative!BE46/sk_cumulative!BE$130</f>
        <v>0.25852911495494213</v>
      </c>
      <c r="BF46">
        <f>sk_cumulative!BF46/sk_cumulative!BF$130</f>
        <v>0.44385020798276137</v>
      </c>
      <c r="BG46">
        <f>sk_cumulative!BG46/sk_cumulative!BG$130</f>
        <v>0.38680506909507739</v>
      </c>
      <c r="BH46">
        <f>sk_cumulative!BH46/sk_cumulative!BH$130</f>
        <v>0.3792522086333196</v>
      </c>
      <c r="BI46">
        <f>sk_cumulative!BI46/sk_cumulative!BI$130</f>
        <v>0.20119917015601374</v>
      </c>
      <c r="BJ46">
        <f>sk_cumulative!BJ46/sk_cumulative!BJ$130</f>
        <v>0.27860840813840509</v>
      </c>
      <c r="BK46">
        <f>sk_cumulative!BK46/sk_cumulative!BK$130</f>
        <v>0.33158747727093063</v>
      </c>
      <c r="BL46">
        <f>sk_cumulative!BL46/sk_cumulative!BL$130</f>
        <v>0.2307086386564336</v>
      </c>
      <c r="BM46">
        <f>sk_cumulative!BM46/sk_cumulative!BM$130</f>
        <v>0.13155126539199305</v>
      </c>
      <c r="BN46">
        <f>sk_cumulative!BN46/sk_cumulative!BN$130</f>
        <v>0.11557997400418507</v>
      </c>
      <c r="BO46">
        <f>sk_cumulative!BO46/sk_cumulative!BO$130</f>
        <v>0.20821455449383117</v>
      </c>
      <c r="BP46">
        <f>sk_cumulative!BP46/sk_cumulative!BP$130</f>
        <v>0.23504545615338357</v>
      </c>
      <c r="BQ46">
        <f>sk_cumulative!BQ46/sk_cumulative!BQ$130</f>
        <v>0.41460629570541219</v>
      </c>
      <c r="BR46">
        <f>sk_cumulative!BR46/sk_cumulative!BR$130</f>
        <v>0.31282919629277184</v>
      </c>
      <c r="BS46">
        <f t="shared" si="0"/>
        <v>0.33745711164614434</v>
      </c>
      <c r="BT46">
        <f t="shared" si="1"/>
        <v>0.2068114776262677</v>
      </c>
      <c r="BU46">
        <f t="shared" si="2"/>
        <v>0.26890293428035339</v>
      </c>
      <c r="BV46">
        <f t="shared" si="3"/>
        <v>0.39722192690438785</v>
      </c>
      <c r="BW46">
        <f t="shared" si="4"/>
        <v>0.44844755030047889</v>
      </c>
    </row>
    <row r="47" spans="1:75">
      <c r="A47" s="20">
        <v>45491</v>
      </c>
      <c r="B47">
        <f>sk_cumulative!B47/sk_cumulative!B$130</f>
        <v>0.45135374863073485</v>
      </c>
      <c r="C47">
        <f>sk_cumulative!C47/sk_cumulative!C$130</f>
        <v>0.56008371426979819</v>
      </c>
      <c r="D47">
        <f>sk_cumulative!D47/sk_cumulative!D$130</f>
        <v>0.42553701899425839</v>
      </c>
      <c r="E47">
        <f>sk_cumulative!E47/sk_cumulative!E$130</f>
        <v>0.2332997959572935</v>
      </c>
      <c r="F47">
        <f>sk_cumulative!F47/sk_cumulative!F$130</f>
        <v>0.2919962423732233</v>
      </c>
      <c r="G47">
        <f>sk_cumulative!G47/sk_cumulative!G$130</f>
        <v>0.40756343572301268</v>
      </c>
      <c r="H47">
        <f>sk_cumulative!H47/sk_cumulative!H$130</f>
        <v>0.24144749847339644</v>
      </c>
      <c r="I47">
        <f>sk_cumulative!I47/sk_cumulative!I$130</f>
        <v>0.24274620919477002</v>
      </c>
      <c r="J47">
        <f>sk_cumulative!J47/sk_cumulative!J$130</f>
        <v>0.29466856875339587</v>
      </c>
      <c r="K47">
        <f>sk_cumulative!K47/sk_cumulative!K$130</f>
        <v>0.34984454174081958</v>
      </c>
      <c r="L47">
        <f>sk_cumulative!L47/sk_cumulative!L$130</f>
        <v>0.41934183391186891</v>
      </c>
      <c r="M47">
        <f>sk_cumulative!M47/sk_cumulative!M$130</f>
        <v>0.45245918052275208</v>
      </c>
      <c r="N47">
        <f>sk_cumulative!N47/sk_cumulative!N$130</f>
        <v>0.51616719381524501</v>
      </c>
      <c r="O47">
        <f>sk_cumulative!O47/sk_cumulative!O$130</f>
        <v>0.36176835961382076</v>
      </c>
      <c r="P47">
        <f>sk_cumulative!P47/sk_cumulative!P$130</f>
        <v>0.46605776422375161</v>
      </c>
      <c r="Q47">
        <f>sk_cumulative!Q47/sk_cumulative!Q$130</f>
        <v>0.24799394742379174</v>
      </c>
      <c r="R47">
        <f>sk_cumulative!R47/sk_cumulative!R$130</f>
        <v>0.2403986816859858</v>
      </c>
      <c r="S47">
        <f>sk_cumulative!S47/sk_cumulative!S$130</f>
        <v>0.6435194441419354</v>
      </c>
      <c r="T47">
        <f>sk_cumulative!T47/sk_cumulative!T$130</f>
        <v>0.39537422479972384</v>
      </c>
      <c r="U47">
        <f>sk_cumulative!U47/sk_cumulative!U$130</f>
        <v>0.12823238570038861</v>
      </c>
      <c r="V47">
        <f>sk_cumulative!V47/sk_cumulative!V$130</f>
        <v>0.10727413105297127</v>
      </c>
      <c r="W47">
        <f>sk_cumulative!W47/sk_cumulative!W$130</f>
        <v>0.35477272695689233</v>
      </c>
      <c r="X47">
        <f>sk_cumulative!X47/sk_cumulative!X$130</f>
        <v>0.62702341733172462</v>
      </c>
      <c r="Y47">
        <f>sk_cumulative!Y47/sk_cumulative!Y$130</f>
        <v>0.33777019724523349</v>
      </c>
      <c r="Z47">
        <f>sk_cumulative!Z47/sk_cumulative!Z$130</f>
        <v>0.49807374725213532</v>
      </c>
      <c r="AA47">
        <f>sk_cumulative!AA47/sk_cumulative!AA$130</f>
        <v>0.42527974612111286</v>
      </c>
      <c r="AB47">
        <f>sk_cumulative!AB47/sk_cumulative!AB$130</f>
        <v>0.56647350589881273</v>
      </c>
      <c r="AC47">
        <f>sk_cumulative!AC47/sk_cumulative!AC$130</f>
        <v>0.41237491984304103</v>
      </c>
      <c r="AD47">
        <f>sk_cumulative!AD47/sk_cumulative!AD$130</f>
        <v>0.41278363643848837</v>
      </c>
      <c r="AE47">
        <f>sk_cumulative!AE47/sk_cumulative!AE$130</f>
        <v>0.32857491611538037</v>
      </c>
      <c r="AF47">
        <f>sk_cumulative!AF47/sk_cumulative!AF$130</f>
        <v>0.30909760586034635</v>
      </c>
      <c r="AG47">
        <f>sk_cumulative!AG47/sk_cumulative!AG$130</f>
        <v>0.40366002834920139</v>
      </c>
      <c r="AH47">
        <f>sk_cumulative!AH47/sk_cumulative!AH$130</f>
        <v>0.37794708714850489</v>
      </c>
      <c r="AI47">
        <f>sk_cumulative!AI47/sk_cumulative!AI$130</f>
        <v>0.41208306352879809</v>
      </c>
      <c r="AJ47">
        <f>sk_cumulative!AJ47/sk_cumulative!AJ$130</f>
        <v>0.28643298012827084</v>
      </c>
      <c r="AK47">
        <f>sk_cumulative!AK47/sk_cumulative!AK$130</f>
        <v>0.36528647661579799</v>
      </c>
      <c r="AL47">
        <f>sk_cumulative!AL47/sk_cumulative!AL$130</f>
        <v>0.45600284998732521</v>
      </c>
      <c r="AM47">
        <f>sk_cumulative!AM47/sk_cumulative!AM$130</f>
        <v>0.38304391325997877</v>
      </c>
      <c r="AN47">
        <f>sk_cumulative!AN47/sk_cumulative!AN$130</f>
        <v>0.36907041077810065</v>
      </c>
      <c r="AO47">
        <f>sk_cumulative!AO47/sk_cumulative!AO$130</f>
        <v>0.37144933118917683</v>
      </c>
      <c r="AP47">
        <f>sk_cumulative!AP47/sk_cumulative!AP$130</f>
        <v>0.38157780313314399</v>
      </c>
      <c r="AQ47">
        <f>sk_cumulative!AQ47/sk_cumulative!AQ$130</f>
        <v>0.36953859016733559</v>
      </c>
      <c r="AR47">
        <f>sk_cumulative!AR47/sk_cumulative!AR$130</f>
        <v>0.49921894088094043</v>
      </c>
      <c r="AS47">
        <f>sk_cumulative!AS47/sk_cumulative!AS$130</f>
        <v>0.34975478369440693</v>
      </c>
      <c r="AT47">
        <f>sk_cumulative!AT47/sk_cumulative!AT$130</f>
        <v>0.38623174509268055</v>
      </c>
      <c r="AU47">
        <f>sk_cumulative!AU47/sk_cumulative!AU$130</f>
        <v>0.39822964654035514</v>
      </c>
      <c r="AV47">
        <f>sk_cumulative!AV47/sk_cumulative!AV$130</f>
        <v>0.45929926481523342</v>
      </c>
      <c r="AW47">
        <f>sk_cumulative!AW47/sk_cumulative!AW$130</f>
        <v>0.3905546598942799</v>
      </c>
      <c r="AX47">
        <f>sk_cumulative!AX47/sk_cumulative!AX$130</f>
        <v>0.3647909396466702</v>
      </c>
      <c r="AY47">
        <f>sk_cumulative!AY47/sk_cumulative!AY$130</f>
        <v>0.30899817577263478</v>
      </c>
      <c r="AZ47">
        <f>sk_cumulative!AZ47/sk_cumulative!AZ$130</f>
        <v>0.2604560772982823</v>
      </c>
      <c r="BA47">
        <f>sk_cumulative!BA47/sk_cumulative!BA$130</f>
        <v>0.34178302403067595</v>
      </c>
      <c r="BB47">
        <f>sk_cumulative!BB47/sk_cumulative!BB$130</f>
        <v>0.38778039939816716</v>
      </c>
      <c r="BC47">
        <f>sk_cumulative!BC47/sk_cumulative!BC$130</f>
        <v>0.35365022674404945</v>
      </c>
      <c r="BD47">
        <f>sk_cumulative!BD47/sk_cumulative!BD$130</f>
        <v>0.43715638200768431</v>
      </c>
      <c r="BE47">
        <f>sk_cumulative!BE47/sk_cumulative!BE$130</f>
        <v>0.27083812828638698</v>
      </c>
      <c r="BF47">
        <f>sk_cumulative!BF47/sk_cumulative!BF$130</f>
        <v>0.49170568078950116</v>
      </c>
      <c r="BG47">
        <f>sk_cumulative!BG47/sk_cumulative!BG$130</f>
        <v>0.43715638200768431</v>
      </c>
      <c r="BH47">
        <f>sk_cumulative!BH47/sk_cumulative!BH$130</f>
        <v>0.40499732763228213</v>
      </c>
      <c r="BI47">
        <f>sk_cumulative!BI47/sk_cumulative!BI$130</f>
        <v>0.23007652499031092</v>
      </c>
      <c r="BJ47">
        <f>sk_cumulative!BJ47/sk_cumulative!BJ$130</f>
        <v>0.28646837884478732</v>
      </c>
      <c r="BK47">
        <f>sk_cumulative!BK47/sk_cumulative!BK$130</f>
        <v>0.35513676970511515</v>
      </c>
      <c r="BL47">
        <f>sk_cumulative!BL47/sk_cumulative!BL$130</f>
        <v>0.25526456517654517</v>
      </c>
      <c r="BM47">
        <f>sk_cumulative!BM47/sk_cumulative!BM$130</f>
        <v>0.13458325598663445</v>
      </c>
      <c r="BN47">
        <f>sk_cumulative!BN47/sk_cumulative!BN$130</f>
        <v>0.11942403598853225</v>
      </c>
      <c r="BO47">
        <f>sk_cumulative!BO47/sk_cumulative!BO$130</f>
        <v>0.22303815366370963</v>
      </c>
      <c r="BP47">
        <f>sk_cumulative!BP47/sk_cumulative!BP$130</f>
        <v>0.26065654957727546</v>
      </c>
      <c r="BQ47">
        <f>sk_cumulative!BQ47/sk_cumulative!BQ$130</f>
        <v>0.46052429118649835</v>
      </c>
      <c r="BR47">
        <f>sk_cumulative!BR47/sk_cumulative!BR$130</f>
        <v>0.32840584705062575</v>
      </c>
      <c r="BS47">
        <f t="shared" si="0"/>
        <v>0.36408152218918405</v>
      </c>
      <c r="BT47">
        <f t="shared" si="1"/>
        <v>0.23897890454024734</v>
      </c>
      <c r="BU47">
        <f t="shared" si="2"/>
        <v>0.2919962423732233</v>
      </c>
      <c r="BV47">
        <f t="shared" si="3"/>
        <v>0.42527974612111286</v>
      </c>
      <c r="BW47">
        <f t="shared" si="4"/>
        <v>0.49297929408202801</v>
      </c>
    </row>
    <row r="48" spans="1:75">
      <c r="A48" s="20">
        <v>45492</v>
      </c>
      <c r="B48">
        <f>sk_cumulative!B48/sk_cumulative!B$130</f>
        <v>0.49005533492340714</v>
      </c>
      <c r="C48">
        <f>sk_cumulative!C48/sk_cumulative!C$130</f>
        <v>0.58980231842612274</v>
      </c>
      <c r="D48">
        <f>sk_cumulative!D48/sk_cumulative!D$130</f>
        <v>0.43707799487421617</v>
      </c>
      <c r="E48">
        <f>sk_cumulative!E48/sk_cumulative!E$130</f>
        <v>0.25339388181624117</v>
      </c>
      <c r="F48">
        <f>sk_cumulative!F48/sk_cumulative!F$130</f>
        <v>0.29705466448593837</v>
      </c>
      <c r="G48">
        <f>sk_cumulative!G48/sk_cumulative!G$130</f>
        <v>0.41463641039601501</v>
      </c>
      <c r="H48">
        <f>sk_cumulative!H48/sk_cumulative!H$130</f>
        <v>0.26037523684764552</v>
      </c>
      <c r="I48">
        <f>sk_cumulative!I48/sk_cumulative!I$130</f>
        <v>0.25430205570471193</v>
      </c>
      <c r="J48">
        <f>sk_cumulative!J48/sk_cumulative!J$130</f>
        <v>0.34888832296835115</v>
      </c>
      <c r="K48">
        <f>sk_cumulative!K48/sk_cumulative!K$130</f>
        <v>0.39218525230471035</v>
      </c>
      <c r="L48">
        <f>sk_cumulative!L48/sk_cumulative!L$130</f>
        <v>0.4270303234615147</v>
      </c>
      <c r="M48">
        <f>sk_cumulative!M48/sk_cumulative!M$130</f>
        <v>0.46834415059476847</v>
      </c>
      <c r="N48">
        <f>sk_cumulative!N48/sk_cumulative!N$130</f>
        <v>0.60760846929072643</v>
      </c>
      <c r="O48">
        <f>sk_cumulative!O48/sk_cumulative!O$130</f>
        <v>0.39670621236048226</v>
      </c>
      <c r="P48">
        <f>sk_cumulative!P48/sk_cumulative!P$130</f>
        <v>0.47488199665896064</v>
      </c>
      <c r="Q48">
        <f>sk_cumulative!Q48/sk_cumulative!Q$130</f>
        <v>0.31691820249467761</v>
      </c>
      <c r="R48">
        <f>sk_cumulative!R48/sk_cumulative!R$130</f>
        <v>0.30842741811660646</v>
      </c>
      <c r="S48">
        <f>sk_cumulative!S48/sk_cumulative!S$130</f>
        <v>0.65404243149619834</v>
      </c>
      <c r="T48">
        <f>sk_cumulative!T48/sk_cumulative!T$130</f>
        <v>0.42768041637873222</v>
      </c>
      <c r="U48">
        <f>sk_cumulative!U48/sk_cumulative!U$130</f>
        <v>0.21297913561182463</v>
      </c>
      <c r="V48">
        <f>sk_cumulative!V48/sk_cumulative!V$130</f>
        <v>0.1462778121749613</v>
      </c>
      <c r="W48">
        <f>sk_cumulative!W48/sk_cumulative!W$130</f>
        <v>0.35617815896912652</v>
      </c>
      <c r="X48">
        <f>sk_cumulative!X48/sk_cumulative!X$130</f>
        <v>0.65355215447229853</v>
      </c>
      <c r="Y48">
        <f>sk_cumulative!Y48/sk_cumulative!Y$130</f>
        <v>0.3564660532440056</v>
      </c>
      <c r="Z48">
        <f>sk_cumulative!Z48/sk_cumulative!Z$130</f>
        <v>0.51139751863153038</v>
      </c>
      <c r="AA48">
        <f>sk_cumulative!AA48/sk_cumulative!AA$130</f>
        <v>0.44017440545204717</v>
      </c>
      <c r="AB48">
        <f>sk_cumulative!AB48/sk_cumulative!AB$130</f>
        <v>0.57486472660163423</v>
      </c>
      <c r="AC48">
        <f>sk_cumulative!AC48/sk_cumulative!AC$130</f>
        <v>0.42620393199445461</v>
      </c>
      <c r="AD48">
        <f>sk_cumulative!AD48/sk_cumulative!AD$130</f>
        <v>0.46116403264310069</v>
      </c>
      <c r="AE48">
        <f>sk_cumulative!AE48/sk_cumulative!AE$130</f>
        <v>0.34577832452345236</v>
      </c>
      <c r="AF48">
        <f>sk_cumulative!AF48/sk_cumulative!AF$130</f>
        <v>0.3628277464393328</v>
      </c>
      <c r="AG48">
        <f>sk_cumulative!AG48/sk_cumulative!AG$130</f>
        <v>0.48598138102878813</v>
      </c>
      <c r="AH48">
        <f>sk_cumulative!AH48/sk_cumulative!AH$130</f>
        <v>0.38362202770329834</v>
      </c>
      <c r="AI48">
        <f>sk_cumulative!AI48/sk_cumulative!AI$130</f>
        <v>0.43271127049036096</v>
      </c>
      <c r="AJ48">
        <f>sk_cumulative!AJ48/sk_cumulative!AJ$130</f>
        <v>0.32314100710588672</v>
      </c>
      <c r="AK48">
        <f>sk_cumulative!AK48/sk_cumulative!AK$130</f>
        <v>0.41809727883002351</v>
      </c>
      <c r="AL48">
        <f>sk_cumulative!AL48/sk_cumulative!AL$130</f>
        <v>0.47966967343718619</v>
      </c>
      <c r="AM48">
        <f>sk_cumulative!AM48/sk_cumulative!AM$130</f>
        <v>0.39057269723019844</v>
      </c>
      <c r="AN48">
        <f>sk_cumulative!AN48/sk_cumulative!AN$130</f>
        <v>0.39194240568522393</v>
      </c>
      <c r="AO48">
        <f>sk_cumulative!AO48/sk_cumulative!AO$130</f>
        <v>0.38607136311525408</v>
      </c>
      <c r="AP48">
        <f>sk_cumulative!AP48/sk_cumulative!AP$130</f>
        <v>0.39603040327385097</v>
      </c>
      <c r="AQ48">
        <f>sk_cumulative!AQ48/sk_cumulative!AQ$130</f>
        <v>0.37731119811713071</v>
      </c>
      <c r="AR48">
        <f>sk_cumulative!AR48/sk_cumulative!AR$130</f>
        <v>0.51240751182401256</v>
      </c>
      <c r="AS48">
        <f>sk_cumulative!AS48/sk_cumulative!AS$130</f>
        <v>0.39908577726392247</v>
      </c>
      <c r="AT48">
        <f>sk_cumulative!AT48/sk_cumulative!AT$130</f>
        <v>0.40956196044753002</v>
      </c>
      <c r="AU48">
        <f>sk_cumulative!AU48/sk_cumulative!AU$130</f>
        <v>0.43369741526611694</v>
      </c>
      <c r="AV48">
        <f>sk_cumulative!AV48/sk_cumulative!AV$130</f>
        <v>0.47311426849219695</v>
      </c>
      <c r="AW48">
        <f>sk_cumulative!AW48/sk_cumulative!AW$130</f>
        <v>0.41081411707349474</v>
      </c>
      <c r="AX48">
        <f>sk_cumulative!AX48/sk_cumulative!AX$130</f>
        <v>0.39897971523417269</v>
      </c>
      <c r="AY48">
        <f>sk_cumulative!AY48/sk_cumulative!AY$130</f>
        <v>0.32905708627359165</v>
      </c>
      <c r="AZ48">
        <f>sk_cumulative!AZ48/sk_cumulative!AZ$130</f>
        <v>0.27388838367379348</v>
      </c>
      <c r="BA48">
        <f>sk_cumulative!BA48/sk_cumulative!BA$130</f>
        <v>0.36515927360000849</v>
      </c>
      <c r="BB48">
        <f>sk_cumulative!BB48/sk_cumulative!BB$130</f>
        <v>0.43649979482970869</v>
      </c>
      <c r="BC48">
        <f>sk_cumulative!BC48/sk_cumulative!BC$130</f>
        <v>0.41419362923627595</v>
      </c>
      <c r="BD48">
        <f>sk_cumulative!BD48/sk_cumulative!BD$130</f>
        <v>0.48704069286123675</v>
      </c>
      <c r="BE48">
        <f>sk_cumulative!BE48/sk_cumulative!BE$130</f>
        <v>0.27630437476762915</v>
      </c>
      <c r="BF48">
        <f>sk_cumulative!BF48/sk_cumulative!BF$130</f>
        <v>0.51848519684776972</v>
      </c>
      <c r="BG48">
        <f>sk_cumulative!BG48/sk_cumulative!BG$130</f>
        <v>0.48704069286123675</v>
      </c>
      <c r="BH48">
        <f>sk_cumulative!BH48/sk_cumulative!BH$130</f>
        <v>0.41611516332882692</v>
      </c>
      <c r="BI48">
        <f>sk_cumulative!BI48/sk_cumulative!BI$130</f>
        <v>0.25319360746555619</v>
      </c>
      <c r="BJ48">
        <f>sk_cumulative!BJ48/sk_cumulative!BJ$130</f>
        <v>0.30592978232811746</v>
      </c>
      <c r="BK48">
        <f>sk_cumulative!BK48/sk_cumulative!BK$130</f>
        <v>0.37810301209581798</v>
      </c>
      <c r="BL48">
        <f>sk_cumulative!BL48/sk_cumulative!BL$130</f>
        <v>0.27854138663660383</v>
      </c>
      <c r="BM48">
        <f>sk_cumulative!BM48/sk_cumulative!BM$130</f>
        <v>0.16066456283645811</v>
      </c>
      <c r="BN48">
        <f>sk_cumulative!BN48/sk_cumulative!BN$130</f>
        <v>0.13529807612533293</v>
      </c>
      <c r="BO48">
        <f>sk_cumulative!BO48/sk_cumulative!BO$130</f>
        <v>0.2415676526260577</v>
      </c>
      <c r="BP48">
        <f>sk_cumulative!BP48/sk_cumulative!BP$130</f>
        <v>0.28687254589833389</v>
      </c>
      <c r="BQ48">
        <f>sk_cumulative!BQ48/sk_cumulative!BQ$130</f>
        <v>0.48435791741239537</v>
      </c>
      <c r="BR48">
        <f>sk_cumulative!BR48/sk_cumulative!BR$130</f>
        <v>0.35769354681611432</v>
      </c>
      <c r="BS48">
        <f t="shared" si="0"/>
        <v>0.3921172890506856</v>
      </c>
      <c r="BT48">
        <f t="shared" si="1"/>
        <v>0.25412042092701775</v>
      </c>
      <c r="BU48">
        <f t="shared" si="2"/>
        <v>0.32314100710588672</v>
      </c>
      <c r="BV48">
        <f t="shared" si="3"/>
        <v>0.46116403264310069</v>
      </c>
      <c r="BW48">
        <f t="shared" si="4"/>
        <v>0.51159951727002684</v>
      </c>
    </row>
    <row r="49" spans="1:75">
      <c r="A49" s="20">
        <v>45493</v>
      </c>
      <c r="B49">
        <f>sk_cumulative!B49/sk_cumulative!B$130</f>
        <v>0.510933185549723</v>
      </c>
      <c r="C49">
        <f>sk_cumulative!C49/sk_cumulative!C$130</f>
        <v>0.63416684018835634</v>
      </c>
      <c r="D49">
        <f>sk_cumulative!D49/sk_cumulative!D$130</f>
        <v>0.45423476160863224</v>
      </c>
      <c r="E49">
        <f>sk_cumulative!E49/sk_cumulative!E$130</f>
        <v>0.2610489282775274</v>
      </c>
      <c r="F49">
        <f>sk_cumulative!F49/sk_cumulative!F$130</f>
        <v>0.30944945576518146</v>
      </c>
      <c r="G49">
        <f>sk_cumulative!G49/sk_cumulative!G$130</f>
        <v>0.4533667238535406</v>
      </c>
      <c r="H49">
        <f>sk_cumulative!H49/sk_cumulative!H$130</f>
        <v>0.27545856809840702</v>
      </c>
      <c r="I49">
        <f>sk_cumulative!I49/sk_cumulative!I$130</f>
        <v>0.26420026957653098</v>
      </c>
      <c r="J49">
        <f>sk_cumulative!J49/sk_cumulative!J$130</f>
        <v>0.39226543652119611</v>
      </c>
      <c r="K49">
        <f>sk_cumulative!K49/sk_cumulative!K$130</f>
        <v>0.40594306327441554</v>
      </c>
      <c r="L49">
        <f>sk_cumulative!L49/sk_cumulative!L$130</f>
        <v>0.42958530382384702</v>
      </c>
      <c r="M49">
        <f>sk_cumulative!M49/sk_cumulative!M$130</f>
        <v>0.47553912891923789</v>
      </c>
      <c r="N49">
        <f>sk_cumulative!N49/sk_cumulative!N$130</f>
        <v>0.62854737523496296</v>
      </c>
      <c r="O49">
        <f>sk_cumulative!O49/sk_cumulative!O$130</f>
        <v>0.43055430077380907</v>
      </c>
      <c r="P49">
        <f>sk_cumulative!P49/sk_cumulative!P$130</f>
        <v>0.47709342871392951</v>
      </c>
      <c r="Q49">
        <f>sk_cumulative!Q49/sk_cumulative!Q$130</f>
        <v>0.36759347577941642</v>
      </c>
      <c r="R49">
        <f>sk_cumulative!R49/sk_cumulative!R$130</f>
        <v>0.32269621349049893</v>
      </c>
      <c r="S49">
        <f>sk_cumulative!S49/sk_cumulative!S$130</f>
        <v>0.66230968614709285</v>
      </c>
      <c r="T49">
        <f>sk_cumulative!T49/sk_cumulative!T$130</f>
        <v>0.50547750353586696</v>
      </c>
      <c r="U49">
        <f>sk_cumulative!U49/sk_cumulative!U$130</f>
        <v>0.36093707216555648</v>
      </c>
      <c r="V49">
        <f>sk_cumulative!V49/sk_cumulative!V$130</f>
        <v>0.17851364907790329</v>
      </c>
      <c r="W49">
        <f>sk_cumulative!W49/sk_cumulative!W$130</f>
        <v>0.36211016062847901</v>
      </c>
      <c r="X49">
        <f>sk_cumulative!X49/sk_cumulative!X$130</f>
        <v>0.67929855327777833</v>
      </c>
      <c r="Y49">
        <f>sk_cumulative!Y49/sk_cumulative!Y$130</f>
        <v>0.37164460675655914</v>
      </c>
      <c r="Z49">
        <f>sk_cumulative!Z49/sk_cumulative!Z$130</f>
        <v>0.52399194937581839</v>
      </c>
      <c r="AA49">
        <f>sk_cumulative!AA49/sk_cumulative!AA$130</f>
        <v>0.45703979133072825</v>
      </c>
      <c r="AB49">
        <f>sk_cumulative!AB49/sk_cumulative!AB$130</f>
        <v>0.59373654603434167</v>
      </c>
      <c r="AC49">
        <f>sk_cumulative!AC49/sk_cumulative!AC$130</f>
        <v>0.45148507613734151</v>
      </c>
      <c r="AD49">
        <f>sk_cumulative!AD49/sk_cumulative!AD$130</f>
        <v>0.51995887951104414</v>
      </c>
      <c r="AE49">
        <f>sk_cumulative!AE49/sk_cumulative!AE$130</f>
        <v>0.38090231305295602</v>
      </c>
      <c r="AF49">
        <f>sk_cumulative!AF49/sk_cumulative!AF$130</f>
        <v>0.42262324854571992</v>
      </c>
      <c r="AG49">
        <f>sk_cumulative!AG49/sk_cumulative!AG$130</f>
        <v>0.50780471506993075</v>
      </c>
      <c r="AH49">
        <f>sk_cumulative!AH49/sk_cumulative!AH$130</f>
        <v>0.38800709559412006</v>
      </c>
      <c r="AI49">
        <f>sk_cumulative!AI49/sk_cumulative!AI$130</f>
        <v>0.44767955164293249</v>
      </c>
      <c r="AJ49">
        <f>sk_cumulative!AJ49/sk_cumulative!AJ$130</f>
        <v>0.36177399447626507</v>
      </c>
      <c r="AK49">
        <f>sk_cumulative!AK49/sk_cumulative!AK$130</f>
        <v>0.45874388584885106</v>
      </c>
      <c r="AL49">
        <f>sk_cumulative!AL49/sk_cumulative!AL$130</f>
        <v>0.49409796783078519</v>
      </c>
      <c r="AM49">
        <f>sk_cumulative!AM49/sk_cumulative!AM$130</f>
        <v>0.3978210739197407</v>
      </c>
      <c r="AN49">
        <f>sk_cumulative!AN49/sk_cumulative!AN$130</f>
        <v>0.39791235923466117</v>
      </c>
      <c r="AO49">
        <f>sk_cumulative!AO49/sk_cumulative!AO$130</f>
        <v>0.40665330262265503</v>
      </c>
      <c r="AP49">
        <f>sk_cumulative!AP49/sk_cumulative!AP$130</f>
        <v>0.41405674824391314</v>
      </c>
      <c r="AQ49">
        <f>sk_cumulative!AQ49/sk_cumulative!AQ$130</f>
        <v>0.39439983545788454</v>
      </c>
      <c r="AR49">
        <f>sk_cumulative!AR49/sk_cumulative!AR$130</f>
        <v>0.56196930139122725</v>
      </c>
      <c r="AS49">
        <f>sk_cumulative!AS49/sk_cumulative!AS$130</f>
        <v>0.46298774535999632</v>
      </c>
      <c r="AT49">
        <f>sk_cumulative!AT49/sk_cumulative!AT$130</f>
        <v>0.42968992183763111</v>
      </c>
      <c r="AU49">
        <f>sk_cumulative!AU49/sk_cumulative!AU$130</f>
        <v>0.48850294078412337</v>
      </c>
      <c r="AV49">
        <f>sk_cumulative!AV49/sk_cumulative!AV$130</f>
        <v>0.50619889066010149</v>
      </c>
      <c r="AW49">
        <f>sk_cumulative!AW49/sk_cumulative!AW$130</f>
        <v>0.42322765630219517</v>
      </c>
      <c r="AX49">
        <f>sk_cumulative!AX49/sk_cumulative!AX$130</f>
        <v>0.41562151785431994</v>
      </c>
      <c r="AY49">
        <f>sk_cumulative!AY49/sk_cumulative!AY$130</f>
        <v>0.34628698407048392</v>
      </c>
      <c r="AZ49">
        <f>sk_cumulative!AZ49/sk_cumulative!AZ$130</f>
        <v>0.28670674986689149</v>
      </c>
      <c r="BA49">
        <f>sk_cumulative!BA49/sk_cumulative!BA$130</f>
        <v>0.38172425409672522</v>
      </c>
      <c r="BB49">
        <f>sk_cumulative!BB49/sk_cumulative!BB$130</f>
        <v>0.50712966762412803</v>
      </c>
      <c r="BC49">
        <f>sk_cumulative!BC49/sk_cumulative!BC$130</f>
        <v>0.45477259020810334</v>
      </c>
      <c r="BD49">
        <f>sk_cumulative!BD49/sk_cumulative!BD$130</f>
        <v>0.52518627013946384</v>
      </c>
      <c r="BE49">
        <f>sk_cumulative!BE49/sk_cumulative!BE$130</f>
        <v>0.29755413133155101</v>
      </c>
      <c r="BF49">
        <f>sk_cumulative!BF49/sk_cumulative!BF$130</f>
        <v>0.52547164048138684</v>
      </c>
      <c r="BG49">
        <f>sk_cumulative!BG49/sk_cumulative!BG$130</f>
        <v>0.52518627013946384</v>
      </c>
      <c r="BH49">
        <f>sk_cumulative!BH49/sk_cumulative!BH$130</f>
        <v>0.43541123023233869</v>
      </c>
      <c r="BI49">
        <f>sk_cumulative!BI49/sk_cumulative!BI$130</f>
        <v>0.27922122333594246</v>
      </c>
      <c r="BJ49">
        <f>sk_cumulative!BJ49/sk_cumulative!BJ$130</f>
        <v>0.32199776672419039</v>
      </c>
      <c r="BK49">
        <f>sk_cumulative!BK49/sk_cumulative!BK$130</f>
        <v>0.4008913748122383</v>
      </c>
      <c r="BL49">
        <f>sk_cumulative!BL49/sk_cumulative!BL$130</f>
        <v>0.31202214224804492</v>
      </c>
      <c r="BM49">
        <f>sk_cumulative!BM49/sk_cumulative!BM$130</f>
        <v>0.18592599467854709</v>
      </c>
      <c r="BN49">
        <f>sk_cumulative!BN49/sk_cumulative!BN$130</f>
        <v>0.16786659169055748</v>
      </c>
      <c r="BO49">
        <f>sk_cumulative!BO49/sk_cumulative!BO$130</f>
        <v>0.25547903030855901</v>
      </c>
      <c r="BP49">
        <f>sk_cumulative!BP49/sk_cumulative!BP$130</f>
        <v>0.30506915702713222</v>
      </c>
      <c r="BQ49">
        <f>sk_cumulative!BQ49/sk_cumulative!BQ$130</f>
        <v>0.50857216899765945</v>
      </c>
      <c r="BR49">
        <f>sk_cumulative!BR49/sk_cumulative!BR$130</f>
        <v>0.38891427972038417</v>
      </c>
      <c r="BS49">
        <f t="shared" si="0"/>
        <v>0.4192933843027758</v>
      </c>
      <c r="BT49">
        <f t="shared" si="1"/>
        <v>0.27846869228843535</v>
      </c>
      <c r="BU49">
        <f t="shared" si="2"/>
        <v>0.36177399447626507</v>
      </c>
      <c r="BV49">
        <f t="shared" si="3"/>
        <v>0.49409796783078519</v>
      </c>
      <c r="BW49">
        <f t="shared" si="4"/>
        <v>0.52524334420784846</v>
      </c>
    </row>
    <row r="50" spans="1:75">
      <c r="A50" s="20">
        <v>45494</v>
      </c>
      <c r="B50">
        <f>sk_cumulative!B50/sk_cumulative!B$130</f>
        <v>0.52493081903037808</v>
      </c>
      <c r="C50">
        <f>sk_cumulative!C50/sk_cumulative!C$130</f>
        <v>0.66447726596262624</v>
      </c>
      <c r="D50">
        <f>sk_cumulative!D50/sk_cumulative!D$130</f>
        <v>0.45911639624207007</v>
      </c>
      <c r="E50">
        <f>sk_cumulative!E50/sk_cumulative!E$130</f>
        <v>0.27798835074972084</v>
      </c>
      <c r="F50">
        <f>sk_cumulative!F50/sk_cumulative!F$130</f>
        <v>0.34050291018058626</v>
      </c>
      <c r="G50">
        <f>sk_cumulative!G50/sk_cumulative!G$130</f>
        <v>0.51003674541467492</v>
      </c>
      <c r="H50">
        <f>sk_cumulative!H50/sk_cumulative!H$130</f>
        <v>0.28719192880436628</v>
      </c>
      <c r="I50">
        <f>sk_cumulative!I50/sk_cumulative!I$130</f>
        <v>0.29841593117983534</v>
      </c>
      <c r="J50">
        <f>sk_cumulative!J50/sk_cumulative!J$130</f>
        <v>0.39921913663358116</v>
      </c>
      <c r="K50">
        <f>sk_cumulative!K50/sk_cumulative!K$130</f>
        <v>0.43971329422145522</v>
      </c>
      <c r="L50">
        <f>sk_cumulative!L50/sk_cumulative!L$130</f>
        <v>0.44192889559766885</v>
      </c>
      <c r="M50">
        <f>sk_cumulative!M50/sk_cumulative!M$130</f>
        <v>0.48816734343526458</v>
      </c>
      <c r="N50">
        <f>sk_cumulative!N50/sk_cumulative!N$130</f>
        <v>0.63942976978854449</v>
      </c>
      <c r="O50">
        <f>sk_cumulative!O50/sk_cumulative!O$130</f>
        <v>0.44838101135036262</v>
      </c>
      <c r="P50">
        <f>sk_cumulative!P50/sk_cumulative!P$130</f>
        <v>0.48154659147524703</v>
      </c>
      <c r="Q50">
        <f>sk_cumulative!Q50/sk_cumulative!Q$130</f>
        <v>0.38683396896983874</v>
      </c>
      <c r="R50">
        <f>sk_cumulative!R50/sk_cumulative!R$130</f>
        <v>0.36090927656998045</v>
      </c>
      <c r="S50">
        <f>sk_cumulative!S50/sk_cumulative!S$130</f>
        <v>0.67458605782137726</v>
      </c>
      <c r="T50">
        <f>sk_cumulative!T50/sk_cumulative!T$130</f>
        <v>0.55371532447712069</v>
      </c>
      <c r="U50">
        <f>sk_cumulative!U50/sk_cumulative!U$130</f>
        <v>0.39391850704700515</v>
      </c>
      <c r="V50">
        <f>sk_cumulative!V50/sk_cumulative!V$130</f>
        <v>0.25299608043048255</v>
      </c>
      <c r="W50">
        <f>sk_cumulative!W50/sk_cumulative!W$130</f>
        <v>0.39214400050192966</v>
      </c>
      <c r="X50">
        <f>sk_cumulative!X50/sk_cumulative!X$130</f>
        <v>0.69421880117102552</v>
      </c>
      <c r="Y50">
        <f>sk_cumulative!Y50/sk_cumulative!Y$130</f>
        <v>0.39201835228952336</v>
      </c>
      <c r="Z50">
        <f>sk_cumulative!Z50/sk_cumulative!Z$130</f>
        <v>0.54485377249135736</v>
      </c>
      <c r="AA50">
        <f>sk_cumulative!AA50/sk_cumulative!AA$130</f>
        <v>0.46694842924277796</v>
      </c>
      <c r="AB50">
        <f>sk_cumulative!AB50/sk_cumulative!AB$130</f>
        <v>0.62929832166334043</v>
      </c>
      <c r="AC50">
        <f>sk_cumulative!AC50/sk_cumulative!AC$130</f>
        <v>0.47773493332872363</v>
      </c>
      <c r="AD50">
        <f>sk_cumulative!AD50/sk_cumulative!AD$130</f>
        <v>0.55409497037095423</v>
      </c>
      <c r="AE50">
        <f>sk_cumulative!AE50/sk_cumulative!AE$130</f>
        <v>0.42166511257172745</v>
      </c>
      <c r="AF50">
        <f>sk_cumulative!AF50/sk_cumulative!AF$130</f>
        <v>0.43659247450893507</v>
      </c>
      <c r="AG50">
        <f>sk_cumulative!AG50/sk_cumulative!AG$130</f>
        <v>0.52581952002293642</v>
      </c>
      <c r="AH50">
        <f>sk_cumulative!AH50/sk_cumulative!AH$130</f>
        <v>0.40469821066859774</v>
      </c>
      <c r="AI50">
        <f>sk_cumulative!AI50/sk_cumulative!AI$130</f>
        <v>0.47396626459918484</v>
      </c>
      <c r="AJ50">
        <f>sk_cumulative!AJ50/sk_cumulative!AJ$130</f>
        <v>0.40138354444208513</v>
      </c>
      <c r="AK50">
        <f>sk_cumulative!AK50/sk_cumulative!AK$130</f>
        <v>0.48174854802159106</v>
      </c>
      <c r="AL50">
        <f>sk_cumulative!AL50/sk_cumulative!AL$130</f>
        <v>0.5180437018990105</v>
      </c>
      <c r="AM50">
        <f>sk_cumulative!AM50/sk_cumulative!AM$130</f>
        <v>0.40592549936568023</v>
      </c>
      <c r="AN50">
        <f>sk_cumulative!AN50/sk_cumulative!AN$130</f>
        <v>0.41853997875063848</v>
      </c>
      <c r="AO50">
        <f>sk_cumulative!AO50/sk_cumulative!AO$130</f>
        <v>0.42002879079450212</v>
      </c>
      <c r="AP50">
        <f>sk_cumulative!AP50/sk_cumulative!AP$130</f>
        <v>0.44151672826561261</v>
      </c>
      <c r="AQ50">
        <f>sk_cumulative!AQ50/sk_cumulative!AQ$130</f>
        <v>0.42280482505724565</v>
      </c>
      <c r="AR50">
        <f>sk_cumulative!AR50/sk_cumulative!AR$130</f>
        <v>0.59905718712832545</v>
      </c>
      <c r="AS50">
        <f>sk_cumulative!AS50/sk_cumulative!AS$130</f>
        <v>0.48793875103993645</v>
      </c>
      <c r="AT50">
        <f>sk_cumulative!AT50/sk_cumulative!AT$130</f>
        <v>0.43867132219725319</v>
      </c>
      <c r="AU50">
        <f>sk_cumulative!AU50/sk_cumulative!AU$130</f>
        <v>0.52109109556535604</v>
      </c>
      <c r="AV50">
        <f>sk_cumulative!AV50/sk_cumulative!AV$130</f>
        <v>0.55127890428001369</v>
      </c>
      <c r="AW50">
        <f>sk_cumulative!AW50/sk_cumulative!AW$130</f>
        <v>0.44725666450928259</v>
      </c>
      <c r="AX50">
        <f>sk_cumulative!AX50/sk_cumulative!AX$130</f>
        <v>0.44197010286763605</v>
      </c>
      <c r="AY50">
        <f>sk_cumulative!AY50/sk_cumulative!AY$130</f>
        <v>0.36230423151472663</v>
      </c>
      <c r="AZ50">
        <f>sk_cumulative!AZ50/sk_cumulative!AZ$130</f>
        <v>0.31816417863694468</v>
      </c>
      <c r="BA50">
        <f>sk_cumulative!BA50/sk_cumulative!BA$130</f>
        <v>0.42493704693726519</v>
      </c>
      <c r="BB50">
        <f>sk_cumulative!BB50/sk_cumulative!BB$130</f>
        <v>0.56459444672411441</v>
      </c>
      <c r="BC50">
        <f>sk_cumulative!BC50/sk_cumulative!BC$130</f>
        <v>0.49321334304534109</v>
      </c>
      <c r="BD50">
        <f>sk_cumulative!BD50/sk_cumulative!BD$130</f>
        <v>0.55885287312403154</v>
      </c>
      <c r="BE50">
        <f>sk_cumulative!BE50/sk_cumulative!BE$130</f>
        <v>0.32407538551422543</v>
      </c>
      <c r="BF50">
        <f>sk_cumulative!BF50/sk_cumulative!BF$130</f>
        <v>0.57150552862053816</v>
      </c>
      <c r="BG50">
        <f>sk_cumulative!BG50/sk_cumulative!BG$130</f>
        <v>0.55885287312403154</v>
      </c>
      <c r="BH50">
        <f>sk_cumulative!BH50/sk_cumulative!BH$130</f>
        <v>0.4550216933379444</v>
      </c>
      <c r="BI50">
        <f>sk_cumulative!BI50/sk_cumulative!BI$130</f>
        <v>0.29913139956379997</v>
      </c>
      <c r="BJ50">
        <f>sk_cumulative!BJ50/sk_cumulative!BJ$130</f>
        <v>0.36273329756224892</v>
      </c>
      <c r="BK50">
        <f>sk_cumulative!BK50/sk_cumulative!BK$130</f>
        <v>0.44131947189501169</v>
      </c>
      <c r="BL50">
        <f>sk_cumulative!BL50/sk_cumulative!BL$130</f>
        <v>0.36474728641836096</v>
      </c>
      <c r="BM50">
        <f>sk_cumulative!BM50/sk_cumulative!BM$130</f>
        <v>0.19967823773281351</v>
      </c>
      <c r="BN50">
        <f>sk_cumulative!BN50/sk_cumulative!BN$130</f>
        <v>0.19940264936070562</v>
      </c>
      <c r="BO50">
        <f>sk_cumulative!BO50/sk_cumulative!BO$130</f>
        <v>0.26801067299140241</v>
      </c>
      <c r="BP50">
        <f>sk_cumulative!BP50/sk_cumulative!BP$130</f>
        <v>0.33727404577452336</v>
      </c>
      <c r="BQ50">
        <f>sk_cumulative!BQ50/sk_cumulative!BQ$130</f>
        <v>0.52942557964383175</v>
      </c>
      <c r="BR50">
        <f>sk_cumulative!BR50/sk_cumulative!BR$130</f>
        <v>0.42876623036060774</v>
      </c>
      <c r="BS50">
        <f t="shared" si="0"/>
        <v>0.4463380418098527</v>
      </c>
      <c r="BT50">
        <f t="shared" si="1"/>
        <v>0.29898830588700703</v>
      </c>
      <c r="BU50">
        <f t="shared" si="2"/>
        <v>0.39201835228952336</v>
      </c>
      <c r="BV50">
        <f t="shared" si="3"/>
        <v>0.52109109556535604</v>
      </c>
      <c r="BW50">
        <f t="shared" si="4"/>
        <v>0.56597666310339922</v>
      </c>
    </row>
    <row r="51" spans="1:75">
      <c r="A51" s="20">
        <v>45495</v>
      </c>
      <c r="B51">
        <f>sk_cumulative!B51/sk_cumulative!B$130</f>
        <v>0.5506284080231566</v>
      </c>
      <c r="C51">
        <f>sk_cumulative!C51/sk_cumulative!C$130</f>
        <v>0.68746728634546606</v>
      </c>
      <c r="D51">
        <f>sk_cumulative!D51/sk_cumulative!D$130</f>
        <v>0.46330213220636496</v>
      </c>
      <c r="E51">
        <f>sk_cumulative!E51/sk_cumulative!E$130</f>
        <v>0.29256272651185933</v>
      </c>
      <c r="F51">
        <f>sk_cumulative!F51/sk_cumulative!F$130</f>
        <v>0.37220908840299827</v>
      </c>
      <c r="G51">
        <f>sk_cumulative!G51/sk_cumulative!G$130</f>
        <v>0.57392955567615478</v>
      </c>
      <c r="H51">
        <f>sk_cumulative!H51/sk_cumulative!H$130</f>
        <v>0.29535498828991108</v>
      </c>
      <c r="I51">
        <f>sk_cumulative!I51/sk_cumulative!I$130</f>
        <v>0.31928930442762227</v>
      </c>
      <c r="J51">
        <f>sk_cumulative!J51/sk_cumulative!J$130</f>
        <v>0.41259955691587341</v>
      </c>
      <c r="K51">
        <f>sk_cumulative!K51/sk_cumulative!K$130</f>
        <v>0.50069960544009162</v>
      </c>
      <c r="L51">
        <f>sk_cumulative!L51/sk_cumulative!L$130</f>
        <v>0.46334373079606339</v>
      </c>
      <c r="M51">
        <f>sk_cumulative!M51/sk_cumulative!M$130</f>
        <v>0.52423238491234581</v>
      </c>
      <c r="N51">
        <f>sk_cumulative!N51/sk_cumulative!N$130</f>
        <v>0.65700705063203502</v>
      </c>
      <c r="O51">
        <f>sk_cumulative!O51/sk_cumulative!O$130</f>
        <v>0.46174564860321532</v>
      </c>
      <c r="P51">
        <f>sk_cumulative!P51/sk_cumulative!P$130</f>
        <v>0.4855956919367152</v>
      </c>
      <c r="Q51">
        <f>sk_cumulative!Q51/sk_cumulative!Q$130</f>
        <v>0.41053813119464089</v>
      </c>
      <c r="R51">
        <f>sk_cumulative!R51/sk_cumulative!R$130</f>
        <v>0.44710623851950854</v>
      </c>
      <c r="S51">
        <f>sk_cumulative!S51/sk_cumulative!S$130</f>
        <v>0.70788649731785358</v>
      </c>
      <c r="T51">
        <f>sk_cumulative!T51/sk_cumulative!T$130</f>
        <v>0.56577146501238851</v>
      </c>
      <c r="U51">
        <f>sk_cumulative!U51/sk_cumulative!U$130</f>
        <v>0.40162576782560822</v>
      </c>
      <c r="V51">
        <f>sk_cumulative!V51/sk_cumulative!V$130</f>
        <v>0.28178215292115738</v>
      </c>
      <c r="W51">
        <f>sk_cumulative!W51/sk_cumulative!W$130</f>
        <v>0.48253190609452867</v>
      </c>
      <c r="X51">
        <f>sk_cumulative!X51/sk_cumulative!X$130</f>
        <v>0.72475597310982476</v>
      </c>
      <c r="Y51">
        <f>sk_cumulative!Y51/sk_cumulative!Y$130</f>
        <v>0.43385824881270113</v>
      </c>
      <c r="Z51">
        <f>sk_cumulative!Z51/sk_cumulative!Z$130</f>
        <v>0.56509720735834135</v>
      </c>
      <c r="AA51">
        <f>sk_cumulative!AA51/sk_cumulative!AA$130</f>
        <v>0.48447381145453766</v>
      </c>
      <c r="AB51">
        <f>sk_cumulative!AB51/sk_cumulative!AB$130</f>
        <v>0.64611997731090076</v>
      </c>
      <c r="AC51">
        <f>sk_cumulative!AC51/sk_cumulative!AC$130</f>
        <v>0.49668097917820997</v>
      </c>
      <c r="AD51">
        <f>sk_cumulative!AD51/sk_cumulative!AD$130</f>
        <v>0.57664171397121622</v>
      </c>
      <c r="AE51">
        <f>sk_cumulative!AE51/sk_cumulative!AE$130</f>
        <v>0.44752955233579694</v>
      </c>
      <c r="AF51">
        <f>sk_cumulative!AF51/sk_cumulative!AF$130</f>
        <v>0.44185143116279635</v>
      </c>
      <c r="AG51">
        <f>sk_cumulative!AG51/sk_cumulative!AG$130</f>
        <v>0.53773978924127419</v>
      </c>
      <c r="AH51">
        <f>sk_cumulative!AH51/sk_cumulative!AH$130</f>
        <v>0.41477498411807634</v>
      </c>
      <c r="AI51">
        <f>sk_cumulative!AI51/sk_cumulative!AI$130</f>
        <v>0.5137911692896272</v>
      </c>
      <c r="AJ51">
        <f>sk_cumulative!AJ51/sk_cumulative!AJ$130</f>
        <v>0.41852102830688037</v>
      </c>
      <c r="AK51">
        <f>sk_cumulative!AK51/sk_cumulative!AK$130</f>
        <v>0.50424731202914885</v>
      </c>
      <c r="AL51">
        <f>sk_cumulative!AL51/sk_cumulative!AL$130</f>
        <v>0.5352455500556571</v>
      </c>
      <c r="AM51">
        <f>sk_cumulative!AM51/sk_cumulative!AM$130</f>
        <v>0.42619422159644432</v>
      </c>
      <c r="AN51">
        <f>sk_cumulative!AN51/sk_cumulative!AN$130</f>
        <v>0.45647524191057631</v>
      </c>
      <c r="AO51">
        <f>sk_cumulative!AO51/sk_cumulative!AO$130</f>
        <v>0.43502941792424021</v>
      </c>
      <c r="AP51">
        <f>sk_cumulative!AP51/sk_cumulative!AP$130</f>
        <v>0.45101410880177256</v>
      </c>
      <c r="AQ51">
        <f>sk_cumulative!AQ51/sk_cumulative!AQ$130</f>
        <v>0.46854144271376486</v>
      </c>
      <c r="AR51">
        <f>sk_cumulative!AR51/sk_cumulative!AR$130</f>
        <v>0.62513340344635226</v>
      </c>
      <c r="AS51">
        <f>sk_cumulative!AS51/sk_cumulative!AS$130</f>
        <v>0.52459025202670739</v>
      </c>
      <c r="AT51">
        <f>sk_cumulative!AT51/sk_cumulative!AT$130</f>
        <v>0.45922962444963927</v>
      </c>
      <c r="AU51">
        <f>sk_cumulative!AU51/sk_cumulative!AU$130</f>
        <v>0.54278011674662996</v>
      </c>
      <c r="AV51">
        <f>sk_cumulative!AV51/sk_cumulative!AV$130</f>
        <v>0.57179689760269847</v>
      </c>
      <c r="AW51">
        <f>sk_cumulative!AW51/sk_cumulative!AW$130</f>
        <v>0.46973520792976181</v>
      </c>
      <c r="AX51">
        <f>sk_cumulative!AX51/sk_cumulative!AX$130</f>
        <v>0.4528802311326971</v>
      </c>
      <c r="AY51">
        <f>sk_cumulative!AY51/sk_cumulative!AY$130</f>
        <v>0.39856611258246089</v>
      </c>
      <c r="AZ51">
        <f>sk_cumulative!AZ51/sk_cumulative!AZ$130</f>
        <v>0.3384232994663281</v>
      </c>
      <c r="BA51">
        <f>sk_cumulative!BA51/sk_cumulative!BA$130</f>
        <v>0.45536086464853154</v>
      </c>
      <c r="BB51">
        <f>sk_cumulative!BB51/sk_cumulative!BB$130</f>
        <v>0.58042247982492134</v>
      </c>
      <c r="BC51">
        <f>sk_cumulative!BC51/sk_cumulative!BC$130</f>
        <v>0.53120765682151061</v>
      </c>
      <c r="BD51">
        <f>sk_cumulative!BD51/sk_cumulative!BD$130</f>
        <v>0.58190579294826894</v>
      </c>
      <c r="BE51">
        <f>sk_cumulative!BE51/sk_cumulative!BE$130</f>
        <v>0.36105996494520465</v>
      </c>
      <c r="BF51">
        <f>sk_cumulative!BF51/sk_cumulative!BF$130</f>
        <v>0.63698261164148084</v>
      </c>
      <c r="BG51">
        <f>sk_cumulative!BG51/sk_cumulative!BG$130</f>
        <v>0.58190579294826894</v>
      </c>
      <c r="BH51">
        <f>sk_cumulative!BH51/sk_cumulative!BH$130</f>
        <v>0.47022274970918343</v>
      </c>
      <c r="BI51">
        <f>sk_cumulative!BI51/sk_cumulative!BI$130</f>
        <v>0.30932206609874541</v>
      </c>
      <c r="BJ51">
        <f>sk_cumulative!BJ51/sk_cumulative!BJ$130</f>
        <v>0.40806589613817301</v>
      </c>
      <c r="BK51">
        <f>sk_cumulative!BK51/sk_cumulative!BK$130</f>
        <v>0.45795122144043027</v>
      </c>
      <c r="BL51">
        <f>sk_cumulative!BL51/sk_cumulative!BL$130</f>
        <v>0.42366561158565624</v>
      </c>
      <c r="BM51">
        <f>sk_cumulative!BM51/sk_cumulative!BM$130</f>
        <v>0.23838252583379738</v>
      </c>
      <c r="BN51">
        <f>sk_cumulative!BN51/sk_cumulative!BN$130</f>
        <v>0.23460761990800047</v>
      </c>
      <c r="BO51">
        <f>sk_cumulative!BO51/sk_cumulative!BO$130</f>
        <v>0.29128372368811156</v>
      </c>
      <c r="BP51">
        <f>sk_cumulative!BP51/sk_cumulative!BP$130</f>
        <v>0.36230853585199335</v>
      </c>
      <c r="BQ51">
        <f>sk_cumulative!BQ51/sk_cumulative!BQ$130</f>
        <v>0.54499882573027425</v>
      </c>
      <c r="BR51">
        <f>sk_cumulative!BR51/sk_cumulative!BR$130</f>
        <v>0.47621545077883221</v>
      </c>
      <c r="BS51">
        <f t="shared" si="0"/>
        <v>0.47340285528423209</v>
      </c>
      <c r="BT51">
        <f t="shared" si="1"/>
        <v>0.31729585676184691</v>
      </c>
      <c r="BU51">
        <f t="shared" si="2"/>
        <v>0.41477498411807634</v>
      </c>
      <c r="BV51">
        <f t="shared" si="3"/>
        <v>0.54278011674662996</v>
      </c>
      <c r="BW51">
        <f t="shared" si="4"/>
        <v>0.59055131504788572</v>
      </c>
    </row>
    <row r="52" spans="1:75">
      <c r="A52" s="20">
        <v>45496</v>
      </c>
      <c r="B52">
        <f>sk_cumulative!B52/sk_cumulative!B$130</f>
        <v>0.58441338547090727</v>
      </c>
      <c r="C52">
        <f>sk_cumulative!C52/sk_cumulative!C$130</f>
        <v>0.70041747112394948</v>
      </c>
      <c r="D52">
        <f>sk_cumulative!D52/sk_cumulative!D$130</f>
        <v>0.47334204135398827</v>
      </c>
      <c r="E52">
        <f>sk_cumulative!E52/sk_cumulative!E$130</f>
        <v>0.32910212524584814</v>
      </c>
      <c r="F52">
        <f>sk_cumulative!F52/sk_cumulative!F$130</f>
        <v>0.3910885531979672</v>
      </c>
      <c r="G52">
        <f>sk_cumulative!G52/sk_cumulative!G$130</f>
        <v>0.61084128418265538</v>
      </c>
      <c r="H52">
        <f>sk_cumulative!H52/sk_cumulative!H$130</f>
        <v>0.30472041307275732</v>
      </c>
      <c r="I52">
        <f>sk_cumulative!I52/sk_cumulative!I$130</f>
        <v>0.3556994721168717</v>
      </c>
      <c r="J52">
        <f>sk_cumulative!J52/sk_cumulative!J$130</f>
        <v>0.42168989636168364</v>
      </c>
      <c r="K52">
        <f>sk_cumulative!K52/sk_cumulative!K$130</f>
        <v>0.55130121236725804</v>
      </c>
      <c r="L52">
        <f>sk_cumulative!L52/sk_cumulative!L$130</f>
        <v>0.49056051716245519</v>
      </c>
      <c r="M52">
        <f>sk_cumulative!M52/sk_cumulative!M$130</f>
        <v>0.57357202815340336</v>
      </c>
      <c r="N52">
        <f>sk_cumulative!N52/sk_cumulative!N$130</f>
        <v>0.66671739601033775</v>
      </c>
      <c r="O52">
        <f>sk_cumulative!O52/sk_cumulative!O$130</f>
        <v>0.47306495710951063</v>
      </c>
      <c r="P52">
        <f>sk_cumulative!P52/sk_cumulative!P$130</f>
        <v>0.4991373579831116</v>
      </c>
      <c r="Q52">
        <f>sk_cumulative!Q52/sk_cumulative!Q$130</f>
        <v>0.43500367492095204</v>
      </c>
      <c r="R52">
        <f>sk_cumulative!R52/sk_cumulative!R$130</f>
        <v>0.52740802355595651</v>
      </c>
      <c r="S52">
        <f>sk_cumulative!S52/sk_cumulative!S$130</f>
        <v>0.72285314108885079</v>
      </c>
      <c r="T52">
        <f>sk_cumulative!T52/sk_cumulative!T$130</f>
        <v>0.57598839581539019</v>
      </c>
      <c r="U52">
        <f>sk_cumulative!U52/sk_cumulative!U$130</f>
        <v>0.41098105937778012</v>
      </c>
      <c r="V52">
        <f>sk_cumulative!V52/sk_cumulative!V$130</f>
        <v>0.3116820508767601</v>
      </c>
      <c r="W52">
        <f>sk_cumulative!W52/sk_cumulative!W$130</f>
        <v>0.56937718287634398</v>
      </c>
      <c r="X52">
        <f>sk_cumulative!X52/sk_cumulative!X$130</f>
        <v>0.76034677214068913</v>
      </c>
      <c r="Y52">
        <f>sk_cumulative!Y52/sk_cumulative!Y$130</f>
        <v>0.45622302659374242</v>
      </c>
      <c r="Z52">
        <f>sk_cumulative!Z52/sk_cumulative!Z$130</f>
        <v>0.57678376751005733</v>
      </c>
      <c r="AA52">
        <f>sk_cumulative!AA52/sk_cumulative!AA$130</f>
        <v>0.52552387734209594</v>
      </c>
      <c r="AB52">
        <f>sk_cumulative!AB52/sk_cumulative!AB$130</f>
        <v>0.66216277610010987</v>
      </c>
      <c r="AC52">
        <f>sk_cumulative!AC52/sk_cumulative!AC$130</f>
        <v>0.53195487745781411</v>
      </c>
      <c r="AD52">
        <f>sk_cumulative!AD52/sk_cumulative!AD$130</f>
        <v>0.5880898251032366</v>
      </c>
      <c r="AE52">
        <f>sk_cumulative!AE52/sk_cumulative!AE$130</f>
        <v>0.4665787416693295</v>
      </c>
      <c r="AF52">
        <f>sk_cumulative!AF52/sk_cumulative!AF$130</f>
        <v>0.45500349918759847</v>
      </c>
      <c r="AG52">
        <f>sk_cumulative!AG52/sk_cumulative!AG$130</f>
        <v>0.54913846483599749</v>
      </c>
      <c r="AH52">
        <f>sk_cumulative!AH52/sk_cumulative!AH$130</f>
        <v>0.44358767514395675</v>
      </c>
      <c r="AI52">
        <f>sk_cumulative!AI52/sk_cumulative!AI$130</f>
        <v>0.54985469971857703</v>
      </c>
      <c r="AJ52">
        <f>sk_cumulative!AJ52/sk_cumulative!AJ$130</f>
        <v>0.42759903192069831</v>
      </c>
      <c r="AK52">
        <f>sk_cumulative!AK52/sk_cumulative!AK$130</f>
        <v>0.51672208453343071</v>
      </c>
      <c r="AL52">
        <f>sk_cumulative!AL52/sk_cumulative!AL$130</f>
        <v>0.56393585772964872</v>
      </c>
      <c r="AM52">
        <f>sk_cumulative!AM52/sk_cumulative!AM$130</f>
        <v>0.4602000278306862</v>
      </c>
      <c r="AN52">
        <f>sk_cumulative!AN52/sk_cumulative!AN$130</f>
        <v>0.49352784626986362</v>
      </c>
      <c r="AO52">
        <f>sk_cumulative!AO52/sk_cumulative!AO$130</f>
        <v>0.46537477572145852</v>
      </c>
      <c r="AP52">
        <f>sk_cumulative!AP52/sk_cumulative!AP$130</f>
        <v>0.46671497925254102</v>
      </c>
      <c r="AQ52">
        <f>sk_cumulative!AQ52/sk_cumulative!AQ$130</f>
        <v>0.50803909242794265</v>
      </c>
      <c r="AR52">
        <f>sk_cumulative!AR52/sk_cumulative!AR$130</f>
        <v>0.64255456280576018</v>
      </c>
      <c r="AS52">
        <f>sk_cumulative!AS52/sk_cumulative!AS$130</f>
        <v>0.54357045102568557</v>
      </c>
      <c r="AT52">
        <f>sk_cumulative!AT52/sk_cumulative!AT$130</f>
        <v>0.49175141412115653</v>
      </c>
      <c r="AU52">
        <f>sk_cumulative!AU52/sk_cumulative!AU$130</f>
        <v>0.57788782177617459</v>
      </c>
      <c r="AV52">
        <f>sk_cumulative!AV52/sk_cumulative!AV$130</f>
        <v>0.59110838471475213</v>
      </c>
      <c r="AW52">
        <f>sk_cumulative!AW52/sk_cumulative!AW$130</f>
        <v>0.48707868256578229</v>
      </c>
      <c r="AX52">
        <f>sk_cumulative!AX52/sk_cumulative!AX$130</f>
        <v>0.46020964961516519</v>
      </c>
      <c r="AY52">
        <f>sk_cumulative!AY52/sk_cumulative!AY$130</f>
        <v>0.42804362286898101</v>
      </c>
      <c r="AZ52">
        <f>sk_cumulative!AZ52/sk_cumulative!AZ$130</f>
        <v>0.3504481179846875</v>
      </c>
      <c r="BA52">
        <f>sk_cumulative!BA52/sk_cumulative!BA$130</f>
        <v>0.47271937180912926</v>
      </c>
      <c r="BB52">
        <f>sk_cumulative!BB52/sk_cumulative!BB$130</f>
        <v>0.60892832717822465</v>
      </c>
      <c r="BC52">
        <f>sk_cumulative!BC52/sk_cumulative!BC$130</f>
        <v>0.56589675509292992</v>
      </c>
      <c r="BD52">
        <f>sk_cumulative!BD52/sk_cumulative!BD$130</f>
        <v>0.59547008002717106</v>
      </c>
      <c r="BE52">
        <f>sk_cumulative!BE52/sk_cumulative!BE$130</f>
        <v>0.3849565355947806</v>
      </c>
      <c r="BF52">
        <f>sk_cumulative!BF52/sk_cumulative!BF$130</f>
        <v>0.6766187389969065</v>
      </c>
      <c r="BG52">
        <f>sk_cumulative!BG52/sk_cumulative!BG$130</f>
        <v>0.59547008002717106</v>
      </c>
      <c r="BH52">
        <f>sk_cumulative!BH52/sk_cumulative!BH$130</f>
        <v>0.49635300405571092</v>
      </c>
      <c r="BI52">
        <f>sk_cumulative!BI52/sk_cumulative!BI$130</f>
        <v>0.32186091753995338</v>
      </c>
      <c r="BJ52">
        <f>sk_cumulative!BJ52/sk_cumulative!BJ$130</f>
        <v>0.42171933233754366</v>
      </c>
      <c r="BK52">
        <f>sk_cumulative!BK52/sk_cumulative!BK$130</f>
        <v>0.4702051545576727</v>
      </c>
      <c r="BL52">
        <f>sk_cumulative!BL52/sk_cumulative!BL$130</f>
        <v>0.47321828614375072</v>
      </c>
      <c r="BM52">
        <f>sk_cumulative!BM52/sk_cumulative!BM$130</f>
        <v>0.28451209702369901</v>
      </c>
      <c r="BN52">
        <f>sk_cumulative!BN52/sk_cumulative!BN$130</f>
        <v>0.26467795610210249</v>
      </c>
      <c r="BO52">
        <f>sk_cumulative!BO52/sk_cumulative!BO$130</f>
        <v>0.32792081917489579</v>
      </c>
      <c r="BP52">
        <f>sk_cumulative!BP52/sk_cumulative!BP$130</f>
        <v>0.38808235169266686</v>
      </c>
      <c r="BQ52">
        <f>sk_cumulative!BQ52/sk_cumulative!BQ$130</f>
        <v>0.56020764328115247</v>
      </c>
      <c r="BR52">
        <f>sk_cumulative!BR52/sk_cumulative!BR$130</f>
        <v>0.52380702635068777</v>
      </c>
      <c r="BS52">
        <f t="shared" si="0"/>
        <v>0.49929855829534087</v>
      </c>
      <c r="BT52">
        <f t="shared" si="1"/>
        <v>0.34617891943691964</v>
      </c>
      <c r="BU52">
        <f t="shared" si="2"/>
        <v>0.43500367492095204</v>
      </c>
      <c r="BV52">
        <f t="shared" si="3"/>
        <v>0.57357202815340336</v>
      </c>
      <c r="BW52">
        <f t="shared" si="4"/>
        <v>0.61718393990727638</v>
      </c>
    </row>
    <row r="53" spans="1:75">
      <c r="A53" s="20">
        <v>45497</v>
      </c>
      <c r="B53">
        <f>sk_cumulative!B53/sk_cumulative!B$130</f>
        <v>0.60577907498412553</v>
      </c>
      <c r="C53">
        <f>sk_cumulative!C53/sk_cumulative!C$130</f>
        <v>0.70797950447183555</v>
      </c>
      <c r="D53">
        <f>sk_cumulative!D53/sk_cumulative!D$130</f>
        <v>0.49486994613837293</v>
      </c>
      <c r="E53">
        <f>sk_cumulative!E53/sk_cumulative!E$130</f>
        <v>0.36679858356630485</v>
      </c>
      <c r="F53">
        <f>sk_cumulative!F53/sk_cumulative!F$130</f>
        <v>0.44871009986486315</v>
      </c>
      <c r="G53">
        <f>sk_cumulative!G53/sk_cumulative!G$130</f>
        <v>0.63269988149885625</v>
      </c>
      <c r="H53">
        <f>sk_cumulative!H53/sk_cumulative!H$130</f>
        <v>0.33484311427276692</v>
      </c>
      <c r="I53">
        <f>sk_cumulative!I53/sk_cumulative!I$130</f>
        <v>0.42216992179917839</v>
      </c>
      <c r="J53">
        <f>sk_cumulative!J53/sk_cumulative!J$130</f>
        <v>0.44954390312876003</v>
      </c>
      <c r="K53">
        <f>sk_cumulative!K53/sk_cumulative!K$130</f>
        <v>0.58926167179867817</v>
      </c>
      <c r="L53">
        <f>sk_cumulative!L53/sk_cumulative!L$130</f>
        <v>0.52512787437888397</v>
      </c>
      <c r="M53">
        <f>sk_cumulative!M53/sk_cumulative!M$130</f>
        <v>0.61895927783835314</v>
      </c>
      <c r="N53">
        <f>sk_cumulative!N53/sk_cumulative!N$130</f>
        <v>0.70152906076723265</v>
      </c>
      <c r="O53">
        <f>sk_cumulative!O53/sk_cumulative!O$130</f>
        <v>0.48499478616898373</v>
      </c>
      <c r="P53">
        <f>sk_cumulative!P53/sk_cumulative!P$130</f>
        <v>0.50874540867778173</v>
      </c>
      <c r="Q53">
        <f>sk_cumulative!Q53/sk_cumulative!Q$130</f>
        <v>0.46357782327025487</v>
      </c>
      <c r="R53">
        <f>sk_cumulative!R53/sk_cumulative!R$130</f>
        <v>0.54010632354977439</v>
      </c>
      <c r="S53">
        <f>sk_cumulative!S53/sk_cumulative!S$130</f>
        <v>0.72936196766757677</v>
      </c>
      <c r="T53">
        <f>sk_cumulative!T53/sk_cumulative!T$130</f>
        <v>0.58375056719614382</v>
      </c>
      <c r="U53">
        <f>sk_cumulative!U53/sk_cumulative!U$130</f>
        <v>0.41701226047879802</v>
      </c>
      <c r="V53">
        <f>sk_cumulative!V53/sk_cumulative!V$130</f>
        <v>0.36182078766331904</v>
      </c>
      <c r="W53">
        <f>sk_cumulative!W53/sk_cumulative!W$130</f>
        <v>0.61785563230465546</v>
      </c>
      <c r="X53">
        <f>sk_cumulative!X53/sk_cumulative!X$130</f>
        <v>0.78499899091741288</v>
      </c>
      <c r="Y53">
        <f>sk_cumulative!Y53/sk_cumulative!Y$130</f>
        <v>0.47670232853667271</v>
      </c>
      <c r="Z53">
        <f>sk_cumulative!Z53/sk_cumulative!Z$130</f>
        <v>0.58990901662533535</v>
      </c>
      <c r="AA53">
        <f>sk_cumulative!AA53/sk_cumulative!AA$130</f>
        <v>0.57175310491070697</v>
      </c>
      <c r="AB53">
        <f>sk_cumulative!AB53/sk_cumulative!AB$130</f>
        <v>0.67614971179033179</v>
      </c>
      <c r="AC53">
        <f>sk_cumulative!AC53/sk_cumulative!AC$130</f>
        <v>0.57689189413274511</v>
      </c>
      <c r="AD53">
        <f>sk_cumulative!AD53/sk_cumulative!AD$130</f>
        <v>0.62170631375568008</v>
      </c>
      <c r="AE53">
        <f>sk_cumulative!AE53/sk_cumulative!AE$130</f>
        <v>0.47996572084428146</v>
      </c>
      <c r="AF53">
        <f>sk_cumulative!AF53/sk_cumulative!AF$130</f>
        <v>0.47060756260394154</v>
      </c>
      <c r="AG53">
        <f>sk_cumulative!AG53/sk_cumulative!AG$130</f>
        <v>0.58250428385941844</v>
      </c>
      <c r="AH53">
        <f>sk_cumulative!AH53/sk_cumulative!AH$130</f>
        <v>0.45605434452178806</v>
      </c>
      <c r="AI53">
        <f>sk_cumulative!AI53/sk_cumulative!AI$130</f>
        <v>0.58530541493806787</v>
      </c>
      <c r="AJ53">
        <f>sk_cumulative!AJ53/sk_cumulative!AJ$130</f>
        <v>0.43227987753407321</v>
      </c>
      <c r="AK53">
        <f>sk_cumulative!AK53/sk_cumulative!AK$130</f>
        <v>0.52820890285274391</v>
      </c>
      <c r="AL53">
        <f>sk_cumulative!AL53/sk_cumulative!AL$130</f>
        <v>0.59448116993110012</v>
      </c>
      <c r="AM53">
        <f>sk_cumulative!AM53/sk_cumulative!AM$130</f>
        <v>0.50071462553353641</v>
      </c>
      <c r="AN53">
        <f>sk_cumulative!AN53/sk_cumulative!AN$130</f>
        <v>0.55176771649353695</v>
      </c>
      <c r="AO53">
        <f>sk_cumulative!AO53/sk_cumulative!AO$130</f>
        <v>0.52748521337507548</v>
      </c>
      <c r="AP53">
        <f>sk_cumulative!AP53/sk_cumulative!AP$130</f>
        <v>0.5281254477200874</v>
      </c>
      <c r="AQ53">
        <f>sk_cumulative!AQ53/sk_cumulative!AQ$130</f>
        <v>0.51923008452228714</v>
      </c>
      <c r="AR53">
        <f>sk_cumulative!AR53/sk_cumulative!AR$130</f>
        <v>0.65065889578688252</v>
      </c>
      <c r="AS53">
        <f>sk_cumulative!AS53/sk_cumulative!AS$130</f>
        <v>0.5779443417089728</v>
      </c>
      <c r="AT53">
        <f>sk_cumulative!AT53/sk_cumulative!AT$130</f>
        <v>0.5313800580562219</v>
      </c>
      <c r="AU53">
        <f>sk_cumulative!AU53/sk_cumulative!AU$130</f>
        <v>0.58643757837127197</v>
      </c>
      <c r="AV53">
        <f>sk_cumulative!AV53/sk_cumulative!AV$130</f>
        <v>0.60751999148557634</v>
      </c>
      <c r="AW53">
        <f>sk_cumulative!AW53/sk_cumulative!AW$130</f>
        <v>0.51769791254636499</v>
      </c>
      <c r="AX53">
        <f>sk_cumulative!AX53/sk_cumulative!AX$130</f>
        <v>0.47340346678500184</v>
      </c>
      <c r="AY53">
        <f>sk_cumulative!AY53/sk_cumulative!AY$130</f>
        <v>0.45472088367261743</v>
      </c>
      <c r="AZ53">
        <f>sk_cumulative!AZ53/sk_cumulative!AZ$130</f>
        <v>0.35952702733578407</v>
      </c>
      <c r="BA53">
        <f>sk_cumulative!BA53/sk_cumulative!BA$130</f>
        <v>0.48915853175895374</v>
      </c>
      <c r="BB53">
        <f>sk_cumulative!BB53/sk_cumulative!BB$130</f>
        <v>0.64075109424155385</v>
      </c>
      <c r="BC53">
        <f>sk_cumulative!BC53/sk_cumulative!BC$130</f>
        <v>0.57759032558722401</v>
      </c>
      <c r="BD53">
        <f>sk_cumulative!BD53/sk_cumulative!BD$130</f>
        <v>0.62058205438451253</v>
      </c>
      <c r="BE53">
        <f>sk_cumulative!BE53/sk_cumulative!BE$130</f>
        <v>0.41033585326558425</v>
      </c>
      <c r="BF53">
        <f>sk_cumulative!BF53/sk_cumulative!BF$130</f>
        <v>0.70636388375179782</v>
      </c>
      <c r="BG53">
        <f>sk_cumulative!BG53/sk_cumulative!BG$130</f>
        <v>0.62058205438451253</v>
      </c>
      <c r="BH53">
        <f>sk_cumulative!BH53/sk_cumulative!BH$130</f>
        <v>0.51381378312949977</v>
      </c>
      <c r="BI53">
        <f>sk_cumulative!BI53/sk_cumulative!BI$130</f>
        <v>0.33892895410780377</v>
      </c>
      <c r="BJ53">
        <f>sk_cumulative!BJ53/sk_cumulative!BJ$130</f>
        <v>0.4314065287062952</v>
      </c>
      <c r="BK53">
        <f>sk_cumulative!BK53/sk_cumulative!BK$130</f>
        <v>0.49476243181279173</v>
      </c>
      <c r="BL53">
        <f>sk_cumulative!BL53/sk_cumulative!BL$130</f>
        <v>0.51696801514691593</v>
      </c>
      <c r="BM53">
        <f>sk_cumulative!BM53/sk_cumulative!BM$130</f>
        <v>0.29628426458758739</v>
      </c>
      <c r="BN53">
        <f>sk_cumulative!BN53/sk_cumulative!BN$130</f>
        <v>0.31460467002830017</v>
      </c>
      <c r="BO53">
        <f>sk_cumulative!BO53/sk_cumulative!BO$130</f>
        <v>0.35121667540878937</v>
      </c>
      <c r="BP53">
        <f>sk_cumulative!BP53/sk_cumulative!BP$130</f>
        <v>0.41367929534118641</v>
      </c>
      <c r="BQ53">
        <f>sk_cumulative!BQ53/sk_cumulative!BQ$130</f>
        <v>0.58621164389663183</v>
      </c>
      <c r="BR53">
        <f>sk_cumulative!BR53/sk_cumulative!BR$130</f>
        <v>0.58651072533696913</v>
      </c>
      <c r="BS53">
        <f t="shared" si="0"/>
        <v>0.52651275561608613</v>
      </c>
      <c r="BT53">
        <f t="shared" si="1"/>
        <v>0.36580302438570766</v>
      </c>
      <c r="BU53">
        <f t="shared" si="2"/>
        <v>0.45605434452178806</v>
      </c>
      <c r="BV53">
        <f t="shared" si="3"/>
        <v>0.58990901662533535</v>
      </c>
      <c r="BW53">
        <f t="shared" si="4"/>
        <v>0.64273265455061956</v>
      </c>
    </row>
    <row r="54" spans="1:75">
      <c r="A54" s="20">
        <v>45498</v>
      </c>
      <c r="B54">
        <f>sk_cumulative!B54/sk_cumulative!B$130</f>
        <v>0.6303231935460184</v>
      </c>
      <c r="C54">
        <f>sk_cumulative!C54/sk_cumulative!C$130</f>
        <v>0.72395170302574174</v>
      </c>
      <c r="D54">
        <f>sk_cumulative!D54/sk_cumulative!D$130</f>
        <v>0.53090715772075359</v>
      </c>
      <c r="E54">
        <f>sk_cumulative!E54/sk_cumulative!E$130</f>
        <v>0.39587857760241324</v>
      </c>
      <c r="F54">
        <f>sk_cumulative!F54/sk_cumulative!F$130</f>
        <v>0.46978791620550842</v>
      </c>
      <c r="G54">
        <f>sk_cumulative!G54/sk_cumulative!G$130</f>
        <v>0.64483625428543911</v>
      </c>
      <c r="H54">
        <f>sk_cumulative!H54/sk_cumulative!H$130</f>
        <v>0.41477370482633941</v>
      </c>
      <c r="I54">
        <f>sk_cumulative!I54/sk_cumulative!I$130</f>
        <v>0.4895533580004201</v>
      </c>
      <c r="J54">
        <f>sk_cumulative!J54/sk_cumulative!J$130</f>
        <v>0.5011933355525946</v>
      </c>
      <c r="K54">
        <f>sk_cumulative!K54/sk_cumulative!K$130</f>
        <v>0.63372957246854777</v>
      </c>
      <c r="L54">
        <f>sk_cumulative!L54/sk_cumulative!L$130</f>
        <v>0.55132322281948432</v>
      </c>
      <c r="M54">
        <f>sk_cumulative!M54/sk_cumulative!M$130</f>
        <v>0.64076227382083095</v>
      </c>
      <c r="N54">
        <f>sk_cumulative!N54/sk_cumulative!N$130</f>
        <v>0.73858970763405241</v>
      </c>
      <c r="O54">
        <f>sk_cumulative!O54/sk_cumulative!O$130</f>
        <v>0.5069056069589265</v>
      </c>
      <c r="P54">
        <f>sk_cumulative!P54/sk_cumulative!P$130</f>
        <v>0.52309202287380752</v>
      </c>
      <c r="Q54">
        <f>sk_cumulative!Q54/sk_cumulative!Q$130</f>
        <v>0.49191500390670562</v>
      </c>
      <c r="R54">
        <f>sk_cumulative!R54/sk_cumulative!R$130</f>
        <v>0.54794055258862095</v>
      </c>
      <c r="S54">
        <f>sk_cumulative!S54/sk_cumulative!S$130</f>
        <v>0.74251836626960865</v>
      </c>
      <c r="T54">
        <f>sk_cumulative!T54/sk_cumulative!T$130</f>
        <v>0.59051582902458943</v>
      </c>
      <c r="U54">
        <f>sk_cumulative!U54/sk_cumulative!U$130</f>
        <v>0.45396008118031655</v>
      </c>
      <c r="V54">
        <f>sk_cumulative!V54/sk_cumulative!V$130</f>
        <v>0.40746479055577167</v>
      </c>
      <c r="W54">
        <f>sk_cumulative!W54/sk_cumulative!W$130</f>
        <v>0.64302541449898554</v>
      </c>
      <c r="X54">
        <f>sk_cumulative!X54/sk_cumulative!X$130</f>
        <v>0.80092387307566482</v>
      </c>
      <c r="Y54">
        <f>sk_cumulative!Y54/sk_cumulative!Y$130</f>
        <v>0.48928622444960485</v>
      </c>
      <c r="Z54">
        <f>sk_cumulative!Z54/sk_cumulative!Z$130</f>
        <v>0.5985096038226474</v>
      </c>
      <c r="AA54">
        <f>sk_cumulative!AA54/sk_cumulative!AA$130</f>
        <v>0.59596962721905788</v>
      </c>
      <c r="AB54">
        <f>sk_cumulative!AB54/sk_cumulative!AB$130</f>
        <v>0.69483338295060004</v>
      </c>
      <c r="AC54">
        <f>sk_cumulative!AC54/sk_cumulative!AC$130</f>
        <v>0.61159577978589619</v>
      </c>
      <c r="AD54">
        <f>sk_cumulative!AD54/sk_cumulative!AD$130</f>
        <v>0.67136687596547084</v>
      </c>
      <c r="AE54">
        <f>sk_cumulative!AE54/sk_cumulative!AE$130</f>
        <v>0.49038071020586155</v>
      </c>
      <c r="AF54">
        <f>sk_cumulative!AF54/sk_cumulative!AF$130</f>
        <v>0.49662190824587865</v>
      </c>
      <c r="AG54">
        <f>sk_cumulative!AG54/sk_cumulative!AG$130</f>
        <v>0.61290758097413645</v>
      </c>
      <c r="AH54">
        <f>sk_cumulative!AH54/sk_cumulative!AH$130</f>
        <v>0.46513054096752887</v>
      </c>
      <c r="AI54">
        <f>sk_cumulative!AI54/sk_cumulative!AI$130</f>
        <v>0.60554688881392238</v>
      </c>
      <c r="AJ54">
        <f>sk_cumulative!AJ54/sk_cumulative!AJ$130</f>
        <v>0.44877400766993464</v>
      </c>
      <c r="AK54">
        <f>sk_cumulative!AK54/sk_cumulative!AK$130</f>
        <v>0.54795371247883307</v>
      </c>
      <c r="AL54">
        <f>sk_cumulative!AL54/sk_cumulative!AL$130</f>
        <v>0.6414228976051024</v>
      </c>
      <c r="AM54">
        <f>sk_cumulative!AM54/sk_cumulative!AM$130</f>
        <v>0.52507425553576259</v>
      </c>
      <c r="AN54">
        <f>sk_cumulative!AN54/sk_cumulative!AN$130</f>
        <v>0.57252773230330811</v>
      </c>
      <c r="AO54">
        <f>sk_cumulative!AO54/sk_cumulative!AO$130</f>
        <v>0.5386558650694091</v>
      </c>
      <c r="AP54">
        <f>sk_cumulative!AP54/sk_cumulative!AP$130</f>
        <v>0.54927013017121107</v>
      </c>
      <c r="AQ54">
        <f>sk_cumulative!AQ54/sk_cumulative!AQ$130</f>
        <v>0.54571557497431711</v>
      </c>
      <c r="AR54">
        <f>sk_cumulative!AR54/sk_cumulative!AR$130</f>
        <v>0.67115850027474311</v>
      </c>
      <c r="AS54">
        <f>sk_cumulative!AS54/sk_cumulative!AS$130</f>
        <v>0.60504737629184435</v>
      </c>
      <c r="AT54">
        <f>sk_cumulative!AT54/sk_cumulative!AT$130</f>
        <v>0.56199321149251003</v>
      </c>
      <c r="AU54">
        <f>sk_cumulative!AU54/sk_cumulative!AU$130</f>
        <v>0.61146247581171531</v>
      </c>
      <c r="AV54">
        <f>sk_cumulative!AV54/sk_cumulative!AV$130</f>
        <v>0.62376124387479792</v>
      </c>
      <c r="AW54">
        <f>sk_cumulative!AW54/sk_cumulative!AW$130</f>
        <v>0.54170121161875839</v>
      </c>
      <c r="AX54">
        <f>sk_cumulative!AX54/sk_cumulative!AX$130</f>
        <v>0.50170955968263831</v>
      </c>
      <c r="AY54">
        <f>sk_cumulative!AY54/sk_cumulative!AY$130</f>
        <v>0.47893477212011687</v>
      </c>
      <c r="AZ54">
        <f>sk_cumulative!AZ54/sk_cumulative!AZ$130</f>
        <v>0.36821298708643302</v>
      </c>
      <c r="BA54">
        <f>sk_cumulative!BA54/sk_cumulative!BA$130</f>
        <v>0.51695196385091025</v>
      </c>
      <c r="BB54">
        <f>sk_cumulative!BB54/sk_cumulative!BB$130</f>
        <v>0.656036280946519</v>
      </c>
      <c r="BC54">
        <f>sk_cumulative!BC54/sk_cumulative!BC$130</f>
        <v>0.59874527127047161</v>
      </c>
      <c r="BD54">
        <f>sk_cumulative!BD54/sk_cumulative!BD$130</f>
        <v>0.65121314398522578</v>
      </c>
      <c r="BE54">
        <f>sk_cumulative!BE54/sk_cumulative!BE$130</f>
        <v>0.45033018784412998</v>
      </c>
      <c r="BF54">
        <f>sk_cumulative!BF54/sk_cumulative!BF$130</f>
        <v>0.73582579430532624</v>
      </c>
      <c r="BG54">
        <f>sk_cumulative!BG54/sk_cumulative!BG$130</f>
        <v>0.65121314398522578</v>
      </c>
      <c r="BH54">
        <f>sk_cumulative!BH54/sk_cumulative!BH$130</f>
        <v>0.52031392460779069</v>
      </c>
      <c r="BI54">
        <f>sk_cumulative!BI54/sk_cumulative!BI$130</f>
        <v>0.37067124651381933</v>
      </c>
      <c r="BJ54">
        <f>sk_cumulative!BJ54/sk_cumulative!BJ$130</f>
        <v>0.44883768145365949</v>
      </c>
      <c r="BK54">
        <f>sk_cumulative!BK54/sk_cumulative!BK$130</f>
        <v>0.53024942683216092</v>
      </c>
      <c r="BL54">
        <f>sk_cumulative!BL54/sk_cumulative!BL$130</f>
        <v>0.54709563658963078</v>
      </c>
      <c r="BM54">
        <f>sk_cumulative!BM54/sk_cumulative!BM$130</f>
        <v>0.31412041334075858</v>
      </c>
      <c r="BN54">
        <f>sk_cumulative!BN54/sk_cumulative!BN$130</f>
        <v>0.34914591764304592</v>
      </c>
      <c r="BO54">
        <f>sk_cumulative!BO54/sk_cumulative!BO$130</f>
        <v>0.39007731077105534</v>
      </c>
      <c r="BP54">
        <f>sk_cumulative!BP54/sk_cumulative!BP$130</f>
        <v>0.44571084934026661</v>
      </c>
      <c r="BQ54">
        <f>sk_cumulative!BQ54/sk_cumulative!BQ$130</f>
        <v>0.60890339404442784</v>
      </c>
      <c r="BR54">
        <f>sk_cumulative!BR54/sk_cumulative!BR$130</f>
        <v>0.63740643894836957</v>
      </c>
      <c r="BS54">
        <f t="shared" si="0"/>
        <v>0.55307600264023149</v>
      </c>
      <c r="BT54">
        <f t="shared" si="1"/>
        <v>0.41331192197222588</v>
      </c>
      <c r="BU54">
        <f t="shared" si="2"/>
        <v>0.4895533580004201</v>
      </c>
      <c r="BV54">
        <f t="shared" si="3"/>
        <v>0.6303231935460184</v>
      </c>
      <c r="BW54">
        <f t="shared" si="4"/>
        <v>0.67120017541288868</v>
      </c>
    </row>
    <row r="55" spans="1:75">
      <c r="A55" s="20">
        <v>45499</v>
      </c>
      <c r="B55">
        <f>sk_cumulative!B55/sk_cumulative!B$130</f>
        <v>0.65268299968264609</v>
      </c>
      <c r="C55">
        <f>sk_cumulative!C55/sk_cumulative!C$130</f>
        <v>0.75249226519049872</v>
      </c>
      <c r="D55">
        <f>sk_cumulative!D55/sk_cumulative!D$130</f>
        <v>0.55923709883202388</v>
      </c>
      <c r="E55">
        <f>sk_cumulative!E55/sk_cumulative!E$130</f>
        <v>0.43035243610832119</v>
      </c>
      <c r="F55">
        <f>sk_cumulative!F55/sk_cumulative!F$130</f>
        <v>0.48245545449292287</v>
      </c>
      <c r="G55">
        <f>sk_cumulative!G55/sk_cumulative!G$130</f>
        <v>0.64963858862219237</v>
      </c>
      <c r="H55">
        <f>sk_cumulative!H55/sk_cumulative!H$130</f>
        <v>0.487842682540575</v>
      </c>
      <c r="I55">
        <f>sk_cumulative!I55/sk_cumulative!I$130</f>
        <v>0.56754938095147844</v>
      </c>
      <c r="J55">
        <f>sk_cumulative!J55/sk_cumulative!J$130</f>
        <v>0.58577412240744831</v>
      </c>
      <c r="K55">
        <f>sk_cumulative!K55/sk_cumulative!K$130</f>
        <v>0.6637228920657986</v>
      </c>
      <c r="L55">
        <f>sk_cumulative!L55/sk_cumulative!L$130</f>
        <v>0.57410469023241306</v>
      </c>
      <c r="M55">
        <f>sk_cumulative!M55/sk_cumulative!M$130</f>
        <v>0.66474230425453473</v>
      </c>
      <c r="N55">
        <f>sk_cumulative!N55/sk_cumulative!N$130</f>
        <v>0.79314472080541099</v>
      </c>
      <c r="O55">
        <f>sk_cumulative!O55/sk_cumulative!O$130</f>
        <v>0.53279213228477573</v>
      </c>
      <c r="P55">
        <f>sk_cumulative!P55/sk_cumulative!P$130</f>
        <v>0.53552912443432088</v>
      </c>
      <c r="Q55">
        <f>sk_cumulative!Q55/sk_cumulative!Q$130</f>
        <v>0.51281054089104072</v>
      </c>
      <c r="R55">
        <f>sk_cumulative!R55/sk_cumulative!R$130</f>
        <v>0.55044377566387825</v>
      </c>
      <c r="S55">
        <f>sk_cumulative!S55/sk_cumulative!S$130</f>
        <v>0.75661696095683495</v>
      </c>
      <c r="T55">
        <f>sk_cumulative!T55/sk_cumulative!T$130</f>
        <v>0.59845490590049633</v>
      </c>
      <c r="U55">
        <f>sk_cumulative!U55/sk_cumulative!U$130</f>
        <v>0.47677843714909673</v>
      </c>
      <c r="V55">
        <f>sk_cumulative!V55/sk_cumulative!V$130</f>
        <v>0.41127195771122604</v>
      </c>
      <c r="W55">
        <f>sk_cumulative!W55/sk_cumulative!W$130</f>
        <v>0.66770030519569079</v>
      </c>
      <c r="X55">
        <f>sk_cumulative!X55/sk_cumulative!X$130</f>
        <v>0.81318542014369244</v>
      </c>
      <c r="Y55">
        <f>sk_cumulative!Y55/sk_cumulative!Y$130</f>
        <v>0.50445434212334006</v>
      </c>
      <c r="Z55">
        <f>sk_cumulative!Z55/sk_cumulative!Z$130</f>
        <v>0.61402039526560881</v>
      </c>
      <c r="AA55">
        <f>sk_cumulative!AA55/sk_cumulative!AA$130</f>
        <v>0.61452334154412203</v>
      </c>
      <c r="AB55">
        <f>sk_cumulative!AB55/sk_cumulative!AB$130</f>
        <v>0.70508258713730843</v>
      </c>
      <c r="AC55">
        <f>sk_cumulative!AC55/sk_cumulative!AC$130</f>
        <v>0.63879381125759416</v>
      </c>
      <c r="AD55">
        <f>sk_cumulative!AD55/sk_cumulative!AD$130</f>
        <v>0.68260453904066343</v>
      </c>
      <c r="AE55">
        <f>sk_cumulative!AE55/sk_cumulative!AE$130</f>
        <v>0.51021053253170623</v>
      </c>
      <c r="AF55">
        <f>sk_cumulative!AF55/sk_cumulative!AF$130</f>
        <v>0.52904962666298871</v>
      </c>
      <c r="AG55">
        <f>sk_cumulative!AG55/sk_cumulative!AG$130</f>
        <v>0.64362635517009859</v>
      </c>
      <c r="AH55">
        <f>sk_cumulative!AH55/sk_cumulative!AH$130</f>
        <v>0.47327447350785873</v>
      </c>
      <c r="AI55">
        <f>sk_cumulative!AI55/sk_cumulative!AI$130</f>
        <v>0.62501468050943343</v>
      </c>
      <c r="AJ55">
        <f>sk_cumulative!AJ55/sk_cumulative!AJ$130</f>
        <v>0.48488881993603555</v>
      </c>
      <c r="AK55">
        <f>sk_cumulative!AK55/sk_cumulative!AK$130</f>
        <v>0.5919002493267369</v>
      </c>
      <c r="AL55">
        <f>sk_cumulative!AL55/sk_cumulative!AL$130</f>
        <v>0.66219618617314635</v>
      </c>
      <c r="AM55">
        <f>sk_cumulative!AM55/sk_cumulative!AM$130</f>
        <v>0.53242921751045091</v>
      </c>
      <c r="AN55">
        <f>sk_cumulative!AN55/sk_cumulative!AN$130</f>
        <v>0.59178382670616214</v>
      </c>
      <c r="AO55">
        <f>sk_cumulative!AO55/sk_cumulative!AO$130</f>
        <v>0.54587628511567232</v>
      </c>
      <c r="AP55">
        <f>sk_cumulative!AP55/sk_cumulative!AP$130</f>
        <v>0.56435907527659079</v>
      </c>
      <c r="AQ55">
        <f>sk_cumulative!AQ55/sk_cumulative!AQ$130</f>
        <v>0.55551745716991041</v>
      </c>
      <c r="AR55">
        <f>sk_cumulative!AR55/sk_cumulative!AR$130</f>
        <v>0.69361185738033115</v>
      </c>
      <c r="AS55">
        <f>sk_cumulative!AS55/sk_cumulative!AS$130</f>
        <v>0.62293112379456084</v>
      </c>
      <c r="AT55">
        <f>sk_cumulative!AT55/sk_cumulative!AT$130</f>
        <v>0.59902211570689201</v>
      </c>
      <c r="AU55">
        <f>sk_cumulative!AU55/sk_cumulative!AU$130</f>
        <v>0.63762676190595591</v>
      </c>
      <c r="AV55">
        <f>sk_cumulative!AV55/sk_cumulative!AV$130</f>
        <v>0.66966291180119741</v>
      </c>
      <c r="AW55">
        <f>sk_cumulative!AW55/sk_cumulative!AW$130</f>
        <v>0.57583148193752187</v>
      </c>
      <c r="AX55">
        <f>sk_cumulative!AX55/sk_cumulative!AX$130</f>
        <v>0.54721794329022633</v>
      </c>
      <c r="AY55">
        <f>sk_cumulative!AY55/sk_cumulative!AY$130</f>
        <v>0.5075728454008448</v>
      </c>
      <c r="AZ55">
        <f>sk_cumulative!AZ55/sk_cumulative!AZ$130</f>
        <v>0.38976812078490736</v>
      </c>
      <c r="BA55">
        <f>sk_cumulative!BA55/sk_cumulative!BA$130</f>
        <v>0.54994831834652724</v>
      </c>
      <c r="BB55">
        <f>sk_cumulative!BB55/sk_cumulative!BB$130</f>
        <v>0.67462128983723169</v>
      </c>
      <c r="BC55">
        <f>sk_cumulative!BC55/sk_cumulative!BC$130</f>
        <v>0.63034062517133083</v>
      </c>
      <c r="BD55">
        <f>sk_cumulative!BD55/sk_cumulative!BD$130</f>
        <v>0.71635993122333308</v>
      </c>
      <c r="BE55">
        <f>sk_cumulative!BE55/sk_cumulative!BE$130</f>
        <v>0.49429031744064572</v>
      </c>
      <c r="BF55">
        <f>sk_cumulative!BF55/sk_cumulative!BF$130</f>
        <v>0.75062061611769204</v>
      </c>
      <c r="BG55">
        <f>sk_cumulative!BG55/sk_cumulative!BG$130</f>
        <v>0.71635993122333308</v>
      </c>
      <c r="BH55">
        <f>sk_cumulative!BH55/sk_cumulative!BH$130</f>
        <v>0.5343556449838085</v>
      </c>
      <c r="BI55">
        <f>sk_cumulative!BI55/sk_cumulative!BI$130</f>
        <v>0.39352995265633667</v>
      </c>
      <c r="BJ55">
        <f>sk_cumulative!BJ55/sk_cumulative!BJ$130</f>
        <v>0.45909769856577282</v>
      </c>
      <c r="BK55">
        <f>sk_cumulative!BK55/sk_cumulative!BK$130</f>
        <v>0.55670408727962706</v>
      </c>
      <c r="BL55">
        <f>sk_cumulative!BL55/sk_cumulative!BL$130</f>
        <v>0.5610573935163099</v>
      </c>
      <c r="BM55">
        <f>sk_cumulative!BM55/sk_cumulative!BM$130</f>
        <v>0.35373739248808861</v>
      </c>
      <c r="BN55">
        <f>sk_cumulative!BN55/sk_cumulative!BN$130</f>
        <v>0.37724352178762688</v>
      </c>
      <c r="BO55">
        <f>sk_cumulative!BO55/sk_cumulative!BO$130</f>
        <v>0.42649775365458747</v>
      </c>
      <c r="BP55">
        <f>sk_cumulative!BP55/sk_cumulative!BP$130</f>
        <v>0.47308712724185498</v>
      </c>
      <c r="BQ55">
        <f>sk_cumulative!BQ55/sk_cumulative!BQ$130</f>
        <v>0.62268689110065512</v>
      </c>
      <c r="BR55">
        <f>sk_cumulative!BR55/sk_cumulative!BR$130</f>
        <v>0.67184140137410142</v>
      </c>
      <c r="BS55">
        <f t="shared" si="0"/>
        <v>0.5796312181810731</v>
      </c>
      <c r="BT55">
        <f t="shared" si="1"/>
        <v>0.45334864607428249</v>
      </c>
      <c r="BU55">
        <f t="shared" si="2"/>
        <v>0.51021053253170623</v>
      </c>
      <c r="BV55">
        <f t="shared" si="3"/>
        <v>0.65268299968264609</v>
      </c>
      <c r="BW55">
        <f t="shared" si="4"/>
        <v>0.70733805595451338</v>
      </c>
    </row>
    <row r="56" spans="1:75">
      <c r="A56" s="20">
        <v>45500</v>
      </c>
      <c r="B56">
        <f>sk_cumulative!B56/sk_cumulative!B$130</f>
        <v>0.68771213247043572</v>
      </c>
      <c r="C56">
        <f>sk_cumulative!C56/sk_cumulative!C$130</f>
        <v>0.76500036600297672</v>
      </c>
      <c r="D56">
        <f>sk_cumulative!D56/sk_cumulative!D$130</f>
        <v>0.57680277082881903</v>
      </c>
      <c r="E56">
        <f>sk_cumulative!E56/sk_cumulative!E$130</f>
        <v>0.51163537591096941</v>
      </c>
      <c r="F56">
        <f>sk_cumulative!F56/sk_cumulative!F$130</f>
        <v>0.52971681162645823</v>
      </c>
      <c r="G56">
        <f>sk_cumulative!G56/sk_cumulative!G$130</f>
        <v>0.6531959524208133</v>
      </c>
      <c r="H56">
        <f>sk_cumulative!H56/sk_cumulative!H$130</f>
        <v>0.57868678165966903</v>
      </c>
      <c r="I56">
        <f>sk_cumulative!I56/sk_cumulative!I$130</f>
        <v>0.62467623040431031</v>
      </c>
      <c r="J56">
        <f>sk_cumulative!J56/sk_cumulative!J$130</f>
        <v>0.6247758823025914</v>
      </c>
      <c r="K56">
        <f>sk_cumulative!K56/sk_cumulative!K$130</f>
        <v>0.6734120890823222</v>
      </c>
      <c r="L56">
        <f>sk_cumulative!L56/sk_cumulative!L$130</f>
        <v>0.59889825825026721</v>
      </c>
      <c r="M56">
        <f>sk_cumulative!M56/sk_cumulative!M$130</f>
        <v>0.67590013945369765</v>
      </c>
      <c r="N56">
        <f>sk_cumulative!N56/sk_cumulative!N$130</f>
        <v>0.83593495474573487</v>
      </c>
      <c r="O56">
        <f>sk_cumulative!O56/sk_cumulative!O$130</f>
        <v>0.5692757040255535</v>
      </c>
      <c r="P56">
        <f>sk_cumulative!P56/sk_cumulative!P$130</f>
        <v>0.55233876720701769</v>
      </c>
      <c r="Q56">
        <f>sk_cumulative!Q56/sk_cumulative!Q$130</f>
        <v>0.52587564333227332</v>
      </c>
      <c r="R56">
        <f>sk_cumulative!R56/sk_cumulative!R$130</f>
        <v>0.55508937054806429</v>
      </c>
      <c r="S56">
        <f>sk_cumulative!S56/sk_cumulative!S$130</f>
        <v>0.7662412353795145</v>
      </c>
      <c r="T56">
        <f>sk_cumulative!T56/sk_cumulative!T$130</f>
        <v>0.64465993005039601</v>
      </c>
      <c r="U56">
        <f>sk_cumulative!U56/sk_cumulative!U$130</f>
        <v>0.49544832519243648</v>
      </c>
      <c r="V56">
        <f>sk_cumulative!V56/sk_cumulative!V$130</f>
        <v>0.41886284803757806</v>
      </c>
      <c r="W56">
        <f>sk_cumulative!W56/sk_cumulative!W$130</f>
        <v>0.67800333586939721</v>
      </c>
      <c r="X56">
        <f>sk_cumulative!X56/sk_cumulative!X$130</f>
        <v>0.82243344793078577</v>
      </c>
      <c r="Y56">
        <f>sk_cumulative!Y56/sk_cumulative!Y$130</f>
        <v>0.53942823553011665</v>
      </c>
      <c r="Z56">
        <f>sk_cumulative!Z56/sk_cumulative!Z$130</f>
        <v>0.64484057780159931</v>
      </c>
      <c r="AA56">
        <f>sk_cumulative!AA56/sk_cumulative!AA$130</f>
        <v>0.62972463417723434</v>
      </c>
      <c r="AB56">
        <f>sk_cumulative!AB56/sk_cumulative!AB$130</f>
        <v>0.71374596909395704</v>
      </c>
      <c r="AC56">
        <f>sk_cumulative!AC56/sk_cumulative!AC$130</f>
        <v>0.67737813962202886</v>
      </c>
      <c r="AD56">
        <f>sk_cumulative!AD56/sk_cumulative!AD$130</f>
        <v>0.68778078296398559</v>
      </c>
      <c r="AE56">
        <f>sk_cumulative!AE56/sk_cumulative!AE$130</f>
        <v>0.53989274617264171</v>
      </c>
      <c r="AF56">
        <f>sk_cumulative!AF56/sk_cumulative!AF$130</f>
        <v>0.56858073969010947</v>
      </c>
      <c r="AG56">
        <f>sk_cumulative!AG56/sk_cumulative!AG$130</f>
        <v>0.672423449784459</v>
      </c>
      <c r="AH56">
        <f>sk_cumulative!AH56/sk_cumulative!AH$130</f>
        <v>0.49573005489597843</v>
      </c>
      <c r="AI56">
        <f>sk_cumulative!AI56/sk_cumulative!AI$130</f>
        <v>0.64760454998683725</v>
      </c>
      <c r="AJ56">
        <f>sk_cumulative!AJ56/sk_cumulative!AJ$130</f>
        <v>0.54289817760030323</v>
      </c>
      <c r="AK56">
        <f>sk_cumulative!AK56/sk_cumulative!AK$130</f>
        <v>0.64388760346686469</v>
      </c>
      <c r="AL56">
        <f>sk_cumulative!AL56/sk_cumulative!AL$130</f>
        <v>0.67316706189135145</v>
      </c>
      <c r="AM56">
        <f>sk_cumulative!AM56/sk_cumulative!AM$130</f>
        <v>0.55099927098858215</v>
      </c>
      <c r="AN56">
        <f>sk_cumulative!AN56/sk_cumulative!AN$130</f>
        <v>0.59990604055144914</v>
      </c>
      <c r="AO56">
        <f>sk_cumulative!AO56/sk_cumulative!AO$130</f>
        <v>0.5563990084595275</v>
      </c>
      <c r="AP56">
        <f>sk_cumulative!AP56/sk_cumulative!AP$130</f>
        <v>0.59405321131344146</v>
      </c>
      <c r="AQ56">
        <f>sk_cumulative!AQ56/sk_cumulative!AQ$130</f>
        <v>0.56313962564226672</v>
      </c>
      <c r="AR56">
        <f>sk_cumulative!AR56/sk_cumulative!AR$130</f>
        <v>0.71982493315054275</v>
      </c>
      <c r="AS56">
        <f>sk_cumulative!AS56/sk_cumulative!AS$130</f>
        <v>0.64285221457936403</v>
      </c>
      <c r="AT56">
        <f>sk_cumulative!AT56/sk_cumulative!AT$130</f>
        <v>0.6357014103212475</v>
      </c>
      <c r="AU56">
        <f>sk_cumulative!AU56/sk_cumulative!AU$130</f>
        <v>0.66230861292361876</v>
      </c>
      <c r="AV56">
        <f>sk_cumulative!AV56/sk_cumulative!AV$130</f>
        <v>0.7062191547484179</v>
      </c>
      <c r="AW56">
        <f>sk_cumulative!AW56/sk_cumulative!AW$130</f>
        <v>0.59506400884328026</v>
      </c>
      <c r="AX56">
        <f>sk_cumulative!AX56/sk_cumulative!AX$130</f>
        <v>0.58250178421178422</v>
      </c>
      <c r="AY56">
        <f>sk_cumulative!AY56/sk_cumulative!AY$130</f>
        <v>0.54236790947447411</v>
      </c>
      <c r="AZ56">
        <f>sk_cumulative!AZ56/sk_cumulative!AZ$130</f>
        <v>0.42978856303158514</v>
      </c>
      <c r="BA56">
        <f>sk_cumulative!BA56/sk_cumulative!BA$130</f>
        <v>0.58854739777010556</v>
      </c>
      <c r="BB56">
        <f>sk_cumulative!BB56/sk_cumulative!BB$130</f>
        <v>0.68944484338667777</v>
      </c>
      <c r="BC56">
        <f>sk_cumulative!BC56/sk_cumulative!BC$130</f>
        <v>0.68310658928389612</v>
      </c>
      <c r="BD56">
        <f>sk_cumulative!BD56/sk_cumulative!BD$130</f>
        <v>0.74595087987433395</v>
      </c>
      <c r="BE56">
        <f>sk_cumulative!BE56/sk_cumulative!BE$130</f>
        <v>0.52667174194005262</v>
      </c>
      <c r="BF56">
        <f>sk_cumulative!BF56/sk_cumulative!BF$130</f>
        <v>0.77007491822306617</v>
      </c>
      <c r="BG56">
        <f>sk_cumulative!BG56/sk_cumulative!BG$130</f>
        <v>0.74595087987433395</v>
      </c>
      <c r="BH56">
        <f>sk_cumulative!BH56/sk_cumulative!BH$130</f>
        <v>0.55854843273493249</v>
      </c>
      <c r="BI56">
        <f>sk_cumulative!BI56/sk_cumulative!BI$130</f>
        <v>0.41174548411365519</v>
      </c>
      <c r="BJ56">
        <f>sk_cumulative!BJ56/sk_cumulative!BJ$130</f>
        <v>0.47817480458836659</v>
      </c>
      <c r="BK56">
        <f>sk_cumulative!BK56/sk_cumulative!BK$130</f>
        <v>0.60274527630642771</v>
      </c>
      <c r="BL56">
        <f>sk_cumulative!BL56/sk_cumulative!BL$130</f>
        <v>0.58549769472025859</v>
      </c>
      <c r="BM56">
        <f>sk_cumulative!BM56/sk_cumulative!BM$130</f>
        <v>0.39268919002536973</v>
      </c>
      <c r="BN56">
        <f>sk_cumulative!BN56/sk_cumulative!BN$130</f>
        <v>0.4101254620709997</v>
      </c>
      <c r="BO56">
        <f>sk_cumulative!BO56/sk_cumulative!BO$130</f>
        <v>0.46270154393486751</v>
      </c>
      <c r="BP56">
        <f>sk_cumulative!BP56/sk_cumulative!BP$130</f>
        <v>0.50299621493508784</v>
      </c>
      <c r="BQ56">
        <f>sk_cumulative!BQ56/sk_cumulative!BQ$130</f>
        <v>0.63144937277799817</v>
      </c>
      <c r="BR56">
        <f>sk_cumulative!BR56/sk_cumulative!BR$130</f>
        <v>0.70236534326322919</v>
      </c>
      <c r="BS56">
        <f t="shared" si="0"/>
        <v>0.60741407091989563</v>
      </c>
      <c r="BT56">
        <f t="shared" si="1"/>
        <v>0.49199362107162253</v>
      </c>
      <c r="BU56">
        <f t="shared" si="2"/>
        <v>0.54289817760030323</v>
      </c>
      <c r="BV56">
        <f t="shared" si="3"/>
        <v>0.67590013945369765</v>
      </c>
      <c r="BW56">
        <f t="shared" si="4"/>
        <v>0.7250501224953011</v>
      </c>
    </row>
    <row r="57" spans="1:75">
      <c r="A57" s="20">
        <v>45501</v>
      </c>
      <c r="B57">
        <f>sk_cumulative!B57/sk_cumulative!B$130</f>
        <v>0.72771774867999939</v>
      </c>
      <c r="C57">
        <f>sk_cumulative!C57/sk_cumulative!C$130</f>
        <v>0.78670006279059312</v>
      </c>
      <c r="D57">
        <f>sk_cumulative!D57/sk_cumulative!D$130</f>
        <v>0.58494511131402516</v>
      </c>
      <c r="E57">
        <f>sk_cumulative!E57/sk_cumulative!E$130</f>
        <v>0.65580331789417734</v>
      </c>
      <c r="F57">
        <f>sk_cumulative!F57/sk_cumulative!F$130</f>
        <v>0.57928227986178249</v>
      </c>
      <c r="G57">
        <f>sk_cumulative!G57/sk_cumulative!G$130</f>
        <v>0.65670978873718899</v>
      </c>
      <c r="H57">
        <f>sk_cumulative!H57/sk_cumulative!H$130</f>
        <v>0.68357021908124194</v>
      </c>
      <c r="I57">
        <f>sk_cumulative!I57/sk_cumulative!I$130</f>
        <v>0.67400158906713825</v>
      </c>
      <c r="J57">
        <f>sk_cumulative!J57/sk_cumulative!J$130</f>
        <v>0.63487373324335472</v>
      </c>
      <c r="K57">
        <f>sk_cumulative!K57/sk_cumulative!K$130</f>
        <v>0.69240049936515502</v>
      </c>
      <c r="L57">
        <f>sk_cumulative!L57/sk_cumulative!L$130</f>
        <v>0.6238167928339714</v>
      </c>
      <c r="M57">
        <f>sk_cumulative!M57/sk_cumulative!M$130</f>
        <v>0.69184488849699077</v>
      </c>
      <c r="N57">
        <f>sk_cumulative!N57/sk_cumulative!N$130</f>
        <v>0.84763049793999701</v>
      </c>
      <c r="O57">
        <f>sk_cumulative!O57/sk_cumulative!O$130</f>
        <v>0.59208851342328073</v>
      </c>
      <c r="P57">
        <f>sk_cumulative!P57/sk_cumulative!P$130</f>
        <v>0.5701281943577402</v>
      </c>
      <c r="Q57">
        <f>sk_cumulative!Q57/sk_cumulative!Q$130</f>
        <v>0.54207097078957134</v>
      </c>
      <c r="R57">
        <f>sk_cumulative!R57/sk_cumulative!R$130</f>
        <v>0.56676912611567198</v>
      </c>
      <c r="S57">
        <f>sk_cumulative!S57/sk_cumulative!S$130</f>
        <v>0.79032928530505053</v>
      </c>
      <c r="T57">
        <f>sk_cumulative!T57/sk_cumulative!T$130</f>
        <v>0.72843750152579945</v>
      </c>
      <c r="U57">
        <f>sk_cumulative!U57/sk_cumulative!U$130</f>
        <v>0.50951449319280617</v>
      </c>
      <c r="V57">
        <f>sk_cumulative!V57/sk_cumulative!V$130</f>
        <v>0.42668874630258941</v>
      </c>
      <c r="W57">
        <f>sk_cumulative!W57/sk_cumulative!W$130</f>
        <v>0.69010970530470361</v>
      </c>
      <c r="X57">
        <f>sk_cumulative!X57/sk_cumulative!X$130</f>
        <v>0.83100370753884023</v>
      </c>
      <c r="Y57">
        <f>sk_cumulative!Y57/sk_cumulative!Y$130</f>
        <v>0.57000667145534945</v>
      </c>
      <c r="Z57">
        <f>sk_cumulative!Z57/sk_cumulative!Z$130</f>
        <v>0.68748957380712872</v>
      </c>
      <c r="AA57">
        <f>sk_cumulative!AA57/sk_cumulative!AA$130</f>
        <v>0.63942807396641121</v>
      </c>
      <c r="AB57">
        <f>sk_cumulative!AB57/sk_cumulative!AB$130</f>
        <v>0.72257021747037598</v>
      </c>
      <c r="AC57">
        <f>sk_cumulative!AC57/sk_cumulative!AC$130</f>
        <v>0.71221420645012434</v>
      </c>
      <c r="AD57">
        <f>sk_cumulative!AD57/sk_cumulative!AD$130</f>
        <v>0.70891504820012041</v>
      </c>
      <c r="AE57">
        <f>sk_cumulative!AE57/sk_cumulative!AE$130</f>
        <v>0.58640686439238898</v>
      </c>
      <c r="AF57">
        <f>sk_cumulative!AF57/sk_cumulative!AF$130</f>
        <v>0.58307592658592367</v>
      </c>
      <c r="AG57">
        <f>sk_cumulative!AG57/sk_cumulative!AG$130</f>
        <v>0.69100164445553014</v>
      </c>
      <c r="AH57">
        <f>sk_cumulative!AH57/sk_cumulative!AH$130</f>
        <v>0.53529494568517144</v>
      </c>
      <c r="AI57">
        <f>sk_cumulative!AI57/sk_cumulative!AI$130</f>
        <v>0.66191366569859322</v>
      </c>
      <c r="AJ57">
        <f>sk_cumulative!AJ57/sk_cumulative!AJ$130</f>
        <v>0.57795788901542167</v>
      </c>
      <c r="AK57">
        <f>sk_cumulative!AK57/sk_cumulative!AK$130</f>
        <v>0.6771590332152283</v>
      </c>
      <c r="AL57">
        <f>sk_cumulative!AL57/sk_cumulative!AL$130</f>
        <v>0.67729732892485517</v>
      </c>
      <c r="AM57">
        <f>sk_cumulative!AM57/sk_cumulative!AM$130</f>
        <v>0.56361938184275473</v>
      </c>
      <c r="AN57">
        <f>sk_cumulative!AN57/sk_cumulative!AN$130</f>
        <v>0.64022956756728444</v>
      </c>
      <c r="AO57">
        <f>sk_cumulative!AO57/sk_cumulative!AO$130</f>
        <v>0.57533616709137436</v>
      </c>
      <c r="AP57">
        <f>sk_cumulative!AP57/sk_cumulative!AP$130</f>
        <v>0.62426296877659737</v>
      </c>
      <c r="AQ57">
        <f>sk_cumulative!AQ57/sk_cumulative!AQ$130</f>
        <v>0.5853918592556232</v>
      </c>
      <c r="AR57">
        <f>sk_cumulative!AR57/sk_cumulative!AR$130</f>
        <v>0.74824344729267422</v>
      </c>
      <c r="AS57">
        <f>sk_cumulative!AS57/sk_cumulative!AS$130</f>
        <v>0.64896962076119102</v>
      </c>
      <c r="AT57">
        <f>sk_cumulative!AT57/sk_cumulative!AT$130</f>
        <v>0.66743670268978106</v>
      </c>
      <c r="AU57">
        <f>sk_cumulative!AU57/sk_cumulative!AU$130</f>
        <v>0.69639905400844582</v>
      </c>
      <c r="AV57">
        <f>sk_cumulative!AV57/sk_cumulative!AV$130</f>
        <v>0.720863655899181</v>
      </c>
      <c r="AW57">
        <f>sk_cumulative!AW57/sk_cumulative!AW$130</f>
        <v>0.61953576120883458</v>
      </c>
      <c r="AX57">
        <f>sk_cumulative!AX57/sk_cumulative!AX$130</f>
        <v>0.59251717890106548</v>
      </c>
      <c r="AY57">
        <f>sk_cumulative!AY57/sk_cumulative!AY$130</f>
        <v>0.55537497313466799</v>
      </c>
      <c r="AZ57">
        <f>sk_cumulative!AZ57/sk_cumulative!AZ$130</f>
        <v>0.45831206969602956</v>
      </c>
      <c r="BA57">
        <f>sk_cumulative!BA57/sk_cumulative!BA$130</f>
        <v>0.61400494244272941</v>
      </c>
      <c r="BB57">
        <f>sk_cumulative!BB57/sk_cumulative!BB$130</f>
        <v>0.74200690739980868</v>
      </c>
      <c r="BC57">
        <f>sk_cumulative!BC57/sk_cumulative!BC$130</f>
        <v>0.7262232038660057</v>
      </c>
      <c r="BD57">
        <f>sk_cumulative!BD57/sk_cumulative!BD$130</f>
        <v>0.78161285529304381</v>
      </c>
      <c r="BE57">
        <f>sk_cumulative!BE57/sk_cumulative!BE$130</f>
        <v>0.54857656285962142</v>
      </c>
      <c r="BF57">
        <f>sk_cumulative!BF57/sk_cumulative!BF$130</f>
        <v>0.78725779310574617</v>
      </c>
      <c r="BG57">
        <f>sk_cumulative!BG57/sk_cumulative!BG$130</f>
        <v>0.78161285529304381</v>
      </c>
      <c r="BH57">
        <f>sk_cumulative!BH57/sk_cumulative!BH$130</f>
        <v>0.57638648725123398</v>
      </c>
      <c r="BI57">
        <f>sk_cumulative!BI57/sk_cumulative!BI$130</f>
        <v>0.45067671801263004</v>
      </c>
      <c r="BJ57">
        <f>sk_cumulative!BJ57/sk_cumulative!BJ$130</f>
        <v>0.49666458807662739</v>
      </c>
      <c r="BK57">
        <f>sk_cumulative!BK57/sk_cumulative!BK$130</f>
        <v>0.63761957466993469</v>
      </c>
      <c r="BL57">
        <f>sk_cumulative!BL57/sk_cumulative!BL$130</f>
        <v>0.62590874271921793</v>
      </c>
      <c r="BM57">
        <f>sk_cumulative!BM57/sk_cumulative!BM$130</f>
        <v>0.41832188602190457</v>
      </c>
      <c r="BN57">
        <f>sk_cumulative!BN57/sk_cumulative!BN$130</f>
        <v>0.46338000903400633</v>
      </c>
      <c r="BO57">
        <f>sk_cumulative!BO57/sk_cumulative!BO$130</f>
        <v>0.4873543296312346</v>
      </c>
      <c r="BP57">
        <f>sk_cumulative!BP57/sk_cumulative!BP$130</f>
        <v>0.5283455375145919</v>
      </c>
      <c r="BQ57">
        <f>sk_cumulative!BQ57/sk_cumulative!BQ$130</f>
        <v>0.64292482244231897</v>
      </c>
      <c r="BR57">
        <f>sk_cumulative!BR57/sk_cumulative!BR$130</f>
        <v>0.72490241179599713</v>
      </c>
      <c r="BS57">
        <f t="shared" si="0"/>
        <v>0.63547015214549973</v>
      </c>
      <c r="BT57">
        <f t="shared" si="1"/>
        <v>0.50694451216957037</v>
      </c>
      <c r="BU57">
        <f t="shared" si="2"/>
        <v>0.57533616709137436</v>
      </c>
      <c r="BV57">
        <f t="shared" si="3"/>
        <v>0.69639905400844582</v>
      </c>
      <c r="BW57">
        <f t="shared" si="4"/>
        <v>0.75491732889274821</v>
      </c>
    </row>
    <row r="58" spans="1:75">
      <c r="A58" s="20">
        <v>45502</v>
      </c>
      <c r="B58">
        <f>sk_cumulative!B58/sk_cumulative!B$130</f>
        <v>0.75910579883938789</v>
      </c>
      <c r="C58">
        <f>sk_cumulative!C58/sk_cumulative!C$130</f>
        <v>0.79585860549360865</v>
      </c>
      <c r="D58">
        <f>sk_cumulative!D58/sk_cumulative!D$130</f>
        <v>0.59181258754996047</v>
      </c>
      <c r="E58">
        <f>sk_cumulative!E58/sk_cumulative!E$130</f>
        <v>0.67521933830669678</v>
      </c>
      <c r="F58">
        <f>sk_cumulative!F58/sk_cumulative!F$130</f>
        <v>0.63837993035310969</v>
      </c>
      <c r="G58">
        <f>sk_cumulative!G58/sk_cumulative!G$130</f>
        <v>0.67526340478475688</v>
      </c>
      <c r="H58">
        <f>sk_cumulative!H58/sk_cumulative!H$130</f>
        <v>0.73546724783227002</v>
      </c>
      <c r="I58">
        <f>sk_cumulative!I58/sk_cumulative!I$130</f>
        <v>0.76517640917761487</v>
      </c>
      <c r="J58">
        <f>sk_cumulative!J58/sk_cumulative!J$130</f>
        <v>0.63941385035234166</v>
      </c>
      <c r="K58">
        <f>sk_cumulative!K58/sk_cumulative!K$130</f>
        <v>0.71244077940508632</v>
      </c>
      <c r="L58">
        <f>sk_cumulative!L58/sk_cumulative!L$130</f>
        <v>0.6425773957307529</v>
      </c>
      <c r="M58">
        <f>sk_cumulative!M58/sk_cumulative!M$130</f>
        <v>0.70800567075040555</v>
      </c>
      <c r="N58">
        <f>sk_cumulative!N58/sk_cumulative!N$130</f>
        <v>0.85096071774297244</v>
      </c>
      <c r="O58">
        <f>sk_cumulative!O58/sk_cumulative!O$130</f>
        <v>0.61301816449344648</v>
      </c>
      <c r="P58">
        <f>sk_cumulative!P58/sk_cumulative!P$130</f>
        <v>0.59881993457656979</v>
      </c>
      <c r="Q58">
        <f>sk_cumulative!Q58/sk_cumulative!Q$130</f>
        <v>0.55978690265765363</v>
      </c>
      <c r="R58">
        <f>sk_cumulative!R58/sk_cumulative!R$130</f>
        <v>0.57169922026163944</v>
      </c>
      <c r="S58">
        <f>sk_cumulative!S58/sk_cumulative!S$130</f>
        <v>0.81552618627403561</v>
      </c>
      <c r="T58">
        <f>sk_cumulative!T58/sk_cumulative!T$130</f>
        <v>0.75907018917656643</v>
      </c>
      <c r="U58">
        <f>sk_cumulative!U58/sk_cumulative!U$130</f>
        <v>0.5173295706758152</v>
      </c>
      <c r="V58">
        <f>sk_cumulative!V58/sk_cumulative!V$130</f>
        <v>0.4982456400133789</v>
      </c>
      <c r="W58">
        <f>sk_cumulative!W58/sk_cumulative!W$130</f>
        <v>0.71673154915199166</v>
      </c>
      <c r="X58">
        <f>sk_cumulative!X58/sk_cumulative!X$130</f>
        <v>0.84732247041601161</v>
      </c>
      <c r="Y58">
        <f>sk_cumulative!Y58/sk_cumulative!Y$130</f>
        <v>0.62792354930429395</v>
      </c>
      <c r="Z58">
        <f>sk_cumulative!Z58/sk_cumulative!Z$130</f>
        <v>0.72451918245803282</v>
      </c>
      <c r="AA58">
        <f>sk_cumulative!AA58/sk_cumulative!AA$130</f>
        <v>0.66391937896746955</v>
      </c>
      <c r="AB58">
        <f>sk_cumulative!AB58/sk_cumulative!AB$130</f>
        <v>0.74244721498864263</v>
      </c>
      <c r="AC58">
        <f>sk_cumulative!AC58/sk_cumulative!AC$130</f>
        <v>0.7379789361647795</v>
      </c>
      <c r="AD58">
        <f>sk_cumulative!AD58/sk_cumulative!AD$130</f>
        <v>0.7192035872915985</v>
      </c>
      <c r="AE58">
        <f>sk_cumulative!AE58/sk_cumulative!AE$130</f>
        <v>0.60990633429593444</v>
      </c>
      <c r="AF58">
        <f>sk_cumulative!AF58/sk_cumulative!AF$130</f>
        <v>0.58856165240046676</v>
      </c>
      <c r="AG58">
        <f>sk_cumulative!AG58/sk_cumulative!AG$130</f>
        <v>0.72518729685161809</v>
      </c>
      <c r="AH58">
        <f>sk_cumulative!AH58/sk_cumulative!AH$130</f>
        <v>0.57218509372326032</v>
      </c>
      <c r="AI58">
        <f>sk_cumulative!AI58/sk_cumulative!AI$130</f>
        <v>0.68201114929106033</v>
      </c>
      <c r="AJ58">
        <f>sk_cumulative!AJ58/sk_cumulative!AJ$130</f>
        <v>0.59559585799335601</v>
      </c>
      <c r="AK58">
        <f>sk_cumulative!AK58/sk_cumulative!AK$130</f>
        <v>0.69442939116831026</v>
      </c>
      <c r="AL58">
        <f>sk_cumulative!AL58/sk_cumulative!AL$130</f>
        <v>0.68230840284375138</v>
      </c>
      <c r="AM58">
        <f>sk_cumulative!AM58/sk_cumulative!AM$130</f>
        <v>0.5852583718678519</v>
      </c>
      <c r="AN58">
        <f>sk_cumulative!AN58/sk_cumulative!AN$130</f>
        <v>0.66737795159959046</v>
      </c>
      <c r="AO58">
        <f>sk_cumulative!AO58/sk_cumulative!AO$130</f>
        <v>0.5993840290799306</v>
      </c>
      <c r="AP58">
        <f>sk_cumulative!AP58/sk_cumulative!AP$130</f>
        <v>0.68640135331512242</v>
      </c>
      <c r="AQ58">
        <f>sk_cumulative!AQ58/sk_cumulative!AQ$130</f>
        <v>0.62060301439203713</v>
      </c>
      <c r="AR58">
        <f>sk_cumulative!AR58/sk_cumulative!AR$130</f>
        <v>0.77593690675367188</v>
      </c>
      <c r="AS58">
        <f>sk_cumulative!AS58/sk_cumulative!AS$130</f>
        <v>0.65308596874615621</v>
      </c>
      <c r="AT58">
        <f>sk_cumulative!AT58/sk_cumulative!AT$130</f>
        <v>0.7366826484291189</v>
      </c>
      <c r="AU58">
        <f>sk_cumulative!AU58/sk_cumulative!AU$130</f>
        <v>0.71791439227057507</v>
      </c>
      <c r="AV58">
        <f>sk_cumulative!AV58/sk_cumulative!AV$130</f>
        <v>0.74171818735028283</v>
      </c>
      <c r="AW58">
        <f>sk_cumulative!AW58/sk_cumulative!AW$130</f>
        <v>0.64759397403217167</v>
      </c>
      <c r="AX58">
        <f>sk_cumulative!AX58/sk_cumulative!AX$130</f>
        <v>0.60685421052048227</v>
      </c>
      <c r="AY58">
        <f>sk_cumulative!AY58/sk_cumulative!AY$130</f>
        <v>0.56745935590687135</v>
      </c>
      <c r="AZ58">
        <f>sk_cumulative!AZ58/sk_cumulative!AZ$130</f>
        <v>0.47685781534139632</v>
      </c>
      <c r="BA58">
        <f>sk_cumulative!BA58/sk_cumulative!BA$130</f>
        <v>0.64374639294867764</v>
      </c>
      <c r="BB58">
        <f>sk_cumulative!BB58/sk_cumulative!BB$130</f>
        <v>0.77821946382163876</v>
      </c>
      <c r="BC58">
        <f>sk_cumulative!BC58/sk_cumulative!BC$130</f>
        <v>0.75642441473405542</v>
      </c>
      <c r="BD58">
        <f>sk_cumulative!BD58/sk_cumulative!BD$130</f>
        <v>0.80528136874058032</v>
      </c>
      <c r="BE58">
        <f>sk_cumulative!BE58/sk_cumulative!BE$130</f>
        <v>0.57989572083635776</v>
      </c>
      <c r="BF58">
        <f>sk_cumulative!BF58/sk_cumulative!BF$130</f>
        <v>0.82272871161760031</v>
      </c>
      <c r="BG58">
        <f>sk_cumulative!BG58/sk_cumulative!BG$130</f>
        <v>0.80528136874058032</v>
      </c>
      <c r="BH58">
        <f>sk_cumulative!BH58/sk_cumulative!BH$130</f>
        <v>0.59435030024837299</v>
      </c>
      <c r="BI58">
        <f>sk_cumulative!BI58/sk_cumulative!BI$130</f>
        <v>0.47497169259295852</v>
      </c>
      <c r="BJ58">
        <f>sk_cumulative!BJ58/sk_cumulative!BJ$130</f>
        <v>0.52815522717055541</v>
      </c>
      <c r="BK58">
        <f>sk_cumulative!BK58/sk_cumulative!BK$130</f>
        <v>0.67155506364139483</v>
      </c>
      <c r="BL58">
        <f>sk_cumulative!BL58/sk_cumulative!BL$130</f>
        <v>0.67027273121449882</v>
      </c>
      <c r="BM58">
        <f>sk_cumulative!BM58/sk_cumulative!BM$130</f>
        <v>0.43937565744694018</v>
      </c>
      <c r="BN58">
        <f>sk_cumulative!BN58/sk_cumulative!BN$130</f>
        <v>0.50157173277777234</v>
      </c>
      <c r="BO58">
        <f>sk_cumulative!BO58/sk_cumulative!BO$130</f>
        <v>0.53055941982713417</v>
      </c>
      <c r="BP58">
        <f>sk_cumulative!BP58/sk_cumulative!BP$130</f>
        <v>0.57408822384944636</v>
      </c>
      <c r="BQ58">
        <f>sk_cumulative!BQ58/sk_cumulative!BQ$130</f>
        <v>0.65528299900389531</v>
      </c>
      <c r="BR58">
        <f>sk_cumulative!BR58/sk_cumulative!BR$130</f>
        <v>0.74554390907251822</v>
      </c>
      <c r="BS58">
        <f t="shared" si="0"/>
        <v>0.66251943724128803</v>
      </c>
      <c r="BT58">
        <f t="shared" si="1"/>
        <v>0.53007858129581842</v>
      </c>
      <c r="BU58">
        <f t="shared" si="2"/>
        <v>0.59435030024837299</v>
      </c>
      <c r="BV58">
        <f t="shared" si="3"/>
        <v>0.7366826484291189</v>
      </c>
      <c r="BW58">
        <f t="shared" si="4"/>
        <v>0.78174729215603278</v>
      </c>
    </row>
    <row r="59" spans="1:75">
      <c r="A59" s="20">
        <v>45503</v>
      </c>
      <c r="B59">
        <f>sk_cumulative!B59/sk_cumulative!B$130</f>
        <v>0.78907816029162925</v>
      </c>
      <c r="C59">
        <f>sk_cumulative!C59/sk_cumulative!C$130</f>
        <v>0.80364972600324558</v>
      </c>
      <c r="D59">
        <f>sk_cumulative!D59/sk_cumulative!D$130</f>
        <v>0.59885231010922113</v>
      </c>
      <c r="E59">
        <f>sk_cumulative!E59/sk_cumulative!E$130</f>
        <v>0.69151594702986674</v>
      </c>
      <c r="F59">
        <f>sk_cumulative!F59/sk_cumulative!F$130</f>
        <v>0.69153856898786792</v>
      </c>
      <c r="G59">
        <f>sk_cumulative!G59/sk_cumulative!G$130</f>
        <v>0.69525852587827808</v>
      </c>
      <c r="H59">
        <f>sk_cumulative!H59/sk_cumulative!H$130</f>
        <v>0.75101850083161414</v>
      </c>
      <c r="I59">
        <f>sk_cumulative!I59/sk_cumulative!I$130</f>
        <v>0.79773606235031669</v>
      </c>
      <c r="J59">
        <f>sk_cumulative!J59/sk_cumulative!J$130</f>
        <v>0.64589710270365541</v>
      </c>
      <c r="K59">
        <f>sk_cumulative!K59/sk_cumulative!K$130</f>
        <v>0.72575249651340856</v>
      </c>
      <c r="L59">
        <f>sk_cumulative!L59/sk_cumulative!L$130</f>
        <v>0.69272734431159699</v>
      </c>
      <c r="M59">
        <f>sk_cumulative!M59/sk_cumulative!M$130</f>
        <v>0.73189493933552208</v>
      </c>
      <c r="N59">
        <f>sk_cumulative!N59/sk_cumulative!N$130</f>
        <v>0.85959337181571727</v>
      </c>
      <c r="O59">
        <f>sk_cumulative!O59/sk_cumulative!O$130</f>
        <v>0.63052940574418592</v>
      </c>
      <c r="P59">
        <f>sk_cumulative!P59/sk_cumulative!P$130</f>
        <v>0.62655545560976245</v>
      </c>
      <c r="Q59">
        <f>sk_cumulative!Q59/sk_cumulative!Q$130</f>
        <v>0.58276337152466862</v>
      </c>
      <c r="R59">
        <f>sk_cumulative!R59/sk_cumulative!R$130</f>
        <v>0.58590825422455728</v>
      </c>
      <c r="S59">
        <f>sk_cumulative!S59/sk_cumulative!S$130</f>
        <v>0.83662255960705911</v>
      </c>
      <c r="T59">
        <f>sk_cumulative!T59/sk_cumulative!T$130</f>
        <v>0.7715321533794931</v>
      </c>
      <c r="U59">
        <f>sk_cumulative!U59/sk_cumulative!U$130</f>
        <v>0.55968632715511346</v>
      </c>
      <c r="V59">
        <f>sk_cumulative!V59/sk_cumulative!V$130</f>
        <v>0.57338256435427692</v>
      </c>
      <c r="W59">
        <f>sk_cumulative!W59/sk_cumulative!W$130</f>
        <v>0.78237863352963344</v>
      </c>
      <c r="X59">
        <f>sk_cumulative!X59/sk_cumulative!X$130</f>
        <v>0.86614258248756981</v>
      </c>
      <c r="Y59">
        <f>sk_cumulative!Y59/sk_cumulative!Y$130</f>
        <v>0.67255884870259564</v>
      </c>
      <c r="Z59">
        <f>sk_cumulative!Z59/sk_cumulative!Z$130</f>
        <v>0.74764629218547518</v>
      </c>
      <c r="AA59">
        <f>sk_cumulative!AA59/sk_cumulative!AA$130</f>
        <v>0.69417560889361862</v>
      </c>
      <c r="AB59">
        <f>sk_cumulative!AB59/sk_cumulative!AB$130</f>
        <v>0.79163576158386717</v>
      </c>
      <c r="AC59">
        <f>sk_cumulative!AC59/sk_cumulative!AC$130</f>
        <v>0.77765026741754406</v>
      </c>
      <c r="AD59">
        <f>sk_cumulative!AD59/sk_cumulative!AD$130</f>
        <v>0.72487783604198341</v>
      </c>
      <c r="AE59">
        <f>sk_cumulative!AE59/sk_cumulative!AE$130</f>
        <v>0.62245075049396292</v>
      </c>
      <c r="AF59">
        <f>sk_cumulative!AF59/sk_cumulative!AF$130</f>
        <v>0.60119666587617182</v>
      </c>
      <c r="AG59">
        <f>sk_cumulative!AG59/sk_cumulative!AG$130</f>
        <v>0.76374231470498344</v>
      </c>
      <c r="AH59">
        <f>sk_cumulative!AH59/sk_cumulative!AH$130</f>
        <v>0.60307185607073555</v>
      </c>
      <c r="AI59">
        <f>sk_cumulative!AI59/sk_cumulative!AI$130</f>
        <v>0.70839673183019214</v>
      </c>
      <c r="AJ59">
        <f>sk_cumulative!AJ59/sk_cumulative!AJ$130</f>
        <v>0.61182533158805275</v>
      </c>
      <c r="AK59">
        <f>sk_cumulative!AK59/sk_cumulative!AK$130</f>
        <v>0.70873997188590465</v>
      </c>
      <c r="AL59">
        <f>sk_cumulative!AL59/sk_cumulative!AL$130</f>
        <v>0.69845130167238634</v>
      </c>
      <c r="AM59">
        <f>sk_cumulative!AM59/sk_cumulative!AM$130</f>
        <v>0.60433638302491621</v>
      </c>
      <c r="AN59">
        <f>sk_cumulative!AN59/sk_cumulative!AN$130</f>
        <v>0.68942770563872469</v>
      </c>
      <c r="AO59">
        <f>sk_cumulative!AO59/sk_cumulative!AO$130</f>
        <v>0.62880641039459817</v>
      </c>
      <c r="AP59">
        <f>sk_cumulative!AP59/sk_cumulative!AP$130</f>
        <v>0.71236411674268363</v>
      </c>
      <c r="AQ59">
        <f>sk_cumulative!AQ59/sk_cumulative!AQ$130</f>
        <v>0.66387779396723556</v>
      </c>
      <c r="AR59">
        <f>sk_cumulative!AR59/sk_cumulative!AR$130</f>
        <v>0.79848016599623128</v>
      </c>
      <c r="AS59">
        <f>sk_cumulative!AS59/sk_cumulative!AS$130</f>
        <v>0.66461234585022333</v>
      </c>
      <c r="AT59">
        <f>sk_cumulative!AT59/sk_cumulative!AT$130</f>
        <v>0.78187173771289498</v>
      </c>
      <c r="AU59">
        <f>sk_cumulative!AU59/sk_cumulative!AU$130</f>
        <v>0.73740596452566098</v>
      </c>
      <c r="AV59">
        <f>sk_cumulative!AV59/sk_cumulative!AV$130</f>
        <v>0.75151019739677782</v>
      </c>
      <c r="AW59">
        <f>sk_cumulative!AW59/sk_cumulative!AW$130</f>
        <v>0.69052645822565339</v>
      </c>
      <c r="AX59">
        <f>sk_cumulative!AX59/sk_cumulative!AX$130</f>
        <v>0.61959702679996853</v>
      </c>
      <c r="AY59">
        <f>sk_cumulative!AY59/sk_cumulative!AY$130</f>
        <v>0.5823236248299215</v>
      </c>
      <c r="AZ59">
        <f>sk_cumulative!AZ59/sk_cumulative!AZ$130</f>
        <v>0.49144041642256042</v>
      </c>
      <c r="BA59">
        <f>sk_cumulative!BA59/sk_cumulative!BA$130</f>
        <v>0.68635727981216499</v>
      </c>
      <c r="BB59">
        <f>sk_cumulative!BB59/sk_cumulative!BB$130</f>
        <v>0.80882830666119554</v>
      </c>
      <c r="BC59">
        <f>sk_cumulative!BC59/sk_cumulative!BC$130</f>
        <v>0.77184614300148036</v>
      </c>
      <c r="BD59">
        <f>sk_cumulative!BD59/sk_cumulative!BD$130</f>
        <v>0.82839797066377974</v>
      </c>
      <c r="BE59">
        <f>sk_cumulative!BE59/sk_cumulative!BE$130</f>
        <v>0.62345307437636099</v>
      </c>
      <c r="BF59">
        <f>sk_cumulative!BF59/sk_cumulative!BF$130</f>
        <v>0.83754019426534032</v>
      </c>
      <c r="BG59">
        <f>sk_cumulative!BG59/sk_cumulative!BG$130</f>
        <v>0.82839797066377974</v>
      </c>
      <c r="BH59">
        <f>sk_cumulative!BH59/sk_cumulative!BH$130</f>
        <v>0.61194862766057778</v>
      </c>
      <c r="BI59">
        <f>sk_cumulative!BI59/sk_cumulative!BI$130</f>
        <v>0.49634853447424221</v>
      </c>
      <c r="BJ59">
        <f>sk_cumulative!BJ59/sk_cumulative!BJ$130</f>
        <v>0.57838218019925447</v>
      </c>
      <c r="BK59">
        <f>sk_cumulative!BK59/sk_cumulative!BK$130</f>
        <v>0.692910506759428</v>
      </c>
      <c r="BL59">
        <f>sk_cumulative!BL59/sk_cumulative!BL$130</f>
        <v>0.7238867450028178</v>
      </c>
      <c r="BM59">
        <f>sk_cumulative!BM59/sk_cumulative!BM$130</f>
        <v>0.4630746859724027</v>
      </c>
      <c r="BN59">
        <f>sk_cumulative!BN59/sk_cumulative!BN$130</f>
        <v>0.5318909650715804</v>
      </c>
      <c r="BO59">
        <f>sk_cumulative!BO59/sk_cumulative!BO$130</f>
        <v>0.55054847316928568</v>
      </c>
      <c r="BP59">
        <f>sk_cumulative!BP59/sk_cumulative!BP$130</f>
        <v>0.62121051328310162</v>
      </c>
      <c r="BQ59">
        <f>sk_cumulative!BQ59/sk_cumulative!BQ$130</f>
        <v>0.67146362598294462</v>
      </c>
      <c r="BR59">
        <f>sk_cumulative!BR59/sk_cumulative!BR$130</f>
        <v>0.76446215975245135</v>
      </c>
      <c r="BS59">
        <f t="shared" si="0"/>
        <v>0.68875307546414466</v>
      </c>
      <c r="BT59">
        <f t="shared" si="1"/>
        <v>0.57738225703025892</v>
      </c>
      <c r="BU59">
        <f t="shared" si="2"/>
        <v>0.61959702679996853</v>
      </c>
      <c r="BV59">
        <f t="shared" si="3"/>
        <v>0.76446215975245135</v>
      </c>
      <c r="BW59">
        <f t="shared" si="4"/>
        <v>0.80468544213483562</v>
      </c>
    </row>
    <row r="60" spans="1:75">
      <c r="A60" s="20">
        <v>45504</v>
      </c>
      <c r="B60">
        <f>sk_cumulative!B60/sk_cumulative!B$130</f>
        <v>0.81232216772545451</v>
      </c>
      <c r="C60">
        <f>sk_cumulative!C60/sk_cumulative!C$130</f>
        <v>0.80724901323598752</v>
      </c>
      <c r="D60">
        <f>sk_cumulative!D60/sk_cumulative!D$130</f>
        <v>0.60427561284783571</v>
      </c>
      <c r="E60">
        <f>sk_cumulative!E60/sk_cumulative!E$130</f>
        <v>0.70992052994940069</v>
      </c>
      <c r="F60">
        <f>sk_cumulative!F60/sk_cumulative!F$130</f>
        <v>0.72174406053136408</v>
      </c>
      <c r="G60">
        <f>sk_cumulative!G60/sk_cumulative!G$130</f>
        <v>0.71046925665838201</v>
      </c>
      <c r="H60">
        <f>sk_cumulative!H60/sk_cumulative!H$130</f>
        <v>0.7566426347805516</v>
      </c>
      <c r="I60">
        <f>sk_cumulative!I60/sk_cumulative!I$130</f>
        <v>0.8200913227955402</v>
      </c>
      <c r="J60">
        <f>sk_cumulative!J60/sk_cumulative!J$130</f>
        <v>0.65162426682786634</v>
      </c>
      <c r="K60">
        <f>sk_cumulative!K60/sk_cumulative!K$130</f>
        <v>0.7444916708441891</v>
      </c>
      <c r="L60">
        <f>sk_cumulative!L60/sk_cumulative!L$130</f>
        <v>0.74651625941665889</v>
      </c>
      <c r="M60">
        <f>sk_cumulative!M60/sk_cumulative!M$130</f>
        <v>0.75713784809245466</v>
      </c>
      <c r="N60">
        <f>sk_cumulative!N60/sk_cumulative!N$130</f>
        <v>0.88160497839570007</v>
      </c>
      <c r="O60">
        <f>sk_cumulative!O60/sk_cumulative!O$130</f>
        <v>0.64553502467404844</v>
      </c>
      <c r="P60">
        <f>sk_cumulative!P60/sk_cumulative!P$130</f>
        <v>0.64463664249067265</v>
      </c>
      <c r="Q60">
        <f>sk_cumulative!Q60/sk_cumulative!Q$130</f>
        <v>0.60040863632831043</v>
      </c>
      <c r="R60">
        <f>sk_cumulative!R60/sk_cumulative!R$130</f>
        <v>0.60675929364705583</v>
      </c>
      <c r="S60">
        <f>sk_cumulative!S60/sk_cumulative!S$130</f>
        <v>0.84957431222794177</v>
      </c>
      <c r="T60">
        <f>sk_cumulative!T60/sk_cumulative!T$130</f>
        <v>0.78172288557180247</v>
      </c>
      <c r="U60">
        <f>sk_cumulative!U60/sk_cumulative!U$130</f>
        <v>0.60407259122302803</v>
      </c>
      <c r="V60">
        <f>sk_cumulative!V60/sk_cumulative!V$130</f>
        <v>0.64328504415578192</v>
      </c>
      <c r="W60">
        <f>sk_cumulative!W60/sk_cumulative!W$130</f>
        <v>0.84433809755382661</v>
      </c>
      <c r="X60">
        <f>sk_cumulative!X60/sk_cumulative!X$130</f>
        <v>0.8848494954001227</v>
      </c>
      <c r="Y60">
        <f>sk_cumulative!Y60/sk_cumulative!Y$130</f>
        <v>0.67870802973136424</v>
      </c>
      <c r="Z60">
        <f>sk_cumulative!Z60/sk_cumulative!Z$130</f>
        <v>0.75915583217715066</v>
      </c>
      <c r="AA60">
        <f>sk_cumulative!AA60/sk_cumulative!AA$130</f>
        <v>0.73311134035353887</v>
      </c>
      <c r="AB60">
        <f>sk_cumulative!AB60/sk_cumulative!AB$130</f>
        <v>0.80462555060987362</v>
      </c>
      <c r="AC60">
        <f>sk_cumulative!AC60/sk_cumulative!AC$130</f>
        <v>0.80220887717693712</v>
      </c>
      <c r="AD60">
        <f>sk_cumulative!AD60/sk_cumulative!AD$130</f>
        <v>0.73031338556643322</v>
      </c>
      <c r="AE60">
        <f>sk_cumulative!AE60/sk_cumulative!AE$130</f>
        <v>0.63560622987237458</v>
      </c>
      <c r="AF60">
        <f>sk_cumulative!AF60/sk_cumulative!AF$130</f>
        <v>0.61652293221004262</v>
      </c>
      <c r="AG60">
        <f>sk_cumulative!AG60/sk_cumulative!AG$130</f>
        <v>0.80301264219655166</v>
      </c>
      <c r="AH60">
        <f>sk_cumulative!AH60/sk_cumulative!AH$130</f>
        <v>0.67681764017978718</v>
      </c>
      <c r="AI60">
        <f>sk_cumulative!AI60/sk_cumulative!AI$130</f>
        <v>0.74631603071818231</v>
      </c>
      <c r="AJ60">
        <f>sk_cumulative!AJ60/sk_cumulative!AJ$130</f>
        <v>0.6475536414721389</v>
      </c>
      <c r="AK60">
        <f>sk_cumulative!AK60/sk_cumulative!AK$130</f>
        <v>0.71729020463335658</v>
      </c>
      <c r="AL60">
        <f>sk_cumulative!AL60/sk_cumulative!AL$130</f>
        <v>0.71273227513016113</v>
      </c>
      <c r="AM60">
        <f>sk_cumulative!AM60/sk_cumulative!AM$130</f>
        <v>0.61140793840955932</v>
      </c>
      <c r="AN60">
        <f>sk_cumulative!AN60/sk_cumulative!AN$130</f>
        <v>0.69200644593085625</v>
      </c>
      <c r="AO60">
        <f>sk_cumulative!AO60/sk_cumulative!AO$130</f>
        <v>0.65192302240634015</v>
      </c>
      <c r="AP60">
        <f>sk_cumulative!AP60/sk_cumulative!AP$130</f>
        <v>0.72567139308883943</v>
      </c>
      <c r="AQ60">
        <f>sk_cumulative!AQ60/sk_cumulative!AQ$130</f>
        <v>0.69567326138054997</v>
      </c>
      <c r="AR60">
        <f>sk_cumulative!AR60/sk_cumulative!AR$130</f>
        <v>0.81200489947600907</v>
      </c>
      <c r="AS60">
        <f>sk_cumulative!AS60/sk_cumulative!AS$130</f>
        <v>0.68275681341786609</v>
      </c>
      <c r="AT60">
        <f>sk_cumulative!AT60/sk_cumulative!AT$130</f>
        <v>0.80617840765873394</v>
      </c>
      <c r="AU60">
        <f>sk_cumulative!AU60/sk_cumulative!AU$130</f>
        <v>0.76210505027747633</v>
      </c>
      <c r="AV60">
        <f>sk_cumulative!AV60/sk_cumulative!AV$130</f>
        <v>0.77355710763259344</v>
      </c>
      <c r="AW60">
        <f>sk_cumulative!AW60/sk_cumulative!AW$130</f>
        <v>0.71397880738209929</v>
      </c>
      <c r="AX60">
        <f>sk_cumulative!AX60/sk_cumulative!AX$130</f>
        <v>0.67230550458296112</v>
      </c>
      <c r="AY60">
        <f>sk_cumulative!AY60/sk_cumulative!AY$130</f>
        <v>0.60200293602722554</v>
      </c>
      <c r="AZ60">
        <f>sk_cumulative!AZ60/sk_cumulative!AZ$130</f>
        <v>0.50524331892224406</v>
      </c>
      <c r="BA60">
        <f>sk_cumulative!BA60/sk_cumulative!BA$130</f>
        <v>0.71040691782937992</v>
      </c>
      <c r="BB60">
        <f>sk_cumulative!BB60/sk_cumulative!BB$130</f>
        <v>0.82675933524825618</v>
      </c>
      <c r="BC60">
        <f>sk_cumulative!BC60/sk_cumulative!BC$130</f>
        <v>0.78854453033827554</v>
      </c>
      <c r="BD60">
        <f>sk_cumulative!BD60/sk_cumulative!BD$130</f>
        <v>0.86694686790209941</v>
      </c>
      <c r="BE60">
        <f>sk_cumulative!BE60/sk_cumulative!BE$130</f>
        <v>0.66753713506718826</v>
      </c>
      <c r="BF60">
        <f>sk_cumulative!BF60/sk_cumulative!BF$130</f>
        <v>0.86099309686054304</v>
      </c>
      <c r="BG60">
        <f>sk_cumulative!BG60/sk_cumulative!BG$130</f>
        <v>0.86694686790209941</v>
      </c>
      <c r="BH60">
        <f>sk_cumulative!BH60/sk_cumulative!BH$130</f>
        <v>0.62737369132580867</v>
      </c>
      <c r="BI60">
        <f>sk_cumulative!BI60/sk_cumulative!BI$130</f>
        <v>0.5073447272229864</v>
      </c>
      <c r="BJ60">
        <f>sk_cumulative!BJ60/sk_cumulative!BJ$130</f>
        <v>0.61939324506576543</v>
      </c>
      <c r="BK60">
        <f>sk_cumulative!BK60/sk_cumulative!BK$130</f>
        <v>0.70249624476243222</v>
      </c>
      <c r="BL60">
        <f>sk_cumulative!BL60/sk_cumulative!BL$130</f>
        <v>0.76631400945236905</v>
      </c>
      <c r="BM60">
        <f>sk_cumulative!BM60/sk_cumulative!BM$130</f>
        <v>0.49696800940535862</v>
      </c>
      <c r="BN60">
        <f>sk_cumulative!BN60/sk_cumulative!BN$130</f>
        <v>0.57381613031093548</v>
      </c>
      <c r="BO60">
        <f>sk_cumulative!BO60/sk_cumulative!BO$130</f>
        <v>0.56819995895003328</v>
      </c>
      <c r="BP60">
        <f>sk_cumulative!BP60/sk_cumulative!BP$130</f>
        <v>0.66697088683717143</v>
      </c>
      <c r="BQ60">
        <f>sk_cumulative!BQ60/sk_cumulative!BQ$130</f>
        <v>0.68321442165191404</v>
      </c>
      <c r="BR60">
        <f>sk_cumulative!BR60/sk_cumulative!BR$130</f>
        <v>0.78311068487813595</v>
      </c>
      <c r="BS60">
        <f t="shared" si="0"/>
        <v>0.7128028684783474</v>
      </c>
      <c r="BT60">
        <f t="shared" si="1"/>
        <v>0.60365866018386749</v>
      </c>
      <c r="BU60">
        <f t="shared" si="2"/>
        <v>0.64553502467404844</v>
      </c>
      <c r="BV60">
        <f t="shared" si="3"/>
        <v>0.78311068487813595</v>
      </c>
      <c r="BW60">
        <f t="shared" si="4"/>
        <v>0.83027508770937031</v>
      </c>
    </row>
    <row r="61" spans="1:75">
      <c r="A61" s="20">
        <v>45505</v>
      </c>
      <c r="B61">
        <f>sk_cumulative!B61/sk_cumulative!B$130</f>
        <v>0.83120547101313713</v>
      </c>
      <c r="C61">
        <f>sk_cumulative!C61/sk_cumulative!C$130</f>
        <v>0.81148360733535418</v>
      </c>
      <c r="D61">
        <f>sk_cumulative!D61/sk_cumulative!D$130</f>
        <v>0.62094403087561789</v>
      </c>
      <c r="E61">
        <f>sk_cumulative!E61/sk_cumulative!E$130</f>
        <v>0.73290493584101746</v>
      </c>
      <c r="F61">
        <f>sk_cumulative!F61/sk_cumulative!F$130</f>
        <v>0.73237081685726912</v>
      </c>
      <c r="G61">
        <f>sk_cumulative!G61/sk_cumulative!G$130</f>
        <v>0.7188368664648821</v>
      </c>
      <c r="H61">
        <f>sk_cumulative!H61/sk_cumulative!H$130</f>
        <v>0.76180382855290252</v>
      </c>
      <c r="I61">
        <f>sk_cumulative!I61/sk_cumulative!I$130</f>
        <v>0.85038130034028347</v>
      </c>
      <c r="J61">
        <f>sk_cumulative!J61/sk_cumulative!J$130</f>
        <v>0.67219182499477015</v>
      </c>
      <c r="K61">
        <f>sk_cumulative!K61/sk_cumulative!K$130</f>
        <v>0.76299376655988749</v>
      </c>
      <c r="L61">
        <f>sk_cumulative!L61/sk_cumulative!L$130</f>
        <v>0.78281976035273604</v>
      </c>
      <c r="M61">
        <f>sk_cumulative!M61/sk_cumulative!M$130</f>
        <v>0.76718116520171731</v>
      </c>
      <c r="N61">
        <f>sk_cumulative!N61/sk_cumulative!N$130</f>
        <v>0.90999163107597048</v>
      </c>
      <c r="O61">
        <f>sk_cumulative!O61/sk_cumulative!O$130</f>
        <v>0.65647750639923275</v>
      </c>
      <c r="P61">
        <f>sk_cumulative!P61/sk_cumulative!P$130</f>
        <v>0.67895872756584441</v>
      </c>
      <c r="Q61">
        <f>sk_cumulative!Q61/sk_cumulative!Q$130</f>
        <v>0.62034592872131988</v>
      </c>
      <c r="R61">
        <f>sk_cumulative!R61/sk_cumulative!R$130</f>
        <v>0.69407262173484519</v>
      </c>
      <c r="S61">
        <f>sk_cumulative!S61/sk_cumulative!S$130</f>
        <v>0.86436803798276529</v>
      </c>
      <c r="T61">
        <f>sk_cumulative!T61/sk_cumulative!T$130</f>
        <v>0.7906132144901199</v>
      </c>
      <c r="U61">
        <f>sk_cumulative!U61/sk_cumulative!U$130</f>
        <v>0.64868629729527005</v>
      </c>
      <c r="V61">
        <f>sk_cumulative!V61/sk_cumulative!V$130</f>
        <v>0.6690259687653215</v>
      </c>
      <c r="W61">
        <f>sk_cumulative!W61/sk_cumulative!W$130</f>
        <v>0.87633544321344836</v>
      </c>
      <c r="X61">
        <f>sk_cumulative!X61/sk_cumulative!X$130</f>
        <v>0.90059797730163005</v>
      </c>
      <c r="Y61">
        <f>sk_cumulative!Y61/sk_cumulative!Y$130</f>
        <v>0.68892432556724947</v>
      </c>
      <c r="Z61">
        <f>sk_cumulative!Z61/sk_cumulative!Z$130</f>
        <v>0.77310065132277106</v>
      </c>
      <c r="AA61">
        <f>sk_cumulative!AA61/sk_cumulative!AA$130</f>
        <v>0.77766201693055459</v>
      </c>
      <c r="AB61">
        <f>sk_cumulative!AB61/sk_cumulative!AB$130</f>
        <v>0.83258240241966164</v>
      </c>
      <c r="AC61">
        <f>sk_cumulative!AC61/sk_cumulative!AC$130</f>
        <v>0.82302949638001921</v>
      </c>
      <c r="AD61">
        <f>sk_cumulative!AD61/sk_cumulative!AD$130</f>
        <v>0.75053123406837075</v>
      </c>
      <c r="AE61">
        <f>sk_cumulative!AE61/sk_cumulative!AE$130</f>
        <v>0.64991717029289697</v>
      </c>
      <c r="AF61">
        <f>sk_cumulative!AF61/sk_cumulative!AF$130</f>
        <v>0.65269611148136153</v>
      </c>
      <c r="AG61">
        <f>sk_cumulative!AG61/sk_cumulative!AG$130</f>
        <v>0.82910712090987193</v>
      </c>
      <c r="AH61">
        <f>sk_cumulative!AH61/sk_cumulative!AH$130</f>
        <v>0.69747575299256426</v>
      </c>
      <c r="AI61">
        <f>sk_cumulative!AI61/sk_cumulative!AI$130</f>
        <v>0.76514228447893262</v>
      </c>
      <c r="AJ61">
        <f>sk_cumulative!AJ61/sk_cumulative!AJ$130</f>
        <v>0.67310402292178195</v>
      </c>
      <c r="AK61">
        <f>sk_cumulative!AK61/sk_cumulative!AK$130</f>
        <v>0.7318231401615336</v>
      </c>
      <c r="AL61">
        <f>sk_cumulative!AL61/sk_cumulative!AL$130</f>
        <v>0.73300928262763509</v>
      </c>
      <c r="AM61">
        <f>sk_cumulative!AM61/sk_cumulative!AM$130</f>
        <v>0.62607749625153797</v>
      </c>
      <c r="AN61">
        <f>sk_cumulative!AN61/sk_cumulative!AN$130</f>
        <v>0.71864423205287664</v>
      </c>
      <c r="AO61">
        <f>sk_cumulative!AO61/sk_cumulative!AO$130</f>
        <v>0.6776624529779316</v>
      </c>
      <c r="AP61">
        <f>sk_cumulative!AP61/sk_cumulative!AP$130</f>
        <v>0.7488547109827316</v>
      </c>
      <c r="AQ61">
        <f>sk_cumulative!AQ61/sk_cumulative!AQ$130</f>
        <v>0.71988803238512211</v>
      </c>
      <c r="AR61">
        <f>sk_cumulative!AR61/sk_cumulative!AR$130</f>
        <v>0.82180584404945101</v>
      </c>
      <c r="AS61">
        <f>sk_cumulative!AS61/sk_cumulative!AS$130</f>
        <v>0.71268201176908341</v>
      </c>
      <c r="AT61">
        <f>sk_cumulative!AT61/sk_cumulative!AT$130</f>
        <v>0.8274811272460002</v>
      </c>
      <c r="AU61">
        <f>sk_cumulative!AU61/sk_cumulative!AU$130</f>
        <v>0.78295824301028494</v>
      </c>
      <c r="AV61">
        <f>sk_cumulative!AV61/sk_cumulative!AV$130</f>
        <v>0.78286600329144784</v>
      </c>
      <c r="AW61">
        <f>sk_cumulative!AW61/sk_cumulative!AW$130</f>
        <v>0.74234174599215597</v>
      </c>
      <c r="AX61">
        <f>sk_cumulative!AX61/sk_cumulative!AX$130</f>
        <v>0.69179625975662773</v>
      </c>
      <c r="AY61">
        <f>sk_cumulative!AY61/sk_cumulative!AY$130</f>
        <v>0.62823918343769813</v>
      </c>
      <c r="AZ61">
        <f>sk_cumulative!AZ61/sk_cumulative!AZ$130</f>
        <v>0.52045229162661233</v>
      </c>
      <c r="BA61">
        <f>sk_cumulative!BA61/sk_cumulative!BA$130</f>
        <v>0.745328991373016</v>
      </c>
      <c r="BB61">
        <f>sk_cumulative!BB61/sk_cumulative!BB$130</f>
        <v>0.83569706606483396</v>
      </c>
      <c r="BC61">
        <f>sk_cumulative!BC61/sk_cumulative!BC$130</f>
        <v>0.80777273902112379</v>
      </c>
      <c r="BD61">
        <f>sk_cumulative!BD61/sk_cumulative!BD$130</f>
        <v>0.90424335052750004</v>
      </c>
      <c r="BE61">
        <f>sk_cumulative!BE61/sk_cumulative!BE$130</f>
        <v>0.7001044562080625</v>
      </c>
      <c r="BF61">
        <f>sk_cumulative!BF61/sk_cumulative!BF$130</f>
        <v>0.88266884368248866</v>
      </c>
      <c r="BG61">
        <f>sk_cumulative!BG61/sk_cumulative!BG$130</f>
        <v>0.90424335052750004</v>
      </c>
      <c r="BH61">
        <f>sk_cumulative!BH61/sk_cumulative!BH$130</f>
        <v>0.64192630553022911</v>
      </c>
      <c r="BI61">
        <f>sk_cumulative!BI61/sk_cumulative!BI$130</f>
        <v>0.52736889300940037</v>
      </c>
      <c r="BJ61">
        <f>sk_cumulative!BJ61/sk_cumulative!BJ$130</f>
        <v>0.63303217947416479</v>
      </c>
      <c r="BK61">
        <f>sk_cumulative!BK61/sk_cumulative!BK$130</f>
        <v>0.70544114159222115</v>
      </c>
      <c r="BL61">
        <f>sk_cumulative!BL61/sk_cumulative!BL$130</f>
        <v>0.82146005867984728</v>
      </c>
      <c r="BM61">
        <f>sk_cumulative!BM61/sk_cumulative!BM$130</f>
        <v>0.54073077161066774</v>
      </c>
      <c r="BN61">
        <f>sk_cumulative!BN61/sk_cumulative!BN$130</f>
        <v>0.62227712276108715</v>
      </c>
      <c r="BO61">
        <f>sk_cumulative!BO61/sk_cumulative!BO$130</f>
        <v>0.60046979406599932</v>
      </c>
      <c r="BP61">
        <f>sk_cumulative!BP61/sk_cumulative!BP$130</f>
        <v>0.70195974388906579</v>
      </c>
      <c r="BQ61">
        <f>sk_cumulative!BQ61/sk_cumulative!BQ$130</f>
        <v>0.69690883617722554</v>
      </c>
      <c r="BR61">
        <f>sk_cumulative!BR61/sk_cumulative!BR$130</f>
        <v>0.80046302886812615</v>
      </c>
      <c r="BS61">
        <f t="shared" si="0"/>
        <v>0.73632669636786474</v>
      </c>
      <c r="BT61">
        <f t="shared" si="1"/>
        <v>0.62531742155344783</v>
      </c>
      <c r="BU61">
        <f t="shared" si="2"/>
        <v>0.67310402292178195</v>
      </c>
      <c r="BV61">
        <f t="shared" si="3"/>
        <v>0.80777273902112379</v>
      </c>
      <c r="BW61">
        <f t="shared" si="4"/>
        <v>0.85317864786877984</v>
      </c>
    </row>
    <row r="62" spans="1:75">
      <c r="A62" s="20">
        <v>45506</v>
      </c>
      <c r="B62">
        <f>sk_cumulative!B62/sk_cumulative!B$130</f>
        <v>0.84795566312022219</v>
      </c>
      <c r="C62">
        <f>sk_cumulative!C62/sk_cumulative!C$130</f>
        <v>0.82913354715420862</v>
      </c>
      <c r="D62">
        <f>sk_cumulative!D62/sk_cumulative!D$130</f>
        <v>0.64191557586542813</v>
      </c>
      <c r="E62">
        <f>sk_cumulative!E62/sk_cumulative!E$130</f>
        <v>0.75087621160780715</v>
      </c>
      <c r="F62">
        <f>sk_cumulative!F62/sk_cumulative!F$130</f>
        <v>0.73631118014943731</v>
      </c>
      <c r="G62">
        <f>sk_cumulative!G62/sk_cumulative!G$130</f>
        <v>0.73766953481231079</v>
      </c>
      <c r="H62">
        <f>sk_cumulative!H62/sk_cumulative!H$130</f>
        <v>0.77245053039364464</v>
      </c>
      <c r="I62">
        <f>sk_cumulative!I62/sk_cumulative!I$130</f>
        <v>0.86903783266376644</v>
      </c>
      <c r="J62">
        <f>sk_cumulative!J62/sk_cumulative!J$130</f>
        <v>0.75222255619132239</v>
      </c>
      <c r="K62">
        <f>sk_cumulative!K62/sk_cumulative!K$130</f>
        <v>0.78234110033956927</v>
      </c>
      <c r="L62">
        <f>sk_cumulative!L62/sk_cumulative!L$130</f>
        <v>0.80226743050591598</v>
      </c>
      <c r="M62">
        <f>sk_cumulative!M62/sk_cumulative!M$130</f>
        <v>0.77905054872636204</v>
      </c>
      <c r="N62">
        <f>sk_cumulative!N62/sk_cumulative!N$130</f>
        <v>0.92456407446036593</v>
      </c>
      <c r="O62">
        <f>sk_cumulative!O62/sk_cumulative!O$130</f>
        <v>0.67588732278998287</v>
      </c>
      <c r="P62">
        <f>sk_cumulative!P62/sk_cumulative!P$130</f>
        <v>0.71401507050526525</v>
      </c>
      <c r="Q62">
        <f>sk_cumulative!Q62/sk_cumulative!Q$130</f>
        <v>0.63093061921002569</v>
      </c>
      <c r="R62">
        <f>sk_cumulative!R62/sk_cumulative!R$130</f>
        <v>0.77254132058228908</v>
      </c>
      <c r="S62">
        <f>sk_cumulative!S62/sk_cumulative!S$130</f>
        <v>0.88236666334755842</v>
      </c>
      <c r="T62">
        <f>sk_cumulative!T62/sk_cumulative!T$130</f>
        <v>0.79823969518849203</v>
      </c>
      <c r="U62">
        <f>sk_cumulative!U62/sk_cumulative!U$130</f>
        <v>0.68627436273091869</v>
      </c>
      <c r="V62">
        <f>sk_cumulative!V62/sk_cumulative!V$130</f>
        <v>0.67635405602234899</v>
      </c>
      <c r="W62">
        <f>sk_cumulative!W62/sk_cumulative!W$130</f>
        <v>0.89656814268881446</v>
      </c>
      <c r="X62">
        <f>sk_cumulative!X62/sk_cumulative!X$130</f>
        <v>0.90923440755367069</v>
      </c>
      <c r="Y62">
        <f>sk_cumulative!Y62/sk_cumulative!Y$130</f>
        <v>0.70835038845537535</v>
      </c>
      <c r="Z62">
        <f>sk_cumulative!Z62/sk_cumulative!Z$130</f>
        <v>0.81135648111098269</v>
      </c>
      <c r="AA62">
        <f>sk_cumulative!AA62/sk_cumulative!AA$130</f>
        <v>0.82987687074909289</v>
      </c>
      <c r="AB62">
        <f>sk_cumulative!AB62/sk_cumulative!AB$130</f>
        <v>0.85435751072177601</v>
      </c>
      <c r="AC62">
        <f>sk_cumulative!AC62/sk_cumulative!AC$130</f>
        <v>0.83359002721223119</v>
      </c>
      <c r="AD62">
        <f>sk_cumulative!AD62/sk_cumulative!AD$130</f>
        <v>0.7760985228889633</v>
      </c>
      <c r="AE62">
        <f>sk_cumulative!AE62/sk_cumulative!AE$130</f>
        <v>0.66202705896878489</v>
      </c>
      <c r="AF62">
        <f>sk_cumulative!AF62/sk_cumulative!AF$130</f>
        <v>0.6838847288822445</v>
      </c>
      <c r="AG62">
        <f>sk_cumulative!AG62/sk_cumulative!AG$130</f>
        <v>0.85244686926541902</v>
      </c>
      <c r="AH62">
        <f>sk_cumulative!AH62/sk_cumulative!AH$130</f>
        <v>0.70962462844790009</v>
      </c>
      <c r="AI62">
        <f>sk_cumulative!AI62/sk_cumulative!AI$130</f>
        <v>0.78677796938382327</v>
      </c>
      <c r="AJ62">
        <f>sk_cumulative!AJ62/sk_cumulative!AJ$130</f>
        <v>0.70308894394924126</v>
      </c>
      <c r="AK62">
        <f>sk_cumulative!AK62/sk_cumulative!AK$130</f>
        <v>0.74228413243244307</v>
      </c>
      <c r="AL62">
        <f>sk_cumulative!AL62/sk_cumulative!AL$130</f>
        <v>0.75623382245168824</v>
      </c>
      <c r="AM62">
        <f>sk_cumulative!AM62/sk_cumulative!AM$130</f>
        <v>0.64151101060750892</v>
      </c>
      <c r="AN62">
        <f>sk_cumulative!AN62/sk_cumulative!AN$130</f>
        <v>0.74943993413771059</v>
      </c>
      <c r="AO62">
        <f>sk_cumulative!AO62/sk_cumulative!AO$130</f>
        <v>0.69208861170181679</v>
      </c>
      <c r="AP62">
        <f>sk_cumulative!AP62/sk_cumulative!AP$130</f>
        <v>0.7813820646084586</v>
      </c>
      <c r="AQ62">
        <f>sk_cumulative!AQ62/sk_cumulative!AQ$130</f>
        <v>0.73125853147126219</v>
      </c>
      <c r="AR62">
        <f>sk_cumulative!AR62/sk_cumulative!AR$130</f>
        <v>0.83607843706488627</v>
      </c>
      <c r="AS62">
        <f>sk_cumulative!AS62/sk_cumulative!AS$130</f>
        <v>0.73761152825103116</v>
      </c>
      <c r="AT62">
        <f>sk_cumulative!AT62/sk_cumulative!AT$130</f>
        <v>0.8619215300848867</v>
      </c>
      <c r="AU62">
        <f>sk_cumulative!AU62/sk_cumulative!AU$130</f>
        <v>0.81240872748853066</v>
      </c>
      <c r="AV62">
        <f>sk_cumulative!AV62/sk_cumulative!AV$130</f>
        <v>0.78747598285124165</v>
      </c>
      <c r="AW62">
        <f>sk_cumulative!AW62/sk_cumulative!AW$130</f>
        <v>0.75606867626140184</v>
      </c>
      <c r="AX62">
        <f>sk_cumulative!AX62/sk_cumulative!AX$130</f>
        <v>0.73638493622574253</v>
      </c>
      <c r="AY62">
        <f>sk_cumulative!AY62/sk_cumulative!AY$130</f>
        <v>0.65638163827676699</v>
      </c>
      <c r="AZ62">
        <f>sk_cumulative!AZ62/sk_cumulative!AZ$130</f>
        <v>0.53002443775816321</v>
      </c>
      <c r="BA62">
        <f>sk_cumulative!BA62/sk_cumulative!BA$130</f>
        <v>0.76943428119540991</v>
      </c>
      <c r="BB62">
        <f>sk_cumulative!BB62/sk_cumulative!BB$130</f>
        <v>0.84867408699220359</v>
      </c>
      <c r="BC62">
        <f>sk_cumulative!BC62/sk_cumulative!BC$130</f>
        <v>0.8216280144426954</v>
      </c>
      <c r="BD62">
        <f>sk_cumulative!BD62/sk_cumulative!BD$130</f>
        <v>0.93585089897896367</v>
      </c>
      <c r="BE62">
        <f>sk_cumulative!BE62/sk_cumulative!BE$130</f>
        <v>0.73269833401200346</v>
      </c>
      <c r="BF62">
        <f>sk_cumulative!BF62/sk_cumulative!BF$130</f>
        <v>0.8922765920816601</v>
      </c>
      <c r="BG62">
        <f>sk_cumulative!BG62/sk_cumulative!BG$130</f>
        <v>0.93585089897896367</v>
      </c>
      <c r="BH62">
        <f>sk_cumulative!BH62/sk_cumulative!BH$130</f>
        <v>0.6541209482189454</v>
      </c>
      <c r="BI62">
        <f>sk_cumulative!BI62/sk_cumulative!BI$130</f>
        <v>0.54286387366917199</v>
      </c>
      <c r="BJ62">
        <f>sk_cumulative!BJ62/sk_cumulative!BJ$130</f>
        <v>0.65407427817335417</v>
      </c>
      <c r="BK62">
        <f>sk_cumulative!BK62/sk_cumulative!BK$130</f>
        <v>0.75036564155269236</v>
      </c>
      <c r="BL62">
        <f>sk_cumulative!BL62/sk_cumulative!BL$130</f>
        <v>0.85070603708681947</v>
      </c>
      <c r="BM62">
        <f>sk_cumulative!BM62/sk_cumulative!BM$130</f>
        <v>0.57821298186993386</v>
      </c>
      <c r="BN62">
        <f>sk_cumulative!BN62/sk_cumulative!BN$130</f>
        <v>0.65704882972741241</v>
      </c>
      <c r="BO62">
        <f>sk_cumulative!BO62/sk_cumulative!BO$130</f>
        <v>0.60856575976647143</v>
      </c>
      <c r="BP62">
        <f>sk_cumulative!BP62/sk_cumulative!BP$130</f>
        <v>0.73737309420212949</v>
      </c>
      <c r="BQ62">
        <f>sk_cumulative!BQ62/sk_cumulative!BQ$130</f>
        <v>0.72233784954770353</v>
      </c>
      <c r="BR62">
        <f>sk_cumulative!BR62/sk_cumulative!BR$130</f>
        <v>0.82826723808524771</v>
      </c>
      <c r="BS62">
        <f t="shared" si="0"/>
        <v>0.75954479836088207</v>
      </c>
      <c r="BT62">
        <f t="shared" si="1"/>
        <v>0.65164253771176894</v>
      </c>
      <c r="BU62">
        <f t="shared" si="2"/>
        <v>0.70308894394924126</v>
      </c>
      <c r="BV62">
        <f t="shared" si="3"/>
        <v>0.82913354715420862</v>
      </c>
      <c r="BW62">
        <f t="shared" si="4"/>
        <v>0.87170359880052484</v>
      </c>
    </row>
    <row r="63" spans="1:75">
      <c r="A63" s="20">
        <v>45507</v>
      </c>
      <c r="B63">
        <f>sk_cumulative!B63/sk_cumulative!B$130</f>
        <v>0.87252110022635543</v>
      </c>
      <c r="C63">
        <f>sk_cumulative!C63/sk_cumulative!C$130</f>
        <v>0.84502393617538663</v>
      </c>
      <c r="D63">
        <f>sk_cumulative!D63/sk_cumulative!D$130</f>
        <v>0.66971771292997462</v>
      </c>
      <c r="E63">
        <f>sk_cumulative!E63/sk_cumulative!E$130</f>
        <v>0.78454322892755346</v>
      </c>
      <c r="F63">
        <f>sk_cumulative!F63/sk_cumulative!F$130</f>
        <v>0.74284888632322865</v>
      </c>
      <c r="G63">
        <f>sk_cumulative!G63/sk_cumulative!G$130</f>
        <v>0.76293631486012359</v>
      </c>
      <c r="H63">
        <f>sk_cumulative!H63/sk_cumulative!H$130</f>
        <v>0.78971205156231039</v>
      </c>
      <c r="I63">
        <f>sk_cumulative!I63/sk_cumulative!I$130</f>
        <v>0.89721006793306923</v>
      </c>
      <c r="J63">
        <f>sk_cumulative!J63/sk_cumulative!J$130</f>
        <v>0.86727468265861407</v>
      </c>
      <c r="K63">
        <f>sk_cumulative!K63/sk_cumulative!K$130</f>
        <v>0.809772741154554</v>
      </c>
      <c r="L63">
        <f>sk_cumulative!L63/sk_cumulative!L$130</f>
        <v>0.81915444062221998</v>
      </c>
      <c r="M63">
        <f>sk_cumulative!M63/sk_cumulative!M$130</f>
        <v>0.78688380057914364</v>
      </c>
      <c r="N63">
        <f>sk_cumulative!N63/sk_cumulative!N$130</f>
        <v>0.93975481935687732</v>
      </c>
      <c r="O63">
        <f>sk_cumulative!O63/sk_cumulative!O$130</f>
        <v>0.71134724709846575</v>
      </c>
      <c r="P63">
        <f>sk_cumulative!P63/sk_cumulative!P$130</f>
        <v>0.74859885822592565</v>
      </c>
      <c r="Q63">
        <f>sk_cumulative!Q63/sk_cumulative!Q$130</f>
        <v>0.64166027035276163</v>
      </c>
      <c r="R63">
        <f>sk_cumulative!R63/sk_cumulative!R$130</f>
        <v>0.81142498006919705</v>
      </c>
      <c r="S63">
        <f>sk_cumulative!S63/sk_cumulative!S$130</f>
        <v>0.90831841316892914</v>
      </c>
      <c r="T63">
        <f>sk_cumulative!T63/sk_cumulative!T$130</f>
        <v>0.83057752610773972</v>
      </c>
      <c r="U63">
        <f>sk_cumulative!U63/sk_cumulative!U$130</f>
        <v>0.75860691872013897</v>
      </c>
      <c r="V63">
        <f>sk_cumulative!V63/sk_cumulative!V$130</f>
        <v>0.67881826664505118</v>
      </c>
      <c r="W63">
        <f>sk_cumulative!W63/sk_cumulative!W$130</f>
        <v>0.90670758018349118</v>
      </c>
      <c r="X63">
        <f>sk_cumulative!X63/sk_cumulative!X$130</f>
        <v>0.91949680304918302</v>
      </c>
      <c r="Y63">
        <f>sk_cumulative!Y63/sk_cumulative!Y$130</f>
        <v>0.74925455007205632</v>
      </c>
      <c r="Z63">
        <f>sk_cumulative!Z63/sk_cumulative!Z$130</f>
        <v>0.83647268825428733</v>
      </c>
      <c r="AA63">
        <f>sk_cumulative!AA63/sk_cumulative!AA$130</f>
        <v>0.84886784960467376</v>
      </c>
      <c r="AB63">
        <f>sk_cumulative!AB63/sk_cumulative!AB$130</f>
        <v>0.86761132521096307</v>
      </c>
      <c r="AC63">
        <f>sk_cumulative!AC63/sk_cumulative!AC$130</f>
        <v>0.85459124829984467</v>
      </c>
      <c r="AD63">
        <f>sk_cumulative!AD63/sk_cumulative!AD$130</f>
        <v>0.78677903624634316</v>
      </c>
      <c r="AE63">
        <f>sk_cumulative!AE63/sk_cumulative!AE$130</f>
        <v>0.6841479525751063</v>
      </c>
      <c r="AF63">
        <f>sk_cumulative!AF63/sk_cumulative!AF$130</f>
        <v>0.7068947577608411</v>
      </c>
      <c r="AG63">
        <f>sk_cumulative!AG63/sk_cumulative!AG$130</f>
        <v>0.85866118856197049</v>
      </c>
      <c r="AH63">
        <f>sk_cumulative!AH63/sk_cumulative!AH$130</f>
        <v>0.72400077784339001</v>
      </c>
      <c r="AI63">
        <f>sk_cumulative!AI63/sk_cumulative!AI$130</f>
        <v>0.81831578509390324</v>
      </c>
      <c r="AJ63">
        <f>sk_cumulative!AJ63/sk_cumulative!AJ$130</f>
        <v>0.74064810106650869</v>
      </c>
      <c r="AK63">
        <f>sk_cumulative!AK63/sk_cumulative!AK$130</f>
        <v>0.75160099346188736</v>
      </c>
      <c r="AL63">
        <f>sk_cumulative!AL63/sk_cumulative!AL$130</f>
        <v>0.77612465120262131</v>
      </c>
      <c r="AM63">
        <f>sk_cumulative!AM63/sk_cumulative!AM$130</f>
        <v>0.6706818454752892</v>
      </c>
      <c r="AN63">
        <f>sk_cumulative!AN63/sk_cumulative!AN$130</f>
        <v>0.7645307248008949</v>
      </c>
      <c r="AO63">
        <f>sk_cumulative!AO63/sk_cumulative!AO$130</f>
        <v>0.70124650011289447</v>
      </c>
      <c r="AP63">
        <f>sk_cumulative!AP63/sk_cumulative!AP$130</f>
        <v>0.7964327344349903</v>
      </c>
      <c r="AQ63">
        <f>sk_cumulative!AQ63/sk_cumulative!AQ$130</f>
        <v>0.74450905957187452</v>
      </c>
      <c r="AR63">
        <f>sk_cumulative!AR63/sk_cumulative!AR$130</f>
        <v>0.84719565655895457</v>
      </c>
      <c r="AS63">
        <f>sk_cumulative!AS63/sk_cumulative!AS$130</f>
        <v>0.76431779684654799</v>
      </c>
      <c r="AT63">
        <f>sk_cumulative!AT63/sk_cumulative!AT$130</f>
        <v>0.89155181851223697</v>
      </c>
      <c r="AU63">
        <f>sk_cumulative!AU63/sk_cumulative!AU$130</f>
        <v>0.83160544244693946</v>
      </c>
      <c r="AV63">
        <f>sk_cumulative!AV63/sk_cumulative!AV$130</f>
        <v>0.80222751708513806</v>
      </c>
      <c r="AW63">
        <f>sk_cumulative!AW63/sk_cumulative!AW$130</f>
        <v>0.7799016747588905</v>
      </c>
      <c r="AX63">
        <f>sk_cumulative!AX63/sk_cumulative!AX$130</f>
        <v>0.75166988443463456</v>
      </c>
      <c r="AY63">
        <f>sk_cumulative!AY63/sk_cumulative!AY$130</f>
        <v>0.68342336102389023</v>
      </c>
      <c r="AZ63">
        <f>sk_cumulative!AZ63/sk_cumulative!AZ$130</f>
        <v>0.5353267136670502</v>
      </c>
      <c r="BA63">
        <f>sk_cumulative!BA63/sk_cumulative!BA$130</f>
        <v>0.78103485349081525</v>
      </c>
      <c r="BB63">
        <f>sk_cumulative!BB63/sk_cumulative!BB$130</f>
        <v>0.86024056216659839</v>
      </c>
      <c r="BC63">
        <f>sk_cumulative!BC63/sk_cumulative!BC$130</f>
        <v>0.83658763912059342</v>
      </c>
      <c r="BD63">
        <f>sk_cumulative!BD63/sk_cumulative!BD$130</f>
        <v>0.94449043707147251</v>
      </c>
      <c r="BE63">
        <f>sk_cumulative!BE63/sk_cumulative!BE$130</f>
        <v>0.77583963316396076</v>
      </c>
      <c r="BF63">
        <f>sk_cumulative!BF63/sk_cumulative!BF$130</f>
        <v>0.9021231457878629</v>
      </c>
      <c r="BG63">
        <f>sk_cumulative!BG63/sk_cumulative!BG$130</f>
        <v>0.94449043707147251</v>
      </c>
      <c r="BH63">
        <f>sk_cumulative!BH63/sk_cumulative!BH$130</f>
        <v>0.6771701197849529</v>
      </c>
      <c r="BI63">
        <f>sk_cumulative!BI63/sk_cumulative!BI$130</f>
        <v>0.57085210994672897</v>
      </c>
      <c r="BJ63">
        <f>sk_cumulative!BJ63/sk_cumulative!BJ$130</f>
        <v>0.68667430427657794</v>
      </c>
      <c r="BK63">
        <f>sk_cumulative!BK63/sk_cumulative!BK$130</f>
        <v>0.78019013360740019</v>
      </c>
      <c r="BL63">
        <f>sk_cumulative!BL63/sk_cumulative!BL$130</f>
        <v>0.86093887756724274</v>
      </c>
      <c r="BM63">
        <f>sk_cumulative!BM63/sk_cumulative!BM$130</f>
        <v>0.61230740671988126</v>
      </c>
      <c r="BN63">
        <f>sk_cumulative!BN63/sk_cumulative!BN$130</f>
        <v>0.70251385060702964</v>
      </c>
      <c r="BO63">
        <f>sk_cumulative!BO63/sk_cumulative!BO$130</f>
        <v>0.6204816529453353</v>
      </c>
      <c r="BP63">
        <f>sk_cumulative!BP63/sk_cumulative!BP$130</f>
        <v>0.77281120662209479</v>
      </c>
      <c r="BQ63">
        <f>sk_cumulative!BQ63/sk_cumulative!BQ$130</f>
        <v>0.73932831771689567</v>
      </c>
      <c r="BR63">
        <f>sk_cumulative!BR63/sk_cumulative!BR$130</f>
        <v>0.84329694535809752</v>
      </c>
      <c r="BS63">
        <f t="shared" si="0"/>
        <v>0.7823604915208684</v>
      </c>
      <c r="BT63">
        <f t="shared" si="1"/>
        <v>0.67587246492302011</v>
      </c>
      <c r="BU63">
        <f t="shared" si="2"/>
        <v>0.73932831771689567</v>
      </c>
      <c r="BV63">
        <f t="shared" si="3"/>
        <v>0.84719565655895457</v>
      </c>
      <c r="BW63">
        <f t="shared" si="4"/>
        <v>0.89819268350402803</v>
      </c>
    </row>
    <row r="64" spans="1:75">
      <c r="A64" s="20">
        <v>45508</v>
      </c>
      <c r="B64">
        <f>sk_cumulative!B64/sk_cumulative!B$130</f>
        <v>0.88829850012242184</v>
      </c>
      <c r="C64">
        <f>sk_cumulative!C64/sk_cumulative!C$130</f>
        <v>0.86015294608888571</v>
      </c>
      <c r="D64">
        <f>sk_cumulative!D64/sk_cumulative!D$130</f>
        <v>0.69075230301165524</v>
      </c>
      <c r="E64">
        <f>sk_cumulative!E64/sk_cumulative!E$130</f>
        <v>0.80004052793392855</v>
      </c>
      <c r="F64">
        <f>sk_cumulative!F64/sk_cumulative!F$130</f>
        <v>0.75660972765309809</v>
      </c>
      <c r="G64">
        <f>sk_cumulative!G64/sk_cumulative!G$130</f>
        <v>0.78877985938425188</v>
      </c>
      <c r="H64">
        <f>sk_cumulative!H64/sk_cumulative!H$130</f>
        <v>0.80408388550006815</v>
      </c>
      <c r="I64">
        <f>sk_cumulative!I64/sk_cumulative!I$130</f>
        <v>0.92647193945269202</v>
      </c>
      <c r="J64">
        <f>sk_cumulative!J64/sk_cumulative!J$130</f>
        <v>0.88734107887843516</v>
      </c>
      <c r="K64">
        <f>sk_cumulative!K64/sk_cumulative!K$130</f>
        <v>0.86018303193587908</v>
      </c>
      <c r="L64">
        <f>sk_cumulative!L64/sk_cumulative!L$130</f>
        <v>0.86650645439423291</v>
      </c>
      <c r="M64">
        <f>sk_cumulative!M64/sk_cumulative!M$130</f>
        <v>0.80606944979607764</v>
      </c>
      <c r="N64">
        <f>sk_cumulative!N64/sk_cumulative!N$130</f>
        <v>0.9557324220071014</v>
      </c>
      <c r="O64">
        <f>sk_cumulative!O64/sk_cumulative!O$130</f>
        <v>0.78046844960927642</v>
      </c>
      <c r="P64">
        <f>sk_cumulative!P64/sk_cumulative!P$130</f>
        <v>0.76689760220238812</v>
      </c>
      <c r="Q64">
        <f>sk_cumulative!Q64/sk_cumulative!Q$130</f>
        <v>0.66028837335391188</v>
      </c>
      <c r="R64">
        <f>sk_cumulative!R64/sk_cumulative!R$130</f>
        <v>0.82713875699921235</v>
      </c>
      <c r="S64">
        <f>sk_cumulative!S64/sk_cumulative!S$130</f>
        <v>0.93651704067237085</v>
      </c>
      <c r="T64">
        <f>sk_cumulative!T64/sk_cumulative!T$130</f>
        <v>0.86882713345150686</v>
      </c>
      <c r="U64">
        <f>sk_cumulative!U64/sk_cumulative!U$130</f>
        <v>0.79714613336715745</v>
      </c>
      <c r="V64">
        <f>sk_cumulative!V64/sk_cumulative!V$130</f>
        <v>0.69396776493570589</v>
      </c>
      <c r="W64">
        <f>sk_cumulative!W64/sk_cumulative!W$130</f>
        <v>0.92014073876700209</v>
      </c>
      <c r="X64">
        <f>sk_cumulative!X64/sk_cumulative!X$130</f>
        <v>0.92765523179796883</v>
      </c>
      <c r="Y64">
        <f>sk_cumulative!Y64/sk_cumulative!Y$130</f>
        <v>0.79509341595127259</v>
      </c>
      <c r="Z64">
        <f>sk_cumulative!Z64/sk_cumulative!Z$130</f>
        <v>0.85610435794669948</v>
      </c>
      <c r="AA64">
        <f>sk_cumulative!AA64/sk_cumulative!AA$130</f>
        <v>0.86038860851779797</v>
      </c>
      <c r="AB64">
        <f>sk_cumulative!AB64/sk_cumulative!AB$130</f>
        <v>0.87960968674698359</v>
      </c>
      <c r="AC64">
        <f>sk_cumulative!AC64/sk_cumulative!AC$130</f>
        <v>0.87136863254403207</v>
      </c>
      <c r="AD64">
        <f>sk_cumulative!AD64/sk_cumulative!AD$130</f>
        <v>0.81542084892548494</v>
      </c>
      <c r="AE64">
        <f>sk_cumulative!AE64/sk_cumulative!AE$130</f>
        <v>0.70263322410272611</v>
      </c>
      <c r="AF64">
        <f>sk_cumulative!AF64/sk_cumulative!AF$130</f>
        <v>0.72067854219985872</v>
      </c>
      <c r="AG64">
        <f>sk_cumulative!AG64/sk_cumulative!AG$130</f>
        <v>0.86412148615488427</v>
      </c>
      <c r="AH64">
        <f>sk_cumulative!AH64/sk_cumulative!AH$130</f>
        <v>0.73978425345910082</v>
      </c>
      <c r="AI64">
        <f>sk_cumulative!AI64/sk_cumulative!AI$130</f>
        <v>0.83995580019388261</v>
      </c>
      <c r="AJ64">
        <f>sk_cumulative!AJ64/sk_cumulative!AJ$130</f>
        <v>0.76939071856852181</v>
      </c>
      <c r="AK64">
        <f>sk_cumulative!AK64/sk_cumulative!AK$130</f>
        <v>0.76102570135275249</v>
      </c>
      <c r="AL64">
        <f>sk_cumulative!AL64/sk_cumulative!AL$130</f>
        <v>0.78815365998226794</v>
      </c>
      <c r="AM64">
        <f>sk_cumulative!AM64/sk_cumulative!AM$130</f>
        <v>0.69038041374683412</v>
      </c>
      <c r="AN64">
        <f>sk_cumulative!AN64/sk_cumulative!AN$130</f>
        <v>0.77036171599251801</v>
      </c>
      <c r="AO64">
        <f>sk_cumulative!AO64/sk_cumulative!AO$130</f>
        <v>0.70823243486225329</v>
      </c>
      <c r="AP64">
        <f>sk_cumulative!AP64/sk_cumulative!AP$130</f>
        <v>0.80873509823315093</v>
      </c>
      <c r="AQ64">
        <f>sk_cumulative!AQ64/sk_cumulative!AQ$130</f>
        <v>0.77072282877107667</v>
      </c>
      <c r="AR64">
        <f>sk_cumulative!AR64/sk_cumulative!AR$130</f>
        <v>0.86247530754085378</v>
      </c>
      <c r="AS64">
        <f>sk_cumulative!AS64/sk_cumulative!AS$130</f>
        <v>0.78696990316498605</v>
      </c>
      <c r="AT64">
        <f>sk_cumulative!AT64/sk_cumulative!AT$130</f>
        <v>0.90162538534479097</v>
      </c>
      <c r="AU64">
        <f>sk_cumulative!AU64/sk_cumulative!AU$130</f>
        <v>0.84348057320979852</v>
      </c>
      <c r="AV64">
        <f>sk_cumulative!AV64/sk_cumulative!AV$130</f>
        <v>0.8272969593044347</v>
      </c>
      <c r="AW64">
        <f>sk_cumulative!AW64/sk_cumulative!AW$130</f>
        <v>0.80869686114927419</v>
      </c>
      <c r="AX64">
        <f>sk_cumulative!AX64/sk_cumulative!AX$130</f>
        <v>0.79851711859928454</v>
      </c>
      <c r="AY64">
        <f>sk_cumulative!AY64/sk_cumulative!AY$130</f>
        <v>0.69161899284053596</v>
      </c>
      <c r="AZ64">
        <f>sk_cumulative!AZ64/sk_cumulative!AZ$130</f>
        <v>0.54426103866648579</v>
      </c>
      <c r="BA64">
        <f>sk_cumulative!BA64/sk_cumulative!BA$130</f>
        <v>0.80173187716800809</v>
      </c>
      <c r="BB64">
        <f>sk_cumulative!BB64/sk_cumulative!BB$130</f>
        <v>0.88626726849952131</v>
      </c>
      <c r="BC64">
        <f>sk_cumulative!BC64/sk_cumulative!BC$130</f>
        <v>0.84555558166310307</v>
      </c>
      <c r="BD64">
        <f>sk_cumulative!BD64/sk_cumulative!BD$130</f>
        <v>0.95538007599397134</v>
      </c>
      <c r="BE64">
        <f>sk_cumulative!BE64/sk_cumulative!BE$130</f>
        <v>0.79435847954251704</v>
      </c>
      <c r="BF64">
        <f>sk_cumulative!BF64/sk_cumulative!BF$130</f>
        <v>0.92817513870145429</v>
      </c>
      <c r="BG64">
        <f>sk_cumulative!BG64/sk_cumulative!BG$130</f>
        <v>0.95538007599397134</v>
      </c>
      <c r="BH64">
        <f>sk_cumulative!BH64/sk_cumulative!BH$130</f>
        <v>0.68765130317225764</v>
      </c>
      <c r="BI64">
        <f>sk_cumulative!BI64/sk_cumulative!BI$130</f>
        <v>0.592152958788975</v>
      </c>
      <c r="BJ64">
        <f>sk_cumulative!BJ64/sk_cumulative!BJ$130</f>
        <v>0.7216163696216481</v>
      </c>
      <c r="BK64">
        <f>sk_cumulative!BK64/sk_cumulative!BK$130</f>
        <v>0.81441220649853785</v>
      </c>
      <c r="BL64">
        <f>sk_cumulative!BL64/sk_cumulative!BL$130</f>
        <v>0.86862073450982036</v>
      </c>
      <c r="BM64">
        <f>sk_cumulative!BM64/sk_cumulative!BM$130</f>
        <v>0.64787141884784372</v>
      </c>
      <c r="BN64">
        <f>sk_cumulative!BN64/sk_cumulative!BN$130</f>
        <v>0.7552245135003085</v>
      </c>
      <c r="BO64">
        <f>sk_cumulative!BO64/sk_cumulative!BO$130</f>
        <v>0.63359483682638162</v>
      </c>
      <c r="BP64">
        <f>sk_cumulative!BP64/sk_cumulative!BP$130</f>
        <v>0.78864126781987332</v>
      </c>
      <c r="BQ64">
        <f>sk_cumulative!BQ64/sk_cumulative!BQ$130</f>
        <v>0.76759987366477422</v>
      </c>
      <c r="BR64">
        <f>sk_cumulative!BR64/sk_cumulative!BR$130</f>
        <v>0.8628895099236521</v>
      </c>
      <c r="BS64">
        <f t="shared" si="0"/>
        <v>0.80368545521919432</v>
      </c>
      <c r="BT64">
        <f t="shared" si="1"/>
        <v>0.69067792515869098</v>
      </c>
      <c r="BU64">
        <f t="shared" si="2"/>
        <v>0.76102570135275249</v>
      </c>
      <c r="BV64">
        <f t="shared" si="3"/>
        <v>0.86412148615488427</v>
      </c>
      <c r="BW64">
        <f t="shared" si="4"/>
        <v>0.92140697890414014</v>
      </c>
    </row>
    <row r="65" spans="1:75">
      <c r="A65" s="20">
        <v>45509</v>
      </c>
      <c r="B65">
        <f>sk_cumulative!B65/sk_cumulative!B$130</f>
        <v>0.91092338380053572</v>
      </c>
      <c r="C65">
        <f>sk_cumulative!C65/sk_cumulative!C$130</f>
        <v>0.86694703407440743</v>
      </c>
      <c r="D65">
        <f>sk_cumulative!D65/sk_cumulative!D$130</f>
        <v>0.70581621391410088</v>
      </c>
      <c r="E65">
        <f>sk_cumulative!E65/sk_cumulative!E$130</f>
        <v>0.81530411060528307</v>
      </c>
      <c r="F65">
        <f>sk_cumulative!F65/sk_cumulative!F$130</f>
        <v>0.79930802817165414</v>
      </c>
      <c r="G65">
        <f>sk_cumulative!G65/sk_cumulative!G$130</f>
        <v>0.81284219281349424</v>
      </c>
      <c r="H65">
        <f>sk_cumulative!H65/sk_cumulative!H$130</f>
        <v>0.83025794257834518</v>
      </c>
      <c r="I65">
        <f>sk_cumulative!I65/sk_cumulative!I$130</f>
        <v>0.93563566516787322</v>
      </c>
      <c r="J65">
        <f>sk_cumulative!J65/sk_cumulative!J$130</f>
        <v>0.89434207858765336</v>
      </c>
      <c r="K65">
        <f>sk_cumulative!K65/sk_cumulative!K$130</f>
        <v>0.88900933659807702</v>
      </c>
      <c r="L65">
        <f>sk_cumulative!L65/sk_cumulative!L$130</f>
        <v>0.90389295316861029</v>
      </c>
      <c r="M65">
        <f>sk_cumulative!M65/sk_cumulative!M$130</f>
        <v>0.83135813075622478</v>
      </c>
      <c r="N65">
        <f>sk_cumulative!N65/sk_cumulative!N$130</f>
        <v>0.96012236444936305</v>
      </c>
      <c r="O65">
        <f>sk_cumulative!O65/sk_cumulative!O$130</f>
        <v>0.83309405428662775</v>
      </c>
      <c r="P65">
        <f>sk_cumulative!P65/sk_cumulative!P$130</f>
        <v>0.77440152908080284</v>
      </c>
      <c r="Q65">
        <f>sk_cumulative!Q65/sk_cumulative!Q$130</f>
        <v>0.68574497179579719</v>
      </c>
      <c r="R65">
        <f>sk_cumulative!R65/sk_cumulative!R$130</f>
        <v>0.85392296049761385</v>
      </c>
      <c r="S65">
        <f>sk_cumulative!S65/sk_cumulative!S$130</f>
        <v>0.95591667876775943</v>
      </c>
      <c r="T65">
        <f>sk_cumulative!T65/sk_cumulative!T$130</f>
        <v>0.89904582125821331</v>
      </c>
      <c r="U65">
        <f>sk_cumulative!U65/sk_cumulative!U$130</f>
        <v>0.81155068706856093</v>
      </c>
      <c r="V65">
        <f>sk_cumulative!V65/sk_cumulative!V$130</f>
        <v>0.72590079639365013</v>
      </c>
      <c r="W65">
        <f>sk_cumulative!W65/sk_cumulative!W$130</f>
        <v>0.93167118577545982</v>
      </c>
      <c r="X65">
        <f>sk_cumulative!X65/sk_cumulative!X$130</f>
        <v>0.94564441486710882</v>
      </c>
      <c r="Y65">
        <f>sk_cumulative!Y65/sk_cumulative!Y$130</f>
        <v>0.86136746826503796</v>
      </c>
      <c r="Z65">
        <f>sk_cumulative!Z65/sk_cumulative!Z$130</f>
        <v>0.87480428260056742</v>
      </c>
      <c r="AA65">
        <f>sk_cumulative!AA65/sk_cumulative!AA$130</f>
        <v>0.89285681655774396</v>
      </c>
      <c r="AB65">
        <f>sk_cumulative!AB65/sk_cumulative!AB$130</f>
        <v>0.89887353614432219</v>
      </c>
      <c r="AC65">
        <f>sk_cumulative!AC65/sk_cumulative!AC$130</f>
        <v>0.88878413377315169</v>
      </c>
      <c r="AD65">
        <f>sk_cumulative!AD65/sk_cumulative!AD$130</f>
        <v>0.84938627982169068</v>
      </c>
      <c r="AE65">
        <f>sk_cumulative!AE65/sk_cumulative!AE$130</f>
        <v>0.7093559266734849</v>
      </c>
      <c r="AF65">
        <f>sk_cumulative!AF65/sk_cumulative!AF$130</f>
        <v>0.74193103706772101</v>
      </c>
      <c r="AG65">
        <f>sk_cumulative!AG65/sk_cumulative!AG$130</f>
        <v>0.86810450804326356</v>
      </c>
      <c r="AH65">
        <f>sk_cumulative!AH65/sk_cumulative!AH$130</f>
        <v>0.75819284913236007</v>
      </c>
      <c r="AI65">
        <f>sk_cumulative!AI65/sk_cumulative!AI$130</f>
        <v>0.86199921013260217</v>
      </c>
      <c r="AJ65">
        <f>sk_cumulative!AJ65/sk_cumulative!AJ$130</f>
        <v>0.78386089257854319</v>
      </c>
      <c r="AK65">
        <f>sk_cumulative!AK65/sk_cumulative!AK$130</f>
        <v>0.77187261494059356</v>
      </c>
      <c r="AL65">
        <f>sk_cumulative!AL65/sk_cumulative!AL$130</f>
        <v>0.8092853331642339</v>
      </c>
      <c r="AM65">
        <f>sk_cumulative!AM65/sk_cumulative!AM$130</f>
        <v>0.71113958674910516</v>
      </c>
      <c r="AN65">
        <f>sk_cumulative!AN65/sk_cumulative!AN$130</f>
        <v>0.77588206742353938</v>
      </c>
      <c r="AO65">
        <f>sk_cumulative!AO65/sk_cumulative!AO$130</f>
        <v>0.73720666321475836</v>
      </c>
      <c r="AP65">
        <f>sk_cumulative!AP65/sk_cumulative!AP$130</f>
        <v>0.82482911933938252</v>
      </c>
      <c r="AQ65">
        <f>sk_cumulative!AQ65/sk_cumulative!AQ$130</f>
        <v>0.79109460335682447</v>
      </c>
      <c r="AR65">
        <f>sk_cumulative!AR65/sk_cumulative!AR$130</f>
        <v>0.87090514609623393</v>
      </c>
      <c r="AS65">
        <f>sk_cumulative!AS65/sk_cumulative!AS$130</f>
        <v>0.80990440923228568</v>
      </c>
      <c r="AT65">
        <f>sk_cumulative!AT65/sk_cumulative!AT$130</f>
        <v>0.91279408062318812</v>
      </c>
      <c r="AU65">
        <f>sk_cumulative!AU65/sk_cumulative!AU$130</f>
        <v>0.8598592579507689</v>
      </c>
      <c r="AV65">
        <f>sk_cumulative!AV65/sk_cumulative!AV$130</f>
        <v>0.84258433234575902</v>
      </c>
      <c r="AW65">
        <f>sk_cumulative!AW65/sk_cumulative!AW$130</f>
        <v>0.82257311502272912</v>
      </c>
      <c r="AX65">
        <f>sk_cumulative!AX65/sk_cumulative!AX$130</f>
        <v>0.82864961038508844</v>
      </c>
      <c r="AY65">
        <f>sk_cumulative!AY65/sk_cumulative!AY$130</f>
        <v>0.70986928874894806</v>
      </c>
      <c r="AZ65">
        <f>sk_cumulative!AZ65/sk_cumulative!AZ$130</f>
        <v>0.55197198477294362</v>
      </c>
      <c r="BA65">
        <f>sk_cumulative!BA65/sk_cumulative!BA$130</f>
        <v>0.82221968486488628</v>
      </c>
      <c r="BB65">
        <f>sk_cumulative!BB65/sk_cumulative!BB$130</f>
        <v>0.89929558199972648</v>
      </c>
      <c r="BC65">
        <f>sk_cumulative!BC65/sk_cumulative!BC$130</f>
        <v>0.85698285517360218</v>
      </c>
      <c r="BD65">
        <f>sk_cumulative!BD65/sk_cumulative!BD$130</f>
        <v>0.96308560996837111</v>
      </c>
      <c r="BE65">
        <f>sk_cumulative!BE65/sk_cumulative!BE$130</f>
        <v>0.82099038648796974</v>
      </c>
      <c r="BF65">
        <f>sk_cumulative!BF65/sk_cumulative!BF$130</f>
        <v>0.94812926586805713</v>
      </c>
      <c r="BG65">
        <f>sk_cumulative!BG65/sk_cumulative!BG$130</f>
        <v>0.96308560996837111</v>
      </c>
      <c r="BH65">
        <f>sk_cumulative!BH65/sk_cumulative!BH$130</f>
        <v>0.69312179708869115</v>
      </c>
      <c r="BI65">
        <f>sk_cumulative!BI65/sk_cumulative!BI$130</f>
        <v>0.62069594425150665</v>
      </c>
      <c r="BJ65">
        <f>sk_cumulative!BJ65/sk_cumulative!BJ$130</f>
        <v>0.74559508099250238</v>
      </c>
      <c r="BK65">
        <f>sk_cumulative!BK65/sk_cumulative!BK$130</f>
        <v>0.82340501225393359</v>
      </c>
      <c r="BL65">
        <f>sk_cumulative!BL65/sk_cumulative!BL$130</f>
        <v>0.87895474714188615</v>
      </c>
      <c r="BM65">
        <f>sk_cumulative!BM65/sk_cumulative!BM$130</f>
        <v>0.67884103706453813</v>
      </c>
      <c r="BN65">
        <f>sk_cumulative!BN65/sk_cumulative!BN$130</f>
        <v>0.77271176909816608</v>
      </c>
      <c r="BO65">
        <f>sk_cumulative!BO65/sk_cumulative!BO$130</f>
        <v>0.65284271021003926</v>
      </c>
      <c r="BP65">
        <f>sk_cumulative!BP65/sk_cumulative!BP$130</f>
        <v>0.80721992288372413</v>
      </c>
      <c r="BQ65">
        <f>sk_cumulative!BQ65/sk_cumulative!BQ$130</f>
        <v>0.79194369984046109</v>
      </c>
      <c r="BR65">
        <f>sk_cumulative!BR65/sk_cumulative!BR$130</f>
        <v>0.87420299844907745</v>
      </c>
      <c r="BS65">
        <f t="shared" si="0"/>
        <v>0.8232741217715881</v>
      </c>
      <c r="BT65">
        <f t="shared" si="1"/>
        <v>0.70864798412160812</v>
      </c>
      <c r="BU65">
        <f t="shared" si="2"/>
        <v>0.77440152908080284</v>
      </c>
      <c r="BV65">
        <f t="shared" si="3"/>
        <v>0.88878413377315169</v>
      </c>
      <c r="BW65">
        <f t="shared" si="4"/>
        <v>0.93246408165394257</v>
      </c>
    </row>
    <row r="66" spans="1:75">
      <c r="A66" s="20">
        <v>45510</v>
      </c>
      <c r="B66">
        <f>sk_cumulative!B66/sk_cumulative!B$130</f>
        <v>0.93116233591934905</v>
      </c>
      <c r="C66">
        <f>sk_cumulative!C66/sk_cumulative!C$130</f>
        <v>0.87519643725642404</v>
      </c>
      <c r="D66">
        <f>sk_cumulative!D66/sk_cumulative!D$130</f>
        <v>0.71602938842360064</v>
      </c>
      <c r="E66">
        <f>sk_cumulative!E66/sk_cumulative!E$130</f>
        <v>0.83169718136078563</v>
      </c>
      <c r="F66">
        <f>sk_cumulative!F66/sk_cumulative!F$130</f>
        <v>0.83642052418045887</v>
      </c>
      <c r="G66">
        <f>sk_cumulative!G66/sk_cumulative!G$130</f>
        <v>0.83168044819806697</v>
      </c>
      <c r="H66">
        <f>sk_cumulative!H66/sk_cumulative!H$130</f>
        <v>0.87176123470053768</v>
      </c>
      <c r="I66">
        <f>sk_cumulative!I66/sk_cumulative!I$130</f>
        <v>0.94479381696403464</v>
      </c>
      <c r="J66">
        <f>sk_cumulative!J66/sk_cumulative!J$130</f>
        <v>0.89723602188087237</v>
      </c>
      <c r="K66">
        <f>sk_cumulative!K66/sk_cumulative!K$130</f>
        <v>0.92246299709665391</v>
      </c>
      <c r="L66">
        <f>sk_cumulative!L66/sk_cumulative!L$130</f>
        <v>0.93201878138395922</v>
      </c>
      <c r="M66">
        <f>sk_cumulative!M66/sk_cumulative!M$130</f>
        <v>0.86512200333495493</v>
      </c>
      <c r="N66">
        <f>sk_cumulative!N66/sk_cumulative!N$130</f>
        <v>0.96436112276971608</v>
      </c>
      <c r="O66">
        <f>sk_cumulative!O66/sk_cumulative!O$130</f>
        <v>0.85258121282175525</v>
      </c>
      <c r="P66">
        <f>sk_cumulative!P66/sk_cumulative!P$130</f>
        <v>0.78599451769296791</v>
      </c>
      <c r="Q66">
        <f>sk_cumulative!Q66/sk_cumulative!Q$130</f>
        <v>0.71748210458035111</v>
      </c>
      <c r="R66">
        <f>sk_cumulative!R66/sk_cumulative!R$130</f>
        <v>0.90261999220767164</v>
      </c>
      <c r="S66">
        <f>sk_cumulative!S66/sk_cumulative!S$130</f>
        <v>0.96312485936186853</v>
      </c>
      <c r="T66">
        <f>sk_cumulative!T66/sk_cumulative!T$130</f>
        <v>0.90632317108815874</v>
      </c>
      <c r="U66">
        <f>sk_cumulative!U66/sk_cumulative!U$130</f>
        <v>0.82943341967253625</v>
      </c>
      <c r="V66">
        <f>sk_cumulative!V66/sk_cumulative!V$130</f>
        <v>0.78730887975484121</v>
      </c>
      <c r="W66">
        <f>sk_cumulative!W66/sk_cumulative!W$130</f>
        <v>0.94923720864507077</v>
      </c>
      <c r="X66">
        <f>sk_cumulative!X66/sk_cumulative!X$130</f>
        <v>0.95238418450991802</v>
      </c>
      <c r="Y66">
        <f>sk_cumulative!Y66/sk_cumulative!Y$130</f>
        <v>0.88293588922835398</v>
      </c>
      <c r="Z66">
        <f>sk_cumulative!Z66/sk_cumulative!Z$130</f>
        <v>0.88968845078273773</v>
      </c>
      <c r="AA66">
        <f>sk_cumulative!AA66/sk_cumulative!AA$130</f>
        <v>0.92810201232393952</v>
      </c>
      <c r="AB66">
        <f>sk_cumulative!AB66/sk_cumulative!AB$130</f>
        <v>0.9067858104810308</v>
      </c>
      <c r="AC66">
        <f>sk_cumulative!AC66/sk_cumulative!AC$130</f>
        <v>0.90587806961006789</v>
      </c>
      <c r="AD66">
        <f>sk_cumulative!AD66/sk_cumulative!AD$130</f>
        <v>0.87661657485904987</v>
      </c>
      <c r="AE66">
        <f>sk_cumulative!AE66/sk_cumulative!AE$130</f>
        <v>0.72099661160303685</v>
      </c>
      <c r="AF66">
        <f>sk_cumulative!AF66/sk_cumulative!AF$130</f>
        <v>0.77874341776617118</v>
      </c>
      <c r="AG66">
        <f>sk_cumulative!AG66/sk_cumulative!AG$130</f>
        <v>0.87950607602801545</v>
      </c>
      <c r="AH66">
        <f>sk_cumulative!AH66/sk_cumulative!AH$130</f>
        <v>0.77217191743583369</v>
      </c>
      <c r="AI66">
        <f>sk_cumulative!AI66/sk_cumulative!AI$130</f>
        <v>0.88969817625918513</v>
      </c>
      <c r="AJ66">
        <f>sk_cumulative!AJ66/sk_cumulative!AJ$130</f>
        <v>0.78679088754264048</v>
      </c>
      <c r="AK66">
        <f>sk_cumulative!AK66/sk_cumulative!AK$130</f>
        <v>0.77535961962152189</v>
      </c>
      <c r="AL66">
        <f>sk_cumulative!AL66/sk_cumulative!AL$130</f>
        <v>0.81835897290485504</v>
      </c>
      <c r="AM66">
        <f>sk_cumulative!AM66/sk_cumulative!AM$130</f>
        <v>0.77097615961543164</v>
      </c>
      <c r="AN66">
        <f>sk_cumulative!AN66/sk_cumulative!AN$130</f>
        <v>0.79934379798488064</v>
      </c>
      <c r="AO66">
        <f>sk_cumulative!AO66/sk_cumulative!AO$130</f>
        <v>0.74584792320079507</v>
      </c>
      <c r="AP66">
        <f>sk_cumulative!AP66/sk_cumulative!AP$130</f>
        <v>0.84459240710786154</v>
      </c>
      <c r="AQ66">
        <f>sk_cumulative!AQ66/sk_cumulative!AQ$130</f>
        <v>0.81887353761936355</v>
      </c>
      <c r="AR66">
        <f>sk_cumulative!AR66/sk_cumulative!AR$130</f>
        <v>0.88358612508730505</v>
      </c>
      <c r="AS66">
        <f>sk_cumulative!AS66/sk_cumulative!AS$130</f>
        <v>0.83099826199248317</v>
      </c>
      <c r="AT66">
        <f>sk_cumulative!AT66/sk_cumulative!AT$130</f>
        <v>0.92409578640783696</v>
      </c>
      <c r="AU66">
        <f>sk_cumulative!AU66/sk_cumulative!AU$130</f>
        <v>0.87900858872041032</v>
      </c>
      <c r="AV66">
        <f>sk_cumulative!AV66/sk_cumulative!AV$130</f>
        <v>0.85167746615597506</v>
      </c>
      <c r="AW66">
        <f>sk_cumulative!AW66/sk_cumulative!AW$130</f>
        <v>0.8374732559784086</v>
      </c>
      <c r="AX66">
        <f>sk_cumulative!AX66/sk_cumulative!AX$130</f>
        <v>0.8644745941073807</v>
      </c>
      <c r="AY66">
        <f>sk_cumulative!AY66/sk_cumulative!AY$130</f>
        <v>0.73307877365974494</v>
      </c>
      <c r="AZ66">
        <f>sk_cumulative!AZ66/sk_cumulative!AZ$130</f>
        <v>0.56594228555424453</v>
      </c>
      <c r="BA66">
        <f>sk_cumulative!BA66/sk_cumulative!BA$130</f>
        <v>0.8354814286615293</v>
      </c>
      <c r="BB66">
        <f>sk_cumulative!BB66/sk_cumulative!BB$130</f>
        <v>0.9135506428669129</v>
      </c>
      <c r="BC66">
        <f>sk_cumulative!BC66/sk_cumulative!BC$130</f>
        <v>0.87289801608747075</v>
      </c>
      <c r="BD66">
        <f>sk_cumulative!BD66/sk_cumulative!BD$130</f>
        <v>0.96820140525165044</v>
      </c>
      <c r="BE66">
        <f>sk_cumulative!BE66/sk_cumulative!BE$130</f>
        <v>0.85346918541862138</v>
      </c>
      <c r="BF66">
        <f>sk_cumulative!BF66/sk_cumulative!BF$130</f>
        <v>0.96370714694301418</v>
      </c>
      <c r="BG66">
        <f>sk_cumulative!BG66/sk_cumulative!BG$130</f>
        <v>0.96820140525165044</v>
      </c>
      <c r="BH66">
        <f>sk_cumulative!BH66/sk_cumulative!BH$130</f>
        <v>0.70877872795296626</v>
      </c>
      <c r="BI66">
        <f>sk_cumulative!BI66/sk_cumulative!BI$130</f>
        <v>0.64182960840786996</v>
      </c>
      <c r="BJ66">
        <f>sk_cumulative!BJ66/sk_cumulative!BJ$130</f>
        <v>0.77385907159534184</v>
      </c>
      <c r="BK66">
        <f>sk_cumulative!BK66/sk_cumulative!BK$130</f>
        <v>0.82468969879041865</v>
      </c>
      <c r="BL66">
        <f>sk_cumulative!BL66/sk_cumulative!BL$130</f>
        <v>0.8962262787437304</v>
      </c>
      <c r="BM66">
        <f>sk_cumulative!BM66/sk_cumulative!BM$130</f>
        <v>0.70103953963244858</v>
      </c>
      <c r="BN66">
        <f>sk_cumulative!BN66/sk_cumulative!BN$130</f>
        <v>0.79951880087390159</v>
      </c>
      <c r="BO66">
        <f>sk_cumulative!BO66/sk_cumulative!BO$130</f>
        <v>0.66855572533011032</v>
      </c>
      <c r="BP66">
        <f>sk_cumulative!BP66/sk_cumulative!BP$130</f>
        <v>0.82038628886766407</v>
      </c>
      <c r="BQ66">
        <f>sk_cumulative!BQ66/sk_cumulative!BQ$130</f>
        <v>0.81441679286691859</v>
      </c>
      <c r="BR66">
        <f>sk_cumulative!BR66/sk_cumulative!BR$130</f>
        <v>0.89623807775588282</v>
      </c>
      <c r="BS66">
        <f t="shared" si="0"/>
        <v>0.84274030630059726</v>
      </c>
      <c r="BT66">
        <f t="shared" si="1"/>
        <v>0.72029371019849975</v>
      </c>
      <c r="BU66">
        <f t="shared" si="2"/>
        <v>0.78730887975484121</v>
      </c>
      <c r="BV66">
        <f t="shared" si="3"/>
        <v>0.90261999220767164</v>
      </c>
      <c r="BW66">
        <f t="shared" si="4"/>
        <v>0.94568249530024184</v>
      </c>
    </row>
    <row r="67" spans="1:75">
      <c r="A67" s="20">
        <v>45511</v>
      </c>
      <c r="B67">
        <f>sk_cumulative!B67/sk_cumulative!B$130</f>
        <v>0.93887072272571281</v>
      </c>
      <c r="C67">
        <f>sk_cumulative!C67/sk_cumulative!C$130</f>
        <v>0.88135057851754028</v>
      </c>
      <c r="D67">
        <f>sk_cumulative!D67/sk_cumulative!D$130</f>
        <v>0.73579233792099963</v>
      </c>
      <c r="E67">
        <f>sk_cumulative!E67/sk_cumulative!E$130</f>
        <v>0.84749419177060459</v>
      </c>
      <c r="F67">
        <f>sk_cumulative!F67/sk_cumulative!F$130</f>
        <v>0.86306358245921577</v>
      </c>
      <c r="G67">
        <f>sk_cumulative!G67/sk_cumulative!G$130</f>
        <v>0.86902246046821108</v>
      </c>
      <c r="H67">
        <f>sk_cumulative!H67/sk_cumulative!H$130</f>
        <v>0.88721548990771237</v>
      </c>
      <c r="I67">
        <f>sk_cumulative!I67/sk_cumulative!I$130</f>
        <v>0.95161847050096415</v>
      </c>
      <c r="J67">
        <f>sk_cumulative!J67/sk_cumulative!J$130</f>
        <v>0.90040155543406142</v>
      </c>
      <c r="K67">
        <f>sk_cumulative!K67/sk_cumulative!K$130</f>
        <v>0.94319322321846821</v>
      </c>
      <c r="L67">
        <f>sk_cumulative!L67/sk_cumulative!L$130</f>
        <v>0.94258974573504439</v>
      </c>
      <c r="M67">
        <f>sk_cumulative!M67/sk_cumulative!M$130</f>
        <v>0.88514019589187021</v>
      </c>
      <c r="N67">
        <f>sk_cumulative!N67/sk_cumulative!N$130</f>
        <v>0.96826646407486072</v>
      </c>
      <c r="O67">
        <f>sk_cumulative!O67/sk_cumulative!O$130</f>
        <v>0.86887646185593392</v>
      </c>
      <c r="P67">
        <f>sk_cumulative!P67/sk_cumulative!P$130</f>
        <v>0.80257710318864506</v>
      </c>
      <c r="Q67">
        <f>sk_cumulative!Q67/sk_cumulative!Q$130</f>
        <v>0.76715015670866915</v>
      </c>
      <c r="R67">
        <f>sk_cumulative!R67/sk_cumulative!R$130</f>
        <v>0.91225934346809001</v>
      </c>
      <c r="S67">
        <f>sk_cumulative!S67/sk_cumulative!S$130</f>
        <v>0.96421248339172561</v>
      </c>
      <c r="T67">
        <f>sk_cumulative!T67/sk_cumulative!T$130</f>
        <v>0.91379109331036168</v>
      </c>
      <c r="U67">
        <f>sk_cumulative!U67/sk_cumulative!U$130</f>
        <v>0.84535569471484107</v>
      </c>
      <c r="V67">
        <f>sk_cumulative!V67/sk_cumulative!V$130</f>
        <v>0.85008137836142561</v>
      </c>
      <c r="W67">
        <f>sk_cumulative!W67/sk_cumulative!W$130</f>
        <v>0.96269252414330631</v>
      </c>
      <c r="X67">
        <f>sk_cumulative!X67/sk_cumulative!X$130</f>
        <v>0.95713084568887064</v>
      </c>
      <c r="Y67">
        <f>sk_cumulative!Y67/sk_cumulative!Y$130</f>
        <v>0.89342973826189342</v>
      </c>
      <c r="Z67">
        <f>sk_cumulative!Z67/sk_cumulative!Z$130</f>
        <v>0.90534668186823331</v>
      </c>
      <c r="AA67">
        <f>sk_cumulative!AA67/sk_cumulative!AA$130</f>
        <v>0.94913382537125701</v>
      </c>
      <c r="AB67">
        <f>sk_cumulative!AB67/sk_cumulative!AB$130</f>
        <v>0.92055825765878407</v>
      </c>
      <c r="AC67">
        <f>sk_cumulative!AC67/sk_cumulative!AC$130</f>
        <v>0.91906188595589</v>
      </c>
      <c r="AD67">
        <f>sk_cumulative!AD67/sk_cumulative!AD$130</f>
        <v>0.88871319453371556</v>
      </c>
      <c r="AE67">
        <f>sk_cumulative!AE67/sk_cumulative!AE$130</f>
        <v>0.73854591373454104</v>
      </c>
      <c r="AF67">
        <f>sk_cumulative!AF67/sk_cumulative!AF$130</f>
        <v>0.80940838668279802</v>
      </c>
      <c r="AG67">
        <f>sk_cumulative!AG67/sk_cumulative!AG$130</f>
        <v>0.89626194252865998</v>
      </c>
      <c r="AH67">
        <f>sk_cumulative!AH67/sk_cumulative!AH$130</f>
        <v>0.78571523674106003</v>
      </c>
      <c r="AI67">
        <f>sk_cumulative!AI67/sk_cumulative!AI$130</f>
        <v>0.90235530914550732</v>
      </c>
      <c r="AJ67">
        <f>sk_cumulative!AJ67/sk_cumulative!AJ$130</f>
        <v>0.7929044879407503</v>
      </c>
      <c r="AK67">
        <f>sk_cumulative!AK67/sk_cumulative!AK$130</f>
        <v>0.78942899819238699</v>
      </c>
      <c r="AL67">
        <f>sk_cumulative!AL67/sk_cumulative!AL$130</f>
        <v>0.82522708406440426</v>
      </c>
      <c r="AM67">
        <f>sk_cumulative!AM67/sk_cumulative!AM$130</f>
        <v>0.82737823425235868</v>
      </c>
      <c r="AN67">
        <f>sk_cumulative!AN67/sk_cumulative!AN$130</f>
        <v>0.83791495636077107</v>
      </c>
      <c r="AO67">
        <f>sk_cumulative!AO67/sk_cumulative!AO$130</f>
        <v>0.75627403447304931</v>
      </c>
      <c r="AP67">
        <f>sk_cumulative!AP67/sk_cumulative!AP$130</f>
        <v>0.86583936092137148</v>
      </c>
      <c r="AQ67">
        <f>sk_cumulative!AQ67/sk_cumulative!AQ$130</f>
        <v>0.83835152785781042</v>
      </c>
      <c r="AR67">
        <f>sk_cumulative!AR67/sk_cumulative!AR$130</f>
        <v>0.88598416672807556</v>
      </c>
      <c r="AS67">
        <f>sk_cumulative!AS67/sk_cumulative!AS$130</f>
        <v>0.84956381859093211</v>
      </c>
      <c r="AT67">
        <f>sk_cumulative!AT67/sk_cumulative!AT$130</f>
        <v>0.93273950279235862</v>
      </c>
      <c r="AU67">
        <f>sk_cumulative!AU67/sk_cumulative!AU$130</f>
        <v>0.90711870939875361</v>
      </c>
      <c r="AV67">
        <f>sk_cumulative!AV67/sk_cumulative!AV$130</f>
        <v>0.86215993069340591</v>
      </c>
      <c r="AW67">
        <f>sk_cumulative!AW67/sk_cumulative!AW$130</f>
        <v>0.85169540743203787</v>
      </c>
      <c r="AX67">
        <f>sk_cumulative!AX67/sk_cumulative!AX$130</f>
        <v>0.88415378308972359</v>
      </c>
      <c r="AY67">
        <f>sk_cumulative!AY67/sk_cumulative!AY$130</f>
        <v>0.74906661861876889</v>
      </c>
      <c r="AZ67">
        <f>sk_cumulative!AZ67/sk_cumulative!AZ$130</f>
        <v>0.58126182837261764</v>
      </c>
      <c r="BA67">
        <f>sk_cumulative!BA67/sk_cumulative!BA$130</f>
        <v>0.8480798268249421</v>
      </c>
      <c r="BB67">
        <f>sk_cumulative!BB67/sk_cumulative!BB$130</f>
        <v>0.92413828477636439</v>
      </c>
      <c r="BC67">
        <f>sk_cumulative!BC67/sk_cumulative!BC$130</f>
        <v>0.88714490472050567</v>
      </c>
      <c r="BD67">
        <f>sk_cumulative!BD67/sk_cumulative!BD$130</f>
        <v>0.97123691863550488</v>
      </c>
      <c r="BE67">
        <f>sk_cumulative!BE67/sk_cumulative!BE$130</f>
        <v>0.86996087318308146</v>
      </c>
      <c r="BF67">
        <f>sk_cumulative!BF67/sk_cumulative!BF$130</f>
        <v>0.9748032633022885</v>
      </c>
      <c r="BG67">
        <f>sk_cumulative!BG67/sk_cumulative!BG$130</f>
        <v>0.97123691863550488</v>
      </c>
      <c r="BH67">
        <f>sk_cumulative!BH67/sk_cumulative!BH$130</f>
        <v>0.71506272204231769</v>
      </c>
      <c r="BI67">
        <f>sk_cumulative!BI67/sk_cumulative!BI$130</f>
        <v>0.67256119339468512</v>
      </c>
      <c r="BJ67">
        <f>sk_cumulative!BJ67/sk_cumulative!BJ$130</f>
        <v>0.79442261119248192</v>
      </c>
      <c r="BK67">
        <f>sk_cumulative!BK67/sk_cumulative!BK$130</f>
        <v>0.82899833978970716</v>
      </c>
      <c r="BL67">
        <f>sk_cumulative!BL67/sk_cumulative!BL$130</f>
        <v>0.90011417999971055</v>
      </c>
      <c r="BM67">
        <f>sk_cumulative!BM67/sk_cumulative!BM$130</f>
        <v>0.74398242683002302</v>
      </c>
      <c r="BN67">
        <f>sk_cumulative!BN67/sk_cumulative!BN$130</f>
        <v>0.82201163358806739</v>
      </c>
      <c r="BO67">
        <f>sk_cumulative!BO67/sk_cumulative!BO$130</f>
        <v>0.69650391114962729</v>
      </c>
      <c r="BP67">
        <f>sk_cumulative!BP67/sk_cumulative!BP$130</f>
        <v>0.83436272949166923</v>
      </c>
      <c r="BQ67">
        <f>sk_cumulative!BQ67/sk_cumulative!BQ$130</f>
        <v>0.82963370882969845</v>
      </c>
      <c r="BR67">
        <f>sk_cumulative!BR67/sk_cumulative!BR$130</f>
        <v>0.91405494908930096</v>
      </c>
      <c r="BS67">
        <f t="shared" ref="BS67:BS130" si="5">AVERAGE(B67:BR67)</f>
        <v>0.85944997566948589</v>
      </c>
      <c r="BT67">
        <f t="shared" ref="BT67:BT130" si="6">PERCENTILE(B67:BR67, 0.1)</f>
        <v>0.74804978026101976</v>
      </c>
      <c r="BU67">
        <f t="shared" ref="BU67:BU130" si="7">PERCENTILE(B67:BR67, 0.25)</f>
        <v>0.82522708406440426</v>
      </c>
      <c r="BV67">
        <f t="shared" ref="BV67:BV130" si="8">PERCENTILE(B67:BR67, 0.75)</f>
        <v>0.91379109331036168</v>
      </c>
      <c r="BW67">
        <f t="shared" ref="BW67:BW130" si="9">PERCENTILE(B67:BR67, 0.9)</f>
        <v>0.95272094553854547</v>
      </c>
    </row>
    <row r="68" spans="1:75">
      <c r="A68" s="20">
        <v>45512</v>
      </c>
      <c r="B68">
        <f>sk_cumulative!B68/sk_cumulative!B$130</f>
        <v>0.94269534097331775</v>
      </c>
      <c r="C68">
        <f>sk_cumulative!C68/sk_cumulative!C$130</f>
        <v>0.8876261011164881</v>
      </c>
      <c r="D68">
        <f>sk_cumulative!D68/sk_cumulative!D$130</f>
        <v>0.77234420903489798</v>
      </c>
      <c r="E68">
        <f>sk_cumulative!E68/sk_cumulative!E$130</f>
        <v>0.87668056730494337</v>
      </c>
      <c r="F68">
        <f>sk_cumulative!F68/sk_cumulative!F$130</f>
        <v>0.87422638667893648</v>
      </c>
      <c r="G68">
        <f>sk_cumulative!G68/sk_cumulative!G$130</f>
        <v>0.88509834629454642</v>
      </c>
      <c r="H68">
        <f>sk_cumulative!H68/sk_cumulative!H$130</f>
        <v>0.90263863467435479</v>
      </c>
      <c r="I68">
        <f>sk_cumulative!I68/sk_cumulative!I$130</f>
        <v>0.95359403396162012</v>
      </c>
      <c r="J68">
        <f>sk_cumulative!J68/sk_cumulative!J$130</f>
        <v>0.90945329256240626</v>
      </c>
      <c r="K68">
        <f>sk_cumulative!K68/sk_cumulative!K$130</f>
        <v>0.95840380645755874</v>
      </c>
      <c r="L68">
        <f>sk_cumulative!L68/sk_cumulative!L$130</f>
        <v>0.94727368922127186</v>
      </c>
      <c r="M68">
        <f>sk_cumulative!M68/sk_cumulative!M$130</f>
        <v>0.89797002976156126</v>
      </c>
      <c r="N68">
        <f>sk_cumulative!N68/sk_cumulative!N$130</f>
        <v>0.97533286152344656</v>
      </c>
      <c r="O68">
        <f>sk_cumulative!O68/sk_cumulative!O$130</f>
        <v>0.87850332976220491</v>
      </c>
      <c r="P68">
        <f>sk_cumulative!P68/sk_cumulative!P$130</f>
        <v>0.84763157904757169</v>
      </c>
      <c r="Q68">
        <f>sk_cumulative!Q68/sk_cumulative!Q$130</f>
        <v>0.80794812825953166</v>
      </c>
      <c r="R68">
        <f>sk_cumulative!R68/sk_cumulative!R$130</f>
        <v>0.91655760827829247</v>
      </c>
      <c r="S68">
        <f>sk_cumulative!S68/sk_cumulative!S$130</f>
        <v>0.96763283708383718</v>
      </c>
      <c r="T68">
        <f>sk_cumulative!T68/sk_cumulative!T$130</f>
        <v>0.92395688308359025</v>
      </c>
      <c r="U68">
        <f>sk_cumulative!U68/sk_cumulative!U$130</f>
        <v>0.87268442436576865</v>
      </c>
      <c r="V68">
        <f>sk_cumulative!V68/sk_cumulative!V$130</f>
        <v>0.87964936781673031</v>
      </c>
      <c r="W68">
        <f>sk_cumulative!W68/sk_cumulative!W$130</f>
        <v>0.97094755335193517</v>
      </c>
      <c r="X68">
        <f>sk_cumulative!X68/sk_cumulative!X$130</f>
        <v>0.95975513881054209</v>
      </c>
      <c r="Y68">
        <f>sk_cumulative!Y68/sk_cumulative!Y$130</f>
        <v>0.89909063951377921</v>
      </c>
      <c r="Z68">
        <f>sk_cumulative!Z68/sk_cumulative!Z$130</f>
        <v>0.92126389449861057</v>
      </c>
      <c r="AA68">
        <f>sk_cumulative!AA68/sk_cumulative!AA$130</f>
        <v>0.95734444174163646</v>
      </c>
      <c r="AB68">
        <f>sk_cumulative!AB68/sk_cumulative!AB$130</f>
        <v>0.93234786179606577</v>
      </c>
      <c r="AC68">
        <f>sk_cumulative!AC68/sk_cumulative!AC$130</f>
        <v>0.93837298258578372</v>
      </c>
      <c r="AD68">
        <f>sk_cumulative!AD68/sk_cumulative!AD$130</f>
        <v>0.90683768108876495</v>
      </c>
      <c r="AE68">
        <f>sk_cumulative!AE68/sk_cumulative!AE$130</f>
        <v>0.75453990592296638</v>
      </c>
      <c r="AF68">
        <f>sk_cumulative!AF68/sk_cumulative!AF$130</f>
        <v>0.83033778717463347</v>
      </c>
      <c r="AG68">
        <f>sk_cumulative!AG68/sk_cumulative!AG$130</f>
        <v>0.90751727601897203</v>
      </c>
      <c r="AH68">
        <f>sk_cumulative!AH68/sk_cumulative!AH$130</f>
        <v>0.79963070583423546</v>
      </c>
      <c r="AI68">
        <f>sk_cumulative!AI68/sk_cumulative!AI$130</f>
        <v>0.91473823549714295</v>
      </c>
      <c r="AJ68">
        <f>sk_cumulative!AJ68/sk_cumulative!AJ$130</f>
        <v>0.81034040128730334</v>
      </c>
      <c r="AK68">
        <f>sk_cumulative!AK68/sk_cumulative!AK$130</f>
        <v>0.80098930706504801</v>
      </c>
      <c r="AL68">
        <f>sk_cumulative!AL68/sk_cumulative!AL$130</f>
        <v>0.83621424054558291</v>
      </c>
      <c r="AM68">
        <f>sk_cumulative!AM68/sk_cumulative!AM$130</f>
        <v>0.85467038262303041</v>
      </c>
      <c r="AN68">
        <f>sk_cumulative!AN68/sk_cumulative!AN$130</f>
        <v>0.87606509460884086</v>
      </c>
      <c r="AO68">
        <f>sk_cumulative!AO68/sk_cumulative!AO$130</f>
        <v>0.76416515631132331</v>
      </c>
      <c r="AP68">
        <f>sk_cumulative!AP68/sk_cumulative!AP$130</f>
        <v>0.87522526947478929</v>
      </c>
      <c r="AQ68">
        <f>sk_cumulative!AQ68/sk_cumulative!AQ$130</f>
        <v>0.85729031975654202</v>
      </c>
      <c r="AR68">
        <f>sk_cumulative!AR68/sk_cumulative!AR$130</f>
        <v>0.89493209960591624</v>
      </c>
      <c r="AS68">
        <f>sk_cumulative!AS68/sk_cumulative!AS$130</f>
        <v>0.86475916429779343</v>
      </c>
      <c r="AT68">
        <f>sk_cumulative!AT68/sk_cumulative!AT$130</f>
        <v>0.94222072802177981</v>
      </c>
      <c r="AU68">
        <f>sk_cumulative!AU68/sk_cumulative!AU$130</f>
        <v>0.92681421087146409</v>
      </c>
      <c r="AV68">
        <f>sk_cumulative!AV68/sk_cumulative!AV$130</f>
        <v>0.87056531122235636</v>
      </c>
      <c r="AW68">
        <f>sk_cumulative!AW68/sk_cumulative!AW$130</f>
        <v>0.8629309547488534</v>
      </c>
      <c r="AX68">
        <f>sk_cumulative!AX68/sk_cumulative!AX$130</f>
        <v>0.88615607065536661</v>
      </c>
      <c r="AY68">
        <f>sk_cumulative!AY68/sk_cumulative!AY$130</f>
        <v>0.76908556221730073</v>
      </c>
      <c r="AZ68">
        <f>sk_cumulative!AZ68/sk_cumulative!AZ$130</f>
        <v>0.58801911684882702</v>
      </c>
      <c r="BA68">
        <f>sk_cumulative!BA68/sk_cumulative!BA$130</f>
        <v>0.86547626717546811</v>
      </c>
      <c r="BB68">
        <f>sk_cumulative!BB68/sk_cumulative!BB$130</f>
        <v>0.93004120503351106</v>
      </c>
      <c r="BC68">
        <f>sk_cumulative!BC68/sk_cumulative!BC$130</f>
        <v>0.89716237066973692</v>
      </c>
      <c r="BD68">
        <f>sk_cumulative!BD68/sk_cumulative!BD$130</f>
        <v>0.97282897110955446</v>
      </c>
      <c r="BE68">
        <f>sk_cumulative!BE68/sk_cumulative!BE$130</f>
        <v>0.89548182639024121</v>
      </c>
      <c r="BF68">
        <f>sk_cumulative!BF68/sk_cumulative!BF$130</f>
        <v>0.97680256354720274</v>
      </c>
      <c r="BG68">
        <f>sk_cumulative!BG68/sk_cumulative!BG$130</f>
        <v>0.97282897110955446</v>
      </c>
      <c r="BH68">
        <f>sk_cumulative!BH68/sk_cumulative!BH$130</f>
        <v>0.72532382808815654</v>
      </c>
      <c r="BI68">
        <f>sk_cumulative!BI68/sk_cumulative!BI$130</f>
        <v>0.68131559149181942</v>
      </c>
      <c r="BJ68">
        <f>sk_cumulative!BJ68/sk_cumulative!BJ$130</f>
        <v>0.81299940542656979</v>
      </c>
      <c r="BK68">
        <f>sk_cumulative!BK68/sk_cumulative!BK$130</f>
        <v>0.83221993833504671</v>
      </c>
      <c r="BL68">
        <f>sk_cumulative!BL68/sk_cumulative!BL$130</f>
        <v>0.91659078755293422</v>
      </c>
      <c r="BM68">
        <f>sk_cumulative!BM68/sk_cumulative!BM$130</f>
        <v>0.79127219850256802</v>
      </c>
      <c r="BN68">
        <f>sk_cumulative!BN68/sk_cumulative!BN$130</f>
        <v>0.83700992818886566</v>
      </c>
      <c r="BO68">
        <f>sk_cumulative!BO68/sk_cumulative!BO$130</f>
        <v>0.70797509635339473</v>
      </c>
      <c r="BP68">
        <f>sk_cumulative!BP68/sk_cumulative!BP$130</f>
        <v>0.84984258374898303</v>
      </c>
      <c r="BQ68">
        <f>sk_cumulative!BQ68/sk_cumulative!BQ$130</f>
        <v>0.848745960917064</v>
      </c>
      <c r="BR68">
        <f>sk_cumulative!BR68/sk_cumulative!BR$130</f>
        <v>0.9327709056035477</v>
      </c>
      <c r="BS68">
        <f t="shared" si="5"/>
        <v>0.87388054131165604</v>
      </c>
      <c r="BT68">
        <f t="shared" si="6"/>
        <v>0.77169247967137855</v>
      </c>
      <c r="BU68">
        <f t="shared" si="7"/>
        <v>0.83700992818886566</v>
      </c>
      <c r="BV68">
        <f t="shared" si="8"/>
        <v>0.92681421087146409</v>
      </c>
      <c r="BW68">
        <f t="shared" si="9"/>
        <v>0.95867407292815543</v>
      </c>
    </row>
    <row r="69" spans="1:75">
      <c r="A69" s="20">
        <v>45513</v>
      </c>
      <c r="B69">
        <f>sk_cumulative!B69/sk_cumulative!B$130</f>
        <v>0.94370533411950386</v>
      </c>
      <c r="C69">
        <f>sk_cumulative!C69/sk_cumulative!C$130</f>
        <v>0.90522825753507052</v>
      </c>
      <c r="D69">
        <f>sk_cumulative!D69/sk_cumulative!D$130</f>
        <v>0.82206496681370211</v>
      </c>
      <c r="E69">
        <f>sk_cumulative!E69/sk_cumulative!E$130</f>
        <v>0.90149814231015246</v>
      </c>
      <c r="F69">
        <f>sk_cumulative!F69/sk_cumulative!F$130</f>
        <v>0.87801749378579519</v>
      </c>
      <c r="G69">
        <f>sk_cumulative!G69/sk_cumulative!G$130</f>
        <v>0.89577215095150475</v>
      </c>
      <c r="H69">
        <f>sk_cumulative!H69/sk_cumulative!H$130</f>
        <v>0.92092204315068771</v>
      </c>
      <c r="I69">
        <f>sk_cumulative!I69/sk_cumulative!I$130</f>
        <v>0.96041502925353683</v>
      </c>
      <c r="J69">
        <f>sk_cumulative!J69/sk_cumulative!J$130</f>
        <v>0.91170331533138049</v>
      </c>
      <c r="K69">
        <f>sk_cumulative!K69/sk_cumulative!K$130</f>
        <v>0.96166482246324003</v>
      </c>
      <c r="L69">
        <f>sk_cumulative!L69/sk_cumulative!L$130</f>
        <v>0.9550153464857104</v>
      </c>
      <c r="M69">
        <f>sk_cumulative!M69/sk_cumulative!M$130</f>
        <v>0.90514364873010922</v>
      </c>
      <c r="N69">
        <f>sk_cumulative!N69/sk_cumulative!N$130</f>
        <v>0.98412447547331783</v>
      </c>
      <c r="O69">
        <f>sk_cumulative!O69/sk_cumulative!O$130</f>
        <v>0.89668487560270582</v>
      </c>
      <c r="P69">
        <f>sk_cumulative!P69/sk_cumulative!P$130</f>
        <v>0.91673197359546255</v>
      </c>
      <c r="Q69">
        <f>sk_cumulative!Q69/sk_cumulative!Q$130</f>
        <v>0.83876800679116226</v>
      </c>
      <c r="R69">
        <f>sk_cumulative!R69/sk_cumulative!R$130</f>
        <v>0.92187013219818637</v>
      </c>
      <c r="S69">
        <f>sk_cumulative!S69/sk_cumulative!S$130</f>
        <v>0.97530412974282565</v>
      </c>
      <c r="T69">
        <f>sk_cumulative!T69/sk_cumulative!T$130</f>
        <v>0.93797708601223551</v>
      </c>
      <c r="U69">
        <f>sk_cumulative!U69/sk_cumulative!U$130</f>
        <v>0.89371380069682493</v>
      </c>
      <c r="V69">
        <f>sk_cumulative!V69/sk_cumulative!V$130</f>
        <v>0.89256730268189421</v>
      </c>
      <c r="W69">
        <f>sk_cumulative!W69/sk_cumulative!W$130</f>
        <v>0.97483743148997692</v>
      </c>
      <c r="X69">
        <f>sk_cumulative!X69/sk_cumulative!X$130</f>
        <v>0.96273729286703469</v>
      </c>
      <c r="Y69">
        <f>sk_cumulative!Y69/sk_cumulative!Y$130</f>
        <v>0.90791375340344482</v>
      </c>
      <c r="Z69">
        <f>sk_cumulative!Z69/sk_cumulative!Z$130</f>
        <v>0.92656065731014847</v>
      </c>
      <c r="AA69">
        <f>sk_cumulative!AA69/sk_cumulative!AA$130</f>
        <v>0.96626232348707852</v>
      </c>
      <c r="AB69">
        <f>sk_cumulative!AB69/sk_cumulative!AB$130</f>
        <v>0.93917704453174777</v>
      </c>
      <c r="AC69">
        <f>sk_cumulative!AC69/sk_cumulative!AC$130</f>
        <v>0.94153050150211504</v>
      </c>
      <c r="AD69">
        <f>sk_cumulative!AD69/sk_cumulative!AD$130</f>
        <v>0.91311674157031208</v>
      </c>
      <c r="AE69">
        <f>sk_cumulative!AE69/sk_cumulative!AE$130</f>
        <v>0.77702644642019825</v>
      </c>
      <c r="AF69">
        <f>sk_cumulative!AF69/sk_cumulative!AF$130</f>
        <v>0.84598707494993386</v>
      </c>
      <c r="AG69">
        <f>sk_cumulative!AG69/sk_cumulative!AG$130</f>
        <v>0.91484016572674065</v>
      </c>
      <c r="AH69">
        <f>sk_cumulative!AH69/sk_cumulative!AH$130</f>
        <v>0.8089834176642724</v>
      </c>
      <c r="AI69">
        <f>sk_cumulative!AI69/sk_cumulative!AI$130</f>
        <v>0.91818957821570968</v>
      </c>
      <c r="AJ69">
        <f>sk_cumulative!AJ69/sk_cumulative!AJ$130</f>
        <v>0.83468015519428373</v>
      </c>
      <c r="AK69">
        <f>sk_cumulative!AK69/sk_cumulative!AK$130</f>
        <v>0.81314195361533914</v>
      </c>
      <c r="AL69">
        <f>sk_cumulative!AL69/sk_cumulative!AL$130</f>
        <v>0.84688570893460846</v>
      </c>
      <c r="AM69">
        <f>sk_cumulative!AM69/sk_cumulative!AM$130</f>
        <v>0.8899912138272672</v>
      </c>
      <c r="AN69">
        <f>sk_cumulative!AN69/sk_cumulative!AN$130</f>
        <v>0.88870281569905341</v>
      </c>
      <c r="AO69">
        <f>sk_cumulative!AO69/sk_cumulative!AO$130</f>
        <v>0.77472663978704936</v>
      </c>
      <c r="AP69">
        <f>sk_cumulative!AP69/sk_cumulative!AP$130</f>
        <v>0.88356008066365077</v>
      </c>
      <c r="AQ69">
        <f>sk_cumulative!AQ69/sk_cumulative!AQ$130</f>
        <v>0.87206561041395603</v>
      </c>
      <c r="AR69">
        <f>sk_cumulative!AR69/sk_cumulative!AR$130</f>
        <v>0.9017378318057131</v>
      </c>
      <c r="AS69">
        <f>sk_cumulative!AS69/sk_cumulative!AS$130</f>
        <v>0.87345711224384226</v>
      </c>
      <c r="AT69">
        <f>sk_cumulative!AT69/sk_cumulative!AT$130</f>
        <v>0.9492771306332084</v>
      </c>
      <c r="AU69">
        <f>sk_cumulative!AU69/sk_cumulative!AU$130</f>
        <v>0.93909802468648007</v>
      </c>
      <c r="AV69">
        <f>sk_cumulative!AV69/sk_cumulative!AV$130</f>
        <v>0.8740487013964412</v>
      </c>
      <c r="AW69">
        <f>sk_cumulative!AW69/sk_cumulative!AW$130</f>
        <v>0.87216067507443884</v>
      </c>
      <c r="AX69">
        <f>sk_cumulative!AX69/sk_cumulative!AX$130</f>
        <v>0.89533155799528708</v>
      </c>
      <c r="AY69">
        <f>sk_cumulative!AY69/sk_cumulative!AY$130</f>
        <v>0.78304007811548759</v>
      </c>
      <c r="AZ69">
        <f>sk_cumulative!AZ69/sk_cumulative!AZ$130</f>
        <v>0.59654347273890973</v>
      </c>
      <c r="BA69">
        <f>sk_cumulative!BA69/sk_cumulative!BA$130</f>
        <v>0.87833412699028468</v>
      </c>
      <c r="BB69">
        <f>sk_cumulative!BB69/sk_cumulative!BB$130</f>
        <v>0.93994922035289274</v>
      </c>
      <c r="BC69">
        <f>sk_cumulative!BC69/sk_cumulative!BC$130</f>
        <v>0.90961567079426997</v>
      </c>
      <c r="BD69">
        <f>sk_cumulative!BD69/sk_cumulative!BD$130</f>
        <v>0.97813581268971961</v>
      </c>
      <c r="BE69">
        <f>sk_cumulative!BE69/sk_cumulative!BE$130</f>
        <v>0.92208275056211586</v>
      </c>
      <c r="BF69">
        <f>sk_cumulative!BF69/sk_cumulative!BF$130</f>
        <v>0.97805212620027415</v>
      </c>
      <c r="BG69">
        <f>sk_cumulative!BG69/sk_cumulative!BG$130</f>
        <v>0.97813581268971961</v>
      </c>
      <c r="BH69">
        <f>sk_cumulative!BH69/sk_cumulative!BH$130</f>
        <v>0.75438975697173571</v>
      </c>
      <c r="BI69">
        <f>sk_cumulative!BI69/sk_cumulative!BI$130</f>
        <v>0.69470556497024882</v>
      </c>
      <c r="BJ69">
        <f>sk_cumulative!BJ69/sk_cumulative!BJ$130</f>
        <v>0.83452006322780825</v>
      </c>
      <c r="BK69">
        <f>sk_cumulative!BK69/sk_cumulative!BK$130</f>
        <v>0.8337516799747019</v>
      </c>
      <c r="BL69">
        <f>sk_cumulative!BL69/sk_cumulative!BL$130</f>
        <v>0.92414979259708863</v>
      </c>
      <c r="BM69">
        <f>sk_cumulative!BM69/sk_cumulative!BM$130</f>
        <v>0.82009157849143011</v>
      </c>
      <c r="BN69">
        <f>sk_cumulative!BN69/sk_cumulative!BN$130</f>
        <v>0.86581734713631175</v>
      </c>
      <c r="BO69">
        <f>sk_cumulative!BO69/sk_cumulative!BO$130</f>
        <v>0.71062053866678843</v>
      </c>
      <c r="BP69">
        <f>sk_cumulative!BP69/sk_cumulative!BP$130</f>
        <v>0.86567971983444758</v>
      </c>
      <c r="BQ69">
        <f>sk_cumulative!BQ69/sk_cumulative!BQ$130</f>
        <v>0.85957353762927069</v>
      </c>
      <c r="BR69">
        <f>sk_cumulative!BR69/sk_cumulative!BR$130</f>
        <v>0.95014572672305864</v>
      </c>
      <c r="BS69">
        <f t="shared" si="5"/>
        <v>0.88698919351001304</v>
      </c>
      <c r="BT69">
        <f t="shared" si="6"/>
        <v>0.80379474975451548</v>
      </c>
      <c r="BU69">
        <f t="shared" si="7"/>
        <v>0.85957353762927069</v>
      </c>
      <c r="BV69">
        <f t="shared" si="8"/>
        <v>0.93909802468648007</v>
      </c>
      <c r="BW69">
        <f t="shared" si="9"/>
        <v>0.9634422989910435</v>
      </c>
    </row>
    <row r="70" spans="1:75">
      <c r="A70" s="20">
        <v>45514</v>
      </c>
      <c r="B70">
        <f>sk_cumulative!B70/sk_cumulative!B$130</f>
        <v>0.95651828346293177</v>
      </c>
      <c r="C70">
        <f>sk_cumulative!C70/sk_cumulative!C$130</f>
        <v>0.92166116171202928</v>
      </c>
      <c r="D70">
        <f>sk_cumulative!D70/sk_cumulative!D$130</f>
        <v>0.85239243329574244</v>
      </c>
      <c r="E70">
        <f>sk_cumulative!E70/sk_cumulative!E$130</f>
        <v>0.91750082282316936</v>
      </c>
      <c r="F70">
        <f>sk_cumulative!F70/sk_cumulative!F$130</f>
        <v>0.87931058458193312</v>
      </c>
      <c r="G70">
        <f>sk_cumulative!G70/sk_cumulative!G$130</f>
        <v>0.9049990863851084</v>
      </c>
      <c r="H70">
        <f>sk_cumulative!H70/sk_cumulative!H$130</f>
        <v>0.94468277410997448</v>
      </c>
      <c r="I70">
        <f>sk_cumulative!I70/sk_cumulative!I$130</f>
        <v>0.9706792348981037</v>
      </c>
      <c r="J70">
        <f>sk_cumulative!J70/sk_cumulative!J$130</f>
        <v>0.91489433338228765</v>
      </c>
      <c r="K70">
        <f>sk_cumulative!K70/sk_cumulative!K$130</f>
        <v>0.96274225176584916</v>
      </c>
      <c r="L70">
        <f>sk_cumulative!L70/sk_cumulative!L$130</f>
        <v>0.95688208904008498</v>
      </c>
      <c r="M70">
        <f>sk_cumulative!M70/sk_cumulative!M$130</f>
        <v>0.91009292092911809</v>
      </c>
      <c r="N70">
        <f>sk_cumulative!N70/sk_cumulative!N$130</f>
        <v>0.98759520934973255</v>
      </c>
      <c r="O70">
        <f>sk_cumulative!O70/sk_cumulative!O$130</f>
        <v>0.91455486149949916</v>
      </c>
      <c r="P70">
        <f>sk_cumulative!P70/sk_cumulative!P$130</f>
        <v>0.94818679177304022</v>
      </c>
      <c r="Q70">
        <f>sk_cumulative!Q70/sk_cumulative!Q$130</f>
        <v>0.85292747231429777</v>
      </c>
      <c r="R70">
        <f>sk_cumulative!R70/sk_cumulative!R$130</f>
        <v>0.92994402705038126</v>
      </c>
      <c r="S70">
        <f>sk_cumulative!S70/sk_cumulative!S$130</f>
        <v>0.9820267522067937</v>
      </c>
      <c r="T70">
        <f>sk_cumulative!T70/sk_cumulative!T$130</f>
        <v>0.95231060756558517</v>
      </c>
      <c r="U70">
        <f>sk_cumulative!U70/sk_cumulative!U$130</f>
        <v>0.91154725536083825</v>
      </c>
      <c r="V70">
        <f>sk_cumulative!V70/sk_cumulative!V$130</f>
        <v>0.90045995019444014</v>
      </c>
      <c r="W70">
        <f>sk_cumulative!W70/sk_cumulative!W$130</f>
        <v>0.97944944351640217</v>
      </c>
      <c r="X70">
        <f>sk_cumulative!X70/sk_cumulative!X$130</f>
        <v>0.96510093639288042</v>
      </c>
      <c r="Y70">
        <f>sk_cumulative!Y70/sk_cumulative!Y$130</f>
        <v>0.9155591576274309</v>
      </c>
      <c r="Z70">
        <f>sk_cumulative!Z70/sk_cumulative!Z$130</f>
        <v>0.93310255415689869</v>
      </c>
      <c r="AA70">
        <f>sk_cumulative!AA70/sk_cumulative!AA$130</f>
        <v>0.97352332051697277</v>
      </c>
      <c r="AB70">
        <f>sk_cumulative!AB70/sk_cumulative!AB$130</f>
        <v>0.94425898986030377</v>
      </c>
      <c r="AC70">
        <f>sk_cumulative!AC70/sk_cumulative!AC$130</f>
        <v>0.94702464150153154</v>
      </c>
      <c r="AD70">
        <f>sk_cumulative!AD70/sk_cumulative!AD$130</f>
        <v>0.92674920921772497</v>
      </c>
      <c r="AE70">
        <f>sk_cumulative!AE70/sk_cumulative!AE$130</f>
        <v>0.80296408241262485</v>
      </c>
      <c r="AF70">
        <f>sk_cumulative!AF70/sk_cumulative!AF$130</f>
        <v>0.86898981467506931</v>
      </c>
      <c r="AG70">
        <f>sk_cumulative!AG70/sk_cumulative!AG$130</f>
        <v>0.91796649320001533</v>
      </c>
      <c r="AH70">
        <f>sk_cumulative!AH70/sk_cumulative!AH$130</f>
        <v>0.83153414151068972</v>
      </c>
      <c r="AI70">
        <f>sk_cumulative!AI70/sk_cumulative!AI$130</f>
        <v>0.91906962888240396</v>
      </c>
      <c r="AJ70">
        <f>sk_cumulative!AJ70/sk_cumulative!AJ$130</f>
        <v>0.86261844493966688</v>
      </c>
      <c r="AK70">
        <f>sk_cumulative!AK70/sk_cumulative!AK$130</f>
        <v>0.83224998462876443</v>
      </c>
      <c r="AL70">
        <f>sk_cumulative!AL70/sk_cumulative!AL$130</f>
        <v>0.86027498869831376</v>
      </c>
      <c r="AM70">
        <f>sk_cumulative!AM70/sk_cumulative!AM$130</f>
        <v>0.89716671429252914</v>
      </c>
      <c r="AN70">
        <f>sk_cumulative!AN70/sk_cumulative!AN$130</f>
        <v>0.89991149575745977</v>
      </c>
      <c r="AO70">
        <f>sk_cumulative!AO70/sk_cumulative!AO$130</f>
        <v>0.78660723455031589</v>
      </c>
      <c r="AP70">
        <f>sk_cumulative!AP70/sk_cumulative!AP$130</f>
        <v>0.89196656344179581</v>
      </c>
      <c r="AQ70">
        <f>sk_cumulative!AQ70/sk_cumulative!AQ$130</f>
        <v>0.88354984126375902</v>
      </c>
      <c r="AR70">
        <f>sk_cumulative!AR70/sk_cumulative!AR$130</f>
        <v>0.90667619478037009</v>
      </c>
      <c r="AS70">
        <f>sk_cumulative!AS70/sk_cumulative!AS$130</f>
        <v>0.87782140307881773</v>
      </c>
      <c r="AT70">
        <f>sk_cumulative!AT70/sk_cumulative!AT$130</f>
        <v>0.96137399683237657</v>
      </c>
      <c r="AU70">
        <f>sk_cumulative!AU70/sk_cumulative!AU$130</f>
        <v>0.94751156053822672</v>
      </c>
      <c r="AV70">
        <f>sk_cumulative!AV70/sk_cumulative!AV$130</f>
        <v>0.88731306974532731</v>
      </c>
      <c r="AW70">
        <f>sk_cumulative!AW70/sk_cumulative!AW$130</f>
        <v>0.88384660574462226</v>
      </c>
      <c r="AX70">
        <f>sk_cumulative!AX70/sk_cumulative!AX$130</f>
        <v>0.90829740875385168</v>
      </c>
      <c r="AY70">
        <f>sk_cumulative!AY70/sk_cumulative!AY$130</f>
        <v>0.79105387551581319</v>
      </c>
      <c r="AZ70">
        <f>sk_cumulative!AZ70/sk_cumulative!AZ$130</f>
        <v>0.62032676384082563</v>
      </c>
      <c r="BA70">
        <f>sk_cumulative!BA70/sk_cumulative!BA$130</f>
        <v>0.88593720044649038</v>
      </c>
      <c r="BB70">
        <f>sk_cumulative!BB70/sk_cumulative!BB$130</f>
        <v>0.95215257830666122</v>
      </c>
      <c r="BC70">
        <f>sk_cumulative!BC70/sk_cumulative!BC$130</f>
        <v>0.91798836125535543</v>
      </c>
      <c r="BD70">
        <f>sk_cumulative!BD70/sk_cumulative!BD$130</f>
        <v>0.98202042072640039</v>
      </c>
      <c r="BE70">
        <f>sk_cumulative!BE70/sk_cumulative!BE$130</f>
        <v>0.94116371297558543</v>
      </c>
      <c r="BF70">
        <f>sk_cumulative!BF70/sk_cumulative!BF$130</f>
        <v>0.97805212620027415</v>
      </c>
      <c r="BG70">
        <f>sk_cumulative!BG70/sk_cumulative!BG$130</f>
        <v>0.98202042072640039</v>
      </c>
      <c r="BH70">
        <f>sk_cumulative!BH70/sk_cumulative!BH$130</f>
        <v>0.76914279875499092</v>
      </c>
      <c r="BI70">
        <f>sk_cumulative!BI70/sk_cumulative!BI$130</f>
        <v>0.71328586301494801</v>
      </c>
      <c r="BJ70">
        <f>sk_cumulative!BJ70/sk_cumulative!BJ$130</f>
        <v>0.84561393332076473</v>
      </c>
      <c r="BK70">
        <f>sk_cumulative!BK70/sk_cumulative!BK$130</f>
        <v>0.83894971934540319</v>
      </c>
      <c r="BL70">
        <f>sk_cumulative!BL70/sk_cumulative!BL$130</f>
        <v>0.93803205711890569</v>
      </c>
      <c r="BM70">
        <f>sk_cumulative!BM70/sk_cumulative!BM$130</f>
        <v>0.8473330858238971</v>
      </c>
      <c r="BN70">
        <f>sk_cumulative!BN70/sk_cumulative!BN$130</f>
        <v>0.87181850865144361</v>
      </c>
      <c r="BO70">
        <f>sk_cumulative!BO70/sk_cumulative!BO$130</f>
        <v>0.71420100800474373</v>
      </c>
      <c r="BP70">
        <f>sk_cumulative!BP70/sk_cumulative!BP$130</f>
        <v>0.88028582546252077</v>
      </c>
      <c r="BQ70">
        <f>sk_cumulative!BQ70/sk_cumulative!BQ$130</f>
        <v>0.87049829528429445</v>
      </c>
      <c r="BR70">
        <f>sk_cumulative!BR70/sk_cumulative!BR$130</f>
        <v>0.95790782878421132</v>
      </c>
      <c r="BS70">
        <f t="shared" si="5"/>
        <v>0.89829233634460881</v>
      </c>
      <c r="BT70">
        <f t="shared" si="6"/>
        <v>0.82582012969107677</v>
      </c>
      <c r="BU70">
        <f t="shared" si="7"/>
        <v>0.87049829528429445</v>
      </c>
      <c r="BV70">
        <f t="shared" si="8"/>
        <v>0.94751156053822672</v>
      </c>
      <c r="BW70">
        <f t="shared" si="9"/>
        <v>0.97124805202187747</v>
      </c>
    </row>
    <row r="71" spans="1:75">
      <c r="A71" s="20">
        <v>45515</v>
      </c>
      <c r="B71">
        <f>sk_cumulative!B71/sk_cumulative!B$130</f>
        <v>0.96521969288363307</v>
      </c>
      <c r="C71">
        <f>sk_cumulative!C71/sk_cumulative!C$130</f>
        <v>0.93764962134328189</v>
      </c>
      <c r="D71">
        <f>sk_cumulative!D71/sk_cumulative!D$130</f>
        <v>0.86066138098541289</v>
      </c>
      <c r="E71">
        <f>sk_cumulative!E71/sk_cumulative!E$130</f>
        <v>0.92770704598830833</v>
      </c>
      <c r="F71">
        <f>sk_cumulative!F71/sk_cumulative!F$130</f>
        <v>0.88195834192640588</v>
      </c>
      <c r="G71">
        <f>sk_cumulative!G71/sk_cumulative!G$130</f>
        <v>0.91585263085956092</v>
      </c>
      <c r="H71">
        <f>sk_cumulative!H71/sk_cumulative!H$130</f>
        <v>0.95706967408583032</v>
      </c>
      <c r="I71">
        <f>sk_cumulative!I71/sk_cumulative!I$130</f>
        <v>0.97855905298416812</v>
      </c>
      <c r="J71">
        <f>sk_cumulative!J71/sk_cumulative!J$130</f>
        <v>0.91750406535723961</v>
      </c>
      <c r="K71">
        <f>sk_cumulative!K71/sk_cumulative!K$130</f>
        <v>0.96523546601629073</v>
      </c>
      <c r="L71">
        <f>sk_cumulative!L71/sk_cumulative!L$130</f>
        <v>0.95992643403534539</v>
      </c>
      <c r="M71">
        <f>sk_cumulative!M71/sk_cumulative!M$130</f>
        <v>0.91695384281880055</v>
      </c>
      <c r="N71">
        <f>sk_cumulative!N71/sk_cumulative!N$130</f>
        <v>0.99303066699668963</v>
      </c>
      <c r="O71">
        <f>sk_cumulative!O71/sk_cumulative!O$130</f>
        <v>0.92895978570721882</v>
      </c>
      <c r="P71">
        <f>sk_cumulative!P71/sk_cumulative!P$130</f>
        <v>0.95467225388618926</v>
      </c>
      <c r="Q71">
        <f>sk_cumulative!Q71/sk_cumulative!Q$130</f>
        <v>0.86624881315232438</v>
      </c>
      <c r="R71">
        <f>sk_cumulative!R71/sk_cumulative!R$130</f>
        <v>0.94397598394128346</v>
      </c>
      <c r="S71">
        <f>sk_cumulative!S71/sk_cumulative!S$130</f>
        <v>0.98528305760261559</v>
      </c>
      <c r="T71">
        <f>sk_cumulative!T71/sk_cumulative!T$130</f>
        <v>0.96195186774660535</v>
      </c>
      <c r="U71">
        <f>sk_cumulative!U71/sk_cumulative!U$130</f>
        <v>0.93237241937381587</v>
      </c>
      <c r="V71">
        <f>sk_cumulative!V71/sk_cumulative!V$130</f>
        <v>0.91709616260089888</v>
      </c>
      <c r="W71">
        <f>sk_cumulative!W71/sk_cumulative!W$130</f>
        <v>0.98618000585668264</v>
      </c>
      <c r="X71">
        <f>sk_cumulative!X71/sk_cumulative!X$130</f>
        <v>0.97094133148493178</v>
      </c>
      <c r="Y71">
        <f>sk_cumulative!Y71/sk_cumulative!Y$130</f>
        <v>0.92845916330516221</v>
      </c>
      <c r="Z71">
        <f>sk_cumulative!Z71/sk_cumulative!Z$130</f>
        <v>0.94051754240080088</v>
      </c>
      <c r="AA71">
        <f>sk_cumulative!AA71/sk_cumulative!AA$130</f>
        <v>0.98158224945334527</v>
      </c>
      <c r="AB71">
        <f>sk_cumulative!AB71/sk_cumulative!AB$130</f>
        <v>0.9533271424643085</v>
      </c>
      <c r="AC71">
        <f>sk_cumulative!AC71/sk_cumulative!AC$130</f>
        <v>0.94981240883456886</v>
      </c>
      <c r="AD71">
        <f>sk_cumulative!AD71/sk_cumulative!AD$130</f>
        <v>0.93539466805360538</v>
      </c>
      <c r="AE71">
        <f>sk_cumulative!AE71/sk_cumulative!AE$130</f>
        <v>0.81972525713108035</v>
      </c>
      <c r="AF71">
        <f>sk_cumulative!AF71/sk_cumulative!AF$130</f>
        <v>0.89097932920248035</v>
      </c>
      <c r="AG71">
        <f>sk_cumulative!AG71/sk_cumulative!AG$130</f>
        <v>0.92181607553651013</v>
      </c>
      <c r="AH71">
        <f>sk_cumulative!AH71/sk_cumulative!AH$130</f>
        <v>0.84902600708241938</v>
      </c>
      <c r="AI71">
        <f>sk_cumulative!AI71/sk_cumulative!AI$130</f>
        <v>0.92452613617361734</v>
      </c>
      <c r="AJ71">
        <f>sk_cumulative!AJ71/sk_cumulative!AJ$130</f>
        <v>0.87185196947793953</v>
      </c>
      <c r="AK71">
        <f>sk_cumulative!AK71/sk_cumulative!AK$130</f>
        <v>0.84444693770293688</v>
      </c>
      <c r="AL71">
        <f>sk_cumulative!AL71/sk_cumulative!AL$130</f>
        <v>0.86698064832592048</v>
      </c>
      <c r="AM71">
        <f>sk_cumulative!AM71/sk_cumulative!AM$130</f>
        <v>0.90756356559601559</v>
      </c>
      <c r="AN71">
        <f>sk_cumulative!AN71/sk_cumulative!AN$130</f>
        <v>0.928756522503423</v>
      </c>
      <c r="AO71">
        <f>sk_cumulative!AO71/sk_cumulative!AO$130</f>
        <v>0.80063937635083338</v>
      </c>
      <c r="AP71">
        <f>sk_cumulative!AP71/sk_cumulative!AP$130</f>
        <v>0.89664050997534883</v>
      </c>
      <c r="AQ71">
        <f>sk_cumulative!AQ71/sk_cumulative!AQ$130</f>
        <v>0.89650125897304467</v>
      </c>
      <c r="AR71">
        <f>sk_cumulative!AR71/sk_cumulative!AR$130</f>
        <v>0.91091441329408973</v>
      </c>
      <c r="AS71">
        <f>sk_cumulative!AS71/sk_cumulative!AS$130</f>
        <v>0.88282787804415619</v>
      </c>
      <c r="AT71">
        <f>sk_cumulative!AT71/sk_cumulative!AT$130</f>
        <v>0.97052329567599638</v>
      </c>
      <c r="AU71">
        <f>sk_cumulative!AU71/sk_cumulative!AU$130</f>
        <v>0.95409442604699835</v>
      </c>
      <c r="AV71">
        <f>sk_cumulative!AV71/sk_cumulative!AV$130</f>
        <v>0.9030396720313979</v>
      </c>
      <c r="AW71">
        <f>sk_cumulative!AW71/sk_cumulative!AW$130</f>
        <v>0.89313042844371238</v>
      </c>
      <c r="AX71">
        <f>sk_cumulative!AX71/sk_cumulative!AX$130</f>
        <v>0.91957988409498714</v>
      </c>
      <c r="AY71">
        <f>sk_cumulative!AY71/sk_cumulative!AY$130</f>
        <v>0.80426195206041251</v>
      </c>
      <c r="AZ71">
        <f>sk_cumulative!AZ71/sk_cumulative!AZ$130</f>
        <v>0.63921034249029618</v>
      </c>
      <c r="BA71">
        <f>sk_cumulative!BA71/sk_cumulative!BA$130</f>
        <v>0.89828666890311748</v>
      </c>
      <c r="BB71">
        <f>sk_cumulative!BB71/sk_cumulative!BB$130</f>
        <v>0.96814731226918338</v>
      </c>
      <c r="BC71">
        <f>sk_cumulative!BC71/sk_cumulative!BC$130</f>
        <v>0.92432466301683158</v>
      </c>
      <c r="BD71">
        <f>sk_cumulative!BD71/sk_cumulative!BD$130</f>
        <v>0.98282706064658554</v>
      </c>
      <c r="BE71">
        <f>sk_cumulative!BE71/sk_cumulative!BE$130</f>
        <v>0.94843581254536746</v>
      </c>
      <c r="BF71">
        <f>sk_cumulative!BF71/sk_cumulative!BF$130</f>
        <v>0.97826316344834841</v>
      </c>
      <c r="BG71">
        <f>sk_cumulative!BG71/sk_cumulative!BG$130</f>
        <v>0.98282706064658554</v>
      </c>
      <c r="BH71">
        <f>sk_cumulative!BH71/sk_cumulative!BH$130</f>
        <v>0.79171251611280524</v>
      </c>
      <c r="BI71">
        <f>sk_cumulative!BI71/sk_cumulative!BI$130</f>
        <v>0.72357532050064222</v>
      </c>
      <c r="BJ71">
        <f>sk_cumulative!BJ71/sk_cumulative!BJ$130</f>
        <v>0.85245877865916408</v>
      </c>
      <c r="BK71">
        <f>sk_cumulative!BK71/sk_cumulative!BK$130</f>
        <v>0.84468139773895201</v>
      </c>
      <c r="BL71">
        <f>sk_cumulative!BL71/sk_cumulative!BL$130</f>
        <v>0.94300394571391366</v>
      </c>
      <c r="BM71">
        <f>sk_cumulative!BM71/sk_cumulative!BM$130</f>
        <v>0.86045108594765185</v>
      </c>
      <c r="BN71">
        <f>sk_cumulative!BN71/sk_cumulative!BN$130</f>
        <v>0.87963568985702267</v>
      </c>
      <c r="BO71">
        <f>sk_cumulative!BO71/sk_cumulative!BO$130</f>
        <v>0.71820337978061088</v>
      </c>
      <c r="BP71">
        <f>sk_cumulative!BP71/sk_cumulative!BP$130</f>
        <v>0.89345572889030389</v>
      </c>
      <c r="BQ71">
        <f>sk_cumulative!BQ71/sk_cumulative!BQ$130</f>
        <v>0.87973858326382182</v>
      </c>
      <c r="BR71">
        <f>sk_cumulative!BR71/sk_cumulative!BR$130</f>
        <v>0.96101716503457668</v>
      </c>
      <c r="BS71">
        <f t="shared" si="5"/>
        <v>0.90785773900484645</v>
      </c>
      <c r="BT71">
        <f t="shared" si="6"/>
        <v>0.8395026015885656</v>
      </c>
      <c r="BU71">
        <f t="shared" si="7"/>
        <v>0.87973858326382182</v>
      </c>
      <c r="BV71">
        <f t="shared" si="8"/>
        <v>0.95467225388618926</v>
      </c>
      <c r="BW71">
        <f t="shared" si="9"/>
        <v>0.97832234135551233</v>
      </c>
    </row>
    <row r="72" spans="1:75">
      <c r="A72" s="20">
        <v>45516</v>
      </c>
      <c r="B72">
        <f>sk_cumulative!B72/sk_cumulative!B$130</f>
        <v>0.97577313763016571</v>
      </c>
      <c r="C72">
        <f>sk_cumulative!C72/sk_cumulative!C$130</f>
        <v>0.94222796513871121</v>
      </c>
      <c r="D72">
        <f>sk_cumulative!D72/sk_cumulative!D$130</f>
        <v>0.8675308718711543</v>
      </c>
      <c r="E72">
        <f>sk_cumulative!E72/sk_cumulative!E$130</f>
        <v>0.93645270814023729</v>
      </c>
      <c r="F72">
        <f>sk_cumulative!F72/sk_cumulative!F$130</f>
        <v>0.90062231578170782</v>
      </c>
      <c r="G72">
        <f>sk_cumulative!G72/sk_cumulative!G$130</f>
        <v>0.93159501685650548</v>
      </c>
      <c r="H72">
        <f>sk_cumulative!H72/sk_cumulative!H$130</f>
        <v>0.96391262898586538</v>
      </c>
      <c r="I72">
        <f>sk_cumulative!I72/sk_cumulative!I$130</f>
        <v>0.98145698654217373</v>
      </c>
      <c r="J72">
        <f>sk_cumulative!J72/sk_cumulative!J$130</f>
        <v>0.92738308089474075</v>
      </c>
      <c r="K72">
        <f>sk_cumulative!K72/sk_cumulative!K$130</f>
        <v>0.97060405409775374</v>
      </c>
      <c r="L72">
        <f>sk_cumulative!L72/sk_cumulative!L$130</f>
        <v>0.96943623825475222</v>
      </c>
      <c r="M72">
        <f>sk_cumulative!M72/sk_cumulative!M$130</f>
        <v>0.93247976124469234</v>
      </c>
      <c r="N72">
        <f>sk_cumulative!N72/sk_cumulative!N$130</f>
        <v>0.99431170057818596</v>
      </c>
      <c r="O72">
        <f>sk_cumulative!O72/sk_cumulative!O$130</f>
        <v>0.93595811736285672</v>
      </c>
      <c r="P72">
        <f>sk_cumulative!P72/sk_cumulative!P$130</f>
        <v>0.95798109539692711</v>
      </c>
      <c r="Q72">
        <f>sk_cumulative!Q72/sk_cumulative!Q$130</f>
        <v>0.87931664207097815</v>
      </c>
      <c r="R72">
        <f>sk_cumulative!R72/sk_cumulative!R$130</f>
        <v>0.9623771457615854</v>
      </c>
      <c r="S72">
        <f>sk_cumulative!S72/sk_cumulative!S$130</f>
        <v>0.98921724254676235</v>
      </c>
      <c r="T72">
        <f>sk_cumulative!T72/sk_cumulative!T$130</f>
        <v>0.96589990368673784</v>
      </c>
      <c r="U72">
        <f>sk_cumulative!U72/sk_cumulative!U$130</f>
        <v>0.95841065964279015</v>
      </c>
      <c r="V72">
        <f>sk_cumulative!V72/sk_cumulative!V$130</f>
        <v>0.93023642583775279</v>
      </c>
      <c r="W72">
        <f>sk_cumulative!W72/sk_cumulative!W$130</f>
        <v>0.98998227925507198</v>
      </c>
      <c r="X72">
        <f>sk_cumulative!X72/sk_cumulative!X$130</f>
        <v>0.97783931835105742</v>
      </c>
      <c r="Y72">
        <f>sk_cumulative!Y72/sk_cumulative!Y$130</f>
        <v>0.94829193117832633</v>
      </c>
      <c r="Z72">
        <f>sk_cumulative!Z72/sk_cumulative!Z$130</f>
        <v>0.95359355787598765</v>
      </c>
      <c r="AA72">
        <f>sk_cumulative!AA72/sk_cumulative!AA$130</f>
        <v>0.98497872804985453</v>
      </c>
      <c r="AB72">
        <f>sk_cumulative!AB72/sk_cumulative!AB$130</f>
        <v>0.95810560009434054</v>
      </c>
      <c r="AC72">
        <f>sk_cumulative!AC72/sk_cumulative!AC$130</f>
        <v>0.95608337190596371</v>
      </c>
      <c r="AD72">
        <f>sk_cumulative!AD72/sk_cumulative!AD$130</f>
        <v>0.94640546083612431</v>
      </c>
      <c r="AE72">
        <f>sk_cumulative!AE72/sk_cumulative!AE$130</f>
        <v>0.84405403761334075</v>
      </c>
      <c r="AF72">
        <f>sk_cumulative!AF72/sk_cumulative!AF$130</f>
        <v>0.89831346783342381</v>
      </c>
      <c r="AG72">
        <f>sk_cumulative!AG72/sk_cumulative!AG$130</f>
        <v>0.92409185803543814</v>
      </c>
      <c r="AH72">
        <f>sk_cumulative!AH72/sk_cumulative!AH$130</f>
        <v>0.88612947343184334</v>
      </c>
      <c r="AI72">
        <f>sk_cumulative!AI72/sk_cumulative!AI$130</f>
        <v>0.93328470875173708</v>
      </c>
      <c r="AJ72">
        <f>sk_cumulative!AJ72/sk_cumulative!AJ$130</f>
        <v>0.88663975819555019</v>
      </c>
      <c r="AK72">
        <f>sk_cumulative!AK72/sk_cumulative!AK$130</f>
        <v>0.85857992008203121</v>
      </c>
      <c r="AL72">
        <f>sk_cumulative!AL72/sk_cumulative!AL$130</f>
        <v>0.87274244544460444</v>
      </c>
      <c r="AM72">
        <f>sk_cumulative!AM72/sk_cumulative!AM$130</f>
        <v>0.92790378769269355</v>
      </c>
      <c r="AN72">
        <f>sk_cumulative!AN72/sk_cumulative!AN$130</f>
        <v>0.93524469797640541</v>
      </c>
      <c r="AO72">
        <f>sk_cumulative!AO72/sk_cumulative!AO$130</f>
        <v>0.8268322302888742</v>
      </c>
      <c r="AP72">
        <f>sk_cumulative!AP72/sk_cumulative!AP$130</f>
        <v>0.90131189171020742</v>
      </c>
      <c r="AQ72">
        <f>sk_cumulative!AQ72/sk_cumulative!AQ$130</f>
        <v>0.9140406079629706</v>
      </c>
      <c r="AR72">
        <f>sk_cumulative!AR72/sk_cumulative!AR$130</f>
        <v>0.91594800932375409</v>
      </c>
      <c r="AS72">
        <f>sk_cumulative!AS72/sk_cumulative!AS$130</f>
        <v>0.89459203985507174</v>
      </c>
      <c r="AT72">
        <f>sk_cumulative!AT72/sk_cumulative!AT$130</f>
        <v>0.97274653676728595</v>
      </c>
      <c r="AU72">
        <f>sk_cumulative!AU72/sk_cumulative!AU$130</f>
        <v>0.95701376277223504</v>
      </c>
      <c r="AV72">
        <f>sk_cumulative!AV72/sk_cumulative!AV$130</f>
        <v>0.92167029702712255</v>
      </c>
      <c r="AW72">
        <f>sk_cumulative!AW72/sk_cumulative!AW$130</f>
        <v>0.89979220295030593</v>
      </c>
      <c r="AX72">
        <f>sk_cumulative!AX72/sk_cumulative!AX$130</f>
        <v>0.93283485883716555</v>
      </c>
      <c r="AY72">
        <f>sk_cumulative!AY72/sk_cumulative!AY$130</f>
        <v>0.81442899353835574</v>
      </c>
      <c r="AZ72">
        <f>sk_cumulative!AZ72/sk_cumulative!AZ$130</f>
        <v>0.66319941606903365</v>
      </c>
      <c r="BA72">
        <f>sk_cumulative!BA72/sk_cumulative!BA$130</f>
        <v>0.90993927897225291</v>
      </c>
      <c r="BB72">
        <f>sk_cumulative!BB72/sk_cumulative!BB$130</f>
        <v>0.97198143208863352</v>
      </c>
      <c r="BC72">
        <f>sk_cumulative!BC72/sk_cumulative!BC$130</f>
        <v>0.928781221363284</v>
      </c>
      <c r="BD72">
        <f>sk_cumulative!BD72/sk_cumulative!BD$130</f>
        <v>0.98719989810864162</v>
      </c>
      <c r="BE72">
        <f>sk_cumulative!BE72/sk_cumulative!BE$130</f>
        <v>0.95521661384841439</v>
      </c>
      <c r="BF72">
        <f>sk_cumulative!BF72/sk_cumulative!BF$130</f>
        <v>0.98012362339847703</v>
      </c>
      <c r="BG72">
        <f>sk_cumulative!BG72/sk_cumulative!BG$130</f>
        <v>0.98719989810864162</v>
      </c>
      <c r="BH72">
        <f>sk_cumulative!BH72/sk_cumulative!BH$130</f>
        <v>0.81109504197189297</v>
      </c>
      <c r="BI72">
        <f>sk_cumulative!BI72/sk_cumulative!BI$130</f>
        <v>0.73996701902105777</v>
      </c>
      <c r="BJ72">
        <f>sk_cumulative!BJ72/sk_cumulative!BJ$130</f>
        <v>0.8760749452557387</v>
      </c>
      <c r="BK72">
        <f>sk_cumulative!BK72/sk_cumulative!BK$130</f>
        <v>0.8589018894774294</v>
      </c>
      <c r="BL72">
        <f>sk_cumulative!BL72/sk_cumulative!BL$130</f>
        <v>0.95359088872508602</v>
      </c>
      <c r="BM72">
        <f>sk_cumulative!BM72/sk_cumulative!BM$130</f>
        <v>0.86591176288596017</v>
      </c>
      <c r="BN72">
        <f>sk_cumulative!BN72/sk_cumulative!BN$130</f>
        <v>0.88642963154158827</v>
      </c>
      <c r="BO72">
        <f>sk_cumulative!BO72/sk_cumulative!BO$130</f>
        <v>0.73197792424000574</v>
      </c>
      <c r="BP72">
        <f>sk_cumulative!BP72/sk_cumulative!BP$130</f>
        <v>0.90120273090664682</v>
      </c>
      <c r="BQ72">
        <f>sk_cumulative!BQ72/sk_cumulative!BQ$130</f>
        <v>0.88951336642884304</v>
      </c>
      <c r="BR72">
        <f>sk_cumulative!BR72/sk_cumulative!BR$130</f>
        <v>0.96388674523672091</v>
      </c>
      <c r="BS72">
        <f t="shared" si="5"/>
        <v>0.91838917187838476</v>
      </c>
      <c r="BT72">
        <f t="shared" si="6"/>
        <v>0.8556747435882931</v>
      </c>
      <c r="BU72">
        <f t="shared" si="7"/>
        <v>0.88951336642884304</v>
      </c>
      <c r="BV72">
        <f t="shared" si="8"/>
        <v>0.9623771457615854</v>
      </c>
      <c r="BW72">
        <f t="shared" si="9"/>
        <v>0.98039029602721639</v>
      </c>
    </row>
    <row r="73" spans="1:75">
      <c r="A73" s="20">
        <v>45517</v>
      </c>
      <c r="B73">
        <f>sk_cumulative!B73/sk_cumulative!B$130</f>
        <v>0.97865286216871772</v>
      </c>
      <c r="C73">
        <f>sk_cumulative!C73/sk_cumulative!C$130</f>
        <v>0.9449670147292234</v>
      </c>
      <c r="D73">
        <f>sk_cumulative!D73/sk_cumulative!D$130</f>
        <v>0.87413845777750188</v>
      </c>
      <c r="E73">
        <f>sk_cumulative!E73/sk_cumulative!E$130</f>
        <v>0.93916837175333978</v>
      </c>
      <c r="F73">
        <f>sk_cumulative!F73/sk_cumulative!F$130</f>
        <v>0.94161752805666188</v>
      </c>
      <c r="G73">
        <f>sk_cumulative!G73/sk_cumulative!G$130</f>
        <v>0.94553147292333395</v>
      </c>
      <c r="H73">
        <f>sk_cumulative!H73/sk_cumulative!H$130</f>
        <v>0.97199628985464637</v>
      </c>
      <c r="I73">
        <f>sk_cumulative!I73/sk_cumulative!I$130</f>
        <v>0.98321336457369868</v>
      </c>
      <c r="J73">
        <f>sk_cumulative!J73/sk_cumulative!J$130</f>
        <v>0.94140189518712081</v>
      </c>
      <c r="K73">
        <f>sk_cumulative!K73/sk_cumulative!K$130</f>
        <v>0.9792771105788256</v>
      </c>
      <c r="L73">
        <f>sk_cumulative!L73/sk_cumulative!L$130</f>
        <v>0.97184345532278382</v>
      </c>
      <c r="M73">
        <f>sk_cumulative!M73/sk_cumulative!M$130</f>
        <v>0.94091867648652372</v>
      </c>
      <c r="N73">
        <f>sk_cumulative!N73/sk_cumulative!N$130</f>
        <v>0.99624737033970023</v>
      </c>
      <c r="O73">
        <f>sk_cumulative!O73/sk_cumulative!O$130</f>
        <v>0.94348835045434154</v>
      </c>
      <c r="P73">
        <f>sk_cumulative!P73/sk_cumulative!P$130</f>
        <v>0.96212211813625559</v>
      </c>
      <c r="Q73">
        <f>sk_cumulative!Q73/sk_cumulative!Q$130</f>
        <v>0.88612521050701809</v>
      </c>
      <c r="R73">
        <f>sk_cumulative!R73/sk_cumulative!R$130</f>
        <v>0.97747055112825698</v>
      </c>
      <c r="S73">
        <f>sk_cumulative!S73/sk_cumulative!S$130</f>
        <v>0.99168900452945918</v>
      </c>
      <c r="T73">
        <f>sk_cumulative!T73/sk_cumulative!T$130</f>
        <v>0.97124070755040148</v>
      </c>
      <c r="U73">
        <f>sk_cumulative!U73/sk_cumulative!U$130</f>
        <v>0.96508854072535433</v>
      </c>
      <c r="V73">
        <f>sk_cumulative!V73/sk_cumulative!V$130</f>
        <v>0.93727563348657628</v>
      </c>
      <c r="W73">
        <f>sk_cumulative!W73/sk_cumulative!W$130</f>
        <v>0.99371714521380428</v>
      </c>
      <c r="X73">
        <f>sk_cumulative!X73/sk_cumulative!X$130</f>
        <v>0.98179760585861153</v>
      </c>
      <c r="Y73">
        <f>sk_cumulative!Y73/sk_cumulative!Y$130</f>
        <v>0.95262283500019485</v>
      </c>
      <c r="Z73">
        <f>sk_cumulative!Z73/sk_cumulative!Z$130</f>
        <v>0.96768620772913949</v>
      </c>
      <c r="AA73">
        <f>sk_cumulative!AA73/sk_cumulative!AA$130</f>
        <v>0.99092577093238532</v>
      </c>
      <c r="AB73">
        <f>sk_cumulative!AB73/sk_cumulative!AB$130</f>
        <v>0.96335588182671117</v>
      </c>
      <c r="AC73">
        <f>sk_cumulative!AC73/sk_cumulative!AC$130</f>
        <v>0.96459539465608024</v>
      </c>
      <c r="AD73">
        <f>sk_cumulative!AD73/sk_cumulative!AD$130</f>
        <v>0.95507843392829794</v>
      </c>
      <c r="AE73">
        <f>sk_cumulative!AE73/sk_cumulative!AE$130</f>
        <v>0.86490515523525269</v>
      </c>
      <c r="AF73">
        <f>sk_cumulative!AF73/sk_cumulative!AF$130</f>
        <v>0.90614749048320054</v>
      </c>
      <c r="AG73">
        <f>sk_cumulative!AG73/sk_cumulative!AG$130</f>
        <v>0.92536213273680668</v>
      </c>
      <c r="AH73">
        <f>sk_cumulative!AH73/sk_cumulative!AH$130</f>
        <v>0.91959269995896042</v>
      </c>
      <c r="AI73">
        <f>sk_cumulative!AI73/sk_cumulative!AI$130</f>
        <v>0.94760270306019911</v>
      </c>
      <c r="AJ73">
        <f>sk_cumulative!AJ73/sk_cumulative!AJ$130</f>
        <v>0.8951617340880218</v>
      </c>
      <c r="AK73">
        <f>sk_cumulative!AK73/sk_cumulative!AK$130</f>
        <v>0.86621777974076919</v>
      </c>
      <c r="AL73">
        <f>sk_cumulative!AL73/sk_cumulative!AL$130</f>
        <v>0.87798990210850558</v>
      </c>
      <c r="AM73">
        <f>sk_cumulative!AM73/sk_cumulative!AM$130</f>
        <v>0.93675260698452301</v>
      </c>
      <c r="AN73">
        <f>sk_cumulative!AN73/sk_cumulative!AN$130</f>
        <v>0.94430285236008071</v>
      </c>
      <c r="AO73">
        <f>sk_cumulative!AO73/sk_cumulative!AO$130</f>
        <v>0.8510092992322138</v>
      </c>
      <c r="AP73">
        <f>sk_cumulative!AP73/sk_cumulative!AP$130</f>
        <v>0.91317415070805141</v>
      </c>
      <c r="AQ73">
        <f>sk_cumulative!AQ73/sk_cumulative!AQ$130</f>
        <v>0.92124938185537775</v>
      </c>
      <c r="AR73">
        <f>sk_cumulative!AR73/sk_cumulative!AR$130</f>
        <v>0.92288498479658554</v>
      </c>
      <c r="AS73">
        <f>sk_cumulative!AS73/sk_cumulative!AS$130</f>
        <v>0.90116224222913066</v>
      </c>
      <c r="AT73">
        <f>sk_cumulative!AT73/sk_cumulative!AT$130</f>
        <v>0.97550157723261333</v>
      </c>
      <c r="AU73">
        <f>sk_cumulative!AU73/sk_cumulative!AU$130</f>
        <v>0.96005042145995445</v>
      </c>
      <c r="AV73">
        <f>sk_cumulative!AV73/sk_cumulative!AV$130</f>
        <v>0.93323294072878304</v>
      </c>
      <c r="AW73">
        <f>sk_cumulative!AW73/sk_cumulative!AW$130</f>
        <v>0.90607313190888172</v>
      </c>
      <c r="AX73">
        <f>sk_cumulative!AX73/sk_cumulative!AX$130</f>
        <v>0.9440225337875221</v>
      </c>
      <c r="AY73">
        <f>sk_cumulative!AY73/sk_cumulative!AY$130</f>
        <v>0.82527463206631513</v>
      </c>
      <c r="AZ73">
        <f>sk_cumulative!AZ73/sk_cumulative!AZ$130</f>
        <v>0.68021302960864161</v>
      </c>
      <c r="BA73">
        <f>sk_cumulative!BA73/sk_cumulative!BA$130</f>
        <v>0.91773290057924461</v>
      </c>
      <c r="BB73">
        <f>sk_cumulative!BB73/sk_cumulative!BB$130</f>
        <v>0.9759737040076597</v>
      </c>
      <c r="BC73">
        <f>sk_cumulative!BC73/sk_cumulative!BC$130</f>
        <v>0.93254854045756097</v>
      </c>
      <c r="BD73">
        <f>sk_cumulative!BD73/sk_cumulative!BD$130</f>
        <v>0.98978963679976228</v>
      </c>
      <c r="BE73">
        <f>sk_cumulative!BE73/sk_cumulative!BE$130</f>
        <v>0.96011631818423238</v>
      </c>
      <c r="BF73">
        <f>sk_cumulative!BF73/sk_cumulative!BF$130</f>
        <v>0.98112882713272553</v>
      </c>
      <c r="BG73">
        <f>sk_cumulative!BG73/sk_cumulative!BG$130</f>
        <v>0.98978963679976228</v>
      </c>
      <c r="BH73">
        <f>sk_cumulative!BH73/sk_cumulative!BH$130</f>
        <v>0.83145612600999774</v>
      </c>
      <c r="BI73">
        <f>sk_cumulative!BI73/sk_cumulative!BI$130</f>
        <v>0.75327340015654576</v>
      </c>
      <c r="BJ73">
        <f>sk_cumulative!BJ73/sk_cumulative!BJ$130</f>
        <v>0.88479777252490643</v>
      </c>
      <c r="BK73">
        <f>sk_cumulative!BK73/sk_cumulative!BK$130</f>
        <v>0.87312238121590668</v>
      </c>
      <c r="BL73">
        <f>sk_cumulative!BL73/sk_cumulative!BL$130</f>
        <v>0.95661160010984381</v>
      </c>
      <c r="BM73">
        <f>sk_cumulative!BM73/sk_cumulative!BM$130</f>
        <v>0.87621434317183344</v>
      </c>
      <c r="BN73">
        <f>sk_cumulative!BN73/sk_cumulative!BN$130</f>
        <v>0.89512255828316956</v>
      </c>
      <c r="BO73">
        <f>sk_cumulative!BO73/sk_cumulative!BO$130</f>
        <v>0.74067823667586508</v>
      </c>
      <c r="BP73">
        <f>sk_cumulative!BP73/sk_cumulative!BP$130</f>
        <v>0.91442215854823305</v>
      </c>
      <c r="BQ73">
        <f>sk_cumulative!BQ73/sk_cumulative!BQ$130</f>
        <v>0.8973526291494236</v>
      </c>
      <c r="BR73">
        <f>sk_cumulative!BR73/sk_cumulative!BR$130</f>
        <v>0.96627681334242344</v>
      </c>
      <c r="BS73">
        <f t="shared" si="5"/>
        <v>0.92706585836136912</v>
      </c>
      <c r="BT73">
        <f t="shared" si="6"/>
        <v>0.86595525483966584</v>
      </c>
      <c r="BU73">
        <f t="shared" si="7"/>
        <v>0.90116224222913066</v>
      </c>
      <c r="BV73">
        <f t="shared" si="8"/>
        <v>0.96768620772913949</v>
      </c>
      <c r="BW73">
        <f t="shared" si="9"/>
        <v>0.98208075760162894</v>
      </c>
    </row>
    <row r="74" spans="1:75">
      <c r="A74" s="20">
        <v>45518</v>
      </c>
      <c r="B74">
        <f>sk_cumulative!B74/sk_cumulative!B$130</f>
        <v>0.98000513599933214</v>
      </c>
      <c r="C74">
        <f>sk_cumulative!C74/sk_cumulative!C$130</f>
        <v>0.94613209615975569</v>
      </c>
      <c r="D74">
        <f>sk_cumulative!D74/sk_cumulative!D$130</f>
        <v>0.88588434641841163</v>
      </c>
      <c r="E74">
        <f>sk_cumulative!E74/sk_cumulative!E$130</f>
        <v>0.9465489268727556</v>
      </c>
      <c r="F74">
        <f>sk_cumulative!F74/sk_cumulative!F$130</f>
        <v>0.95678368423030025</v>
      </c>
      <c r="G74">
        <f>sk_cumulative!G74/sk_cumulative!G$130</f>
        <v>0.95301045364596237</v>
      </c>
      <c r="H74">
        <f>sk_cumulative!H74/sk_cumulative!H$130</f>
        <v>0.97665044046709837</v>
      </c>
      <c r="I74">
        <f>sk_cumulative!I74/sk_cumulative!I$130</f>
        <v>0.9836523786760667</v>
      </c>
      <c r="J74">
        <f>sk_cumulative!J74/sk_cumulative!J$130</f>
        <v>0.95766016644112895</v>
      </c>
      <c r="K74">
        <f>sk_cumulative!K74/sk_cumulative!K$130</f>
        <v>0.98421112466954996</v>
      </c>
      <c r="L74">
        <f>sk_cumulative!L74/sk_cumulative!L$130</f>
        <v>0.97654625861804789</v>
      </c>
      <c r="M74">
        <f>sk_cumulative!M74/sk_cumulative!M$130</f>
        <v>0.94865285921273212</v>
      </c>
      <c r="N74">
        <f>sk_cumulative!N74/sk_cumulative!N$130</f>
        <v>0.99789126366058556</v>
      </c>
      <c r="O74">
        <f>sk_cumulative!O74/sk_cumulative!O$130</f>
        <v>0.94695322433811624</v>
      </c>
      <c r="P74">
        <f>sk_cumulative!P74/sk_cumulative!P$130</f>
        <v>0.97153926783081301</v>
      </c>
      <c r="Q74">
        <f>sk_cumulative!Q74/sk_cumulative!Q$130</f>
        <v>0.89779820079381445</v>
      </c>
      <c r="R74">
        <f>sk_cumulative!R74/sk_cumulative!R$130</f>
        <v>0.98246764298141309</v>
      </c>
      <c r="S74">
        <f>sk_cumulative!S74/sk_cumulative!S$130</f>
        <v>0.99286543898460655</v>
      </c>
      <c r="T74">
        <f>sk_cumulative!T74/sk_cumulative!T$130</f>
        <v>0.98137814488059572</v>
      </c>
      <c r="U74">
        <f>sk_cumulative!U74/sk_cumulative!U$130</f>
        <v>0.96922971525140311</v>
      </c>
      <c r="V74">
        <f>sk_cumulative!V74/sk_cumulative!V$130</f>
        <v>0.9432180722285477</v>
      </c>
      <c r="W74">
        <f>sk_cumulative!W74/sk_cumulative!W$130</f>
        <v>0.99602177163719674</v>
      </c>
      <c r="X74">
        <f>sk_cumulative!X74/sk_cumulative!X$130</f>
        <v>0.98659034528145106</v>
      </c>
      <c r="Y74">
        <f>sk_cumulative!Y74/sk_cumulative!Y$130</f>
        <v>0.96392132776416706</v>
      </c>
      <c r="Z74">
        <f>sk_cumulative!Z74/sk_cumulative!Z$130</f>
        <v>0.97907445253292069</v>
      </c>
      <c r="AA74">
        <f>sk_cumulative!AA74/sk_cumulative!AA$130</f>
        <v>0.99265668774651838</v>
      </c>
      <c r="AB74">
        <f>sk_cumulative!AB74/sk_cumulative!AB$130</f>
        <v>0.96977651927843356</v>
      </c>
      <c r="AC74">
        <f>sk_cumulative!AC74/sk_cumulative!AC$130</f>
        <v>0.96919645511801544</v>
      </c>
      <c r="AD74">
        <f>sk_cumulative!AD74/sk_cumulative!AD$130</f>
        <v>0.96831231131379236</v>
      </c>
      <c r="AE74">
        <f>sk_cumulative!AE74/sk_cumulative!AE$130</f>
        <v>0.87745963341057709</v>
      </c>
      <c r="AF74">
        <f>sk_cumulative!AF74/sk_cumulative!AF$130</f>
        <v>0.91953695299585991</v>
      </c>
      <c r="AG74">
        <f>sk_cumulative!AG74/sk_cumulative!AG$130</f>
        <v>0.93754714492588742</v>
      </c>
      <c r="AH74">
        <f>sk_cumulative!AH74/sk_cumulative!AH$130</f>
        <v>0.92925662287372579</v>
      </c>
      <c r="AI74">
        <f>sk_cumulative!AI74/sk_cumulative!AI$130</f>
        <v>0.95444011789842409</v>
      </c>
      <c r="AJ74">
        <f>sk_cumulative!AJ74/sk_cumulative!AJ$130</f>
        <v>0.90469471437462434</v>
      </c>
      <c r="AK74">
        <f>sk_cumulative!AK74/sk_cumulative!AK$130</f>
        <v>0.87679316471089053</v>
      </c>
      <c r="AL74">
        <f>sk_cumulative!AL74/sk_cumulative!AL$130</f>
        <v>0.88404815440242501</v>
      </c>
      <c r="AM74">
        <f>sk_cumulative!AM74/sk_cumulative!AM$130</f>
        <v>0.94771029782537164</v>
      </c>
      <c r="AN74">
        <f>sk_cumulative!AN74/sk_cumulative!AN$130</f>
        <v>0.95018840174060526</v>
      </c>
      <c r="AO74">
        <f>sk_cumulative!AO74/sk_cumulative!AO$130</f>
        <v>0.86717003629767186</v>
      </c>
      <c r="AP74">
        <f>sk_cumulative!AP74/sk_cumulative!AP$130</f>
        <v>0.91546272603222356</v>
      </c>
      <c r="AQ74">
        <f>sk_cumulative!AQ74/sk_cumulative!AQ$130</f>
        <v>0.93033762033559253</v>
      </c>
      <c r="AR74">
        <f>sk_cumulative!AR74/sk_cumulative!AR$130</f>
        <v>0.93297715898685285</v>
      </c>
      <c r="AS74">
        <f>sk_cumulative!AS74/sk_cumulative!AS$130</f>
        <v>0.90851930886980659</v>
      </c>
      <c r="AT74">
        <f>sk_cumulative!AT74/sk_cumulative!AT$130</f>
        <v>0.97783671118443038</v>
      </c>
      <c r="AU74">
        <f>sk_cumulative!AU74/sk_cumulative!AU$130</f>
        <v>0.96366582101367637</v>
      </c>
      <c r="AV74">
        <f>sk_cumulative!AV74/sk_cumulative!AV$130</f>
        <v>0.94490409587123769</v>
      </c>
      <c r="AW74">
        <f>sk_cumulative!AW74/sk_cumulative!AW$130</f>
        <v>0.92280044038273257</v>
      </c>
      <c r="AX74">
        <f>sk_cumulative!AX74/sk_cumulative!AX$130</f>
        <v>0.95183517498573156</v>
      </c>
      <c r="AY74">
        <f>sk_cumulative!AY74/sk_cumulative!AY$130</f>
        <v>0.84477848695892699</v>
      </c>
      <c r="AZ74">
        <f>sk_cumulative!AZ74/sk_cumulative!AZ$130</f>
        <v>0.70024657739388319</v>
      </c>
      <c r="BA74">
        <f>sk_cumulative!BA74/sk_cumulative!BA$130</f>
        <v>0.93097320092294078</v>
      </c>
      <c r="BB74">
        <f>sk_cumulative!BB74/sk_cumulative!BB$130</f>
        <v>0.98090206538093294</v>
      </c>
      <c r="BC74">
        <f>sk_cumulative!BC74/sk_cumulative!BC$130</f>
        <v>0.93359806386428257</v>
      </c>
      <c r="BD74">
        <f>sk_cumulative!BD74/sk_cumulative!BD$130</f>
        <v>0.98978963679976228</v>
      </c>
      <c r="BE74">
        <f>sk_cumulative!BE74/sk_cumulative!BE$130</f>
        <v>0.96861002425508558</v>
      </c>
      <c r="BF74">
        <f>sk_cumulative!BF74/sk_cumulative!BF$130</f>
        <v>0.98464426339669975</v>
      </c>
      <c r="BG74">
        <f>sk_cumulative!BG74/sk_cumulative!BG$130</f>
        <v>0.98978963679976228</v>
      </c>
      <c r="BH74">
        <f>sk_cumulative!BH74/sk_cumulative!BH$130</f>
        <v>0.84347785078756243</v>
      </c>
      <c r="BI74">
        <f>sk_cumulative!BI74/sk_cumulative!BI$130</f>
        <v>0.75584196487601751</v>
      </c>
      <c r="BJ74">
        <f>sk_cumulative!BJ74/sk_cumulative!BJ$130</f>
        <v>0.89034470757138473</v>
      </c>
      <c r="BK74">
        <f>sk_cumulative!BK74/sk_cumulative!BK$130</f>
        <v>0.88354810656968952</v>
      </c>
      <c r="BL74">
        <f>sk_cumulative!BL74/sk_cumulative!BL$130</f>
        <v>0.95830984694098742</v>
      </c>
      <c r="BM74">
        <f>sk_cumulative!BM74/sk_cumulative!BM$130</f>
        <v>0.88947156735350552</v>
      </c>
      <c r="BN74">
        <f>sk_cumulative!BN74/sk_cumulative!BN$130</f>
        <v>0.90084716857640612</v>
      </c>
      <c r="BO74">
        <f>sk_cumulative!BO74/sk_cumulative!BO$130</f>
        <v>0.74618577390590457</v>
      </c>
      <c r="BP74">
        <f>sk_cumulative!BP74/sk_cumulative!BP$130</f>
        <v>0.9302239201952669</v>
      </c>
      <c r="BQ74">
        <f>sk_cumulative!BQ74/sk_cumulative!BQ$130</f>
        <v>0.90474647921542573</v>
      </c>
      <c r="BR74">
        <f>sk_cumulative!BR74/sk_cumulative!BR$130</f>
        <v>0.96948355048737844</v>
      </c>
      <c r="BS74">
        <f t="shared" si="5"/>
        <v>0.93474820151309701</v>
      </c>
      <c r="BT74">
        <f t="shared" si="6"/>
        <v>0.87732633967063978</v>
      </c>
      <c r="BU74">
        <f t="shared" si="7"/>
        <v>0.90851930886980659</v>
      </c>
      <c r="BV74">
        <f t="shared" si="8"/>
        <v>0.97654625861804789</v>
      </c>
      <c r="BW74">
        <f t="shared" si="9"/>
        <v>0.98503347977364997</v>
      </c>
    </row>
    <row r="75" spans="1:75">
      <c r="A75" s="20">
        <v>45519</v>
      </c>
      <c r="B75">
        <f>sk_cumulative!B75/sk_cumulative!B$130</f>
        <v>0.98164299642301578</v>
      </c>
      <c r="C75">
        <f>sk_cumulative!C75/sk_cumulative!C$130</f>
        <v>0.95204692362086851</v>
      </c>
      <c r="D75">
        <f>sk_cumulative!D75/sk_cumulative!D$130</f>
        <v>0.89764706296038932</v>
      </c>
      <c r="E75">
        <f>sk_cumulative!E75/sk_cumulative!E$130</f>
        <v>0.95757623106259171</v>
      </c>
      <c r="F75">
        <f>sk_cumulative!F75/sk_cumulative!F$130</f>
        <v>0.96908508917117264</v>
      </c>
      <c r="G75">
        <f>sk_cumulative!G75/sk_cumulative!G$130</f>
        <v>0.95721966095179334</v>
      </c>
      <c r="H75">
        <f>sk_cumulative!H75/sk_cumulative!H$130</f>
        <v>0.97856191349720922</v>
      </c>
      <c r="I75">
        <f>sk_cumulative!I75/sk_cumulative!I$130</f>
        <v>0.98884722698495997</v>
      </c>
      <c r="J75">
        <f>sk_cumulative!J75/sk_cumulative!J$130</f>
        <v>0.98178537244165143</v>
      </c>
      <c r="K75">
        <f>sk_cumulative!K75/sk_cumulative!K$130</f>
        <v>0.98986527390850176</v>
      </c>
      <c r="L75">
        <f>sk_cumulative!L75/sk_cumulative!L$130</f>
        <v>0.97920549465276041</v>
      </c>
      <c r="M75">
        <f>sk_cumulative!M75/sk_cumulative!M$130</f>
        <v>0.9553573964403943</v>
      </c>
      <c r="N75">
        <f>sk_cumulative!N75/sk_cumulative!N$130</f>
        <v>0.99932134803662964</v>
      </c>
      <c r="O75">
        <f>sk_cumulative!O75/sk_cumulative!O$130</f>
        <v>0.94971140519445985</v>
      </c>
      <c r="P75">
        <f>sk_cumulative!P75/sk_cumulative!P$130</f>
        <v>0.97767540543018494</v>
      </c>
      <c r="Q75">
        <f>sk_cumulative!Q75/sk_cumulative!Q$130</f>
        <v>0.92905112361829356</v>
      </c>
      <c r="R75">
        <f>sk_cumulative!R75/sk_cumulative!R$130</f>
        <v>0.9842098555028147</v>
      </c>
      <c r="S75">
        <f>sk_cumulative!S75/sk_cumulative!S$130</f>
        <v>0.99385602274758034</v>
      </c>
      <c r="T75">
        <f>sk_cumulative!T75/sk_cumulative!T$130</f>
        <v>0.98599965074049178</v>
      </c>
      <c r="U75">
        <f>sk_cumulative!U75/sk_cumulative!U$130</f>
        <v>0.96984785444467658</v>
      </c>
      <c r="V75">
        <f>sk_cumulative!V75/sk_cumulative!V$130</f>
        <v>0.9591004304934736</v>
      </c>
      <c r="W75">
        <f>sk_cumulative!W75/sk_cumulative!W$130</f>
        <v>0.9970204430873334</v>
      </c>
      <c r="X75">
        <f>sk_cumulative!X75/sk_cumulative!X$130</f>
        <v>0.99012935252779954</v>
      </c>
      <c r="Y75">
        <f>sk_cumulative!Y75/sk_cumulative!Y$130</f>
        <v>0.9761371966371053</v>
      </c>
      <c r="Z75">
        <f>sk_cumulative!Z75/sk_cumulative!Z$130</f>
        <v>0.98472259934906592</v>
      </c>
      <c r="AA75">
        <f>sk_cumulative!AA75/sk_cumulative!AA$130</f>
        <v>0.99391062168941746</v>
      </c>
      <c r="AB75">
        <f>sk_cumulative!AB75/sk_cumulative!AB$130</f>
        <v>0.9728133176336986</v>
      </c>
      <c r="AC75">
        <f>sk_cumulative!AC75/sk_cumulative!AC$130</f>
        <v>0.97332520044832938</v>
      </c>
      <c r="AD75">
        <f>sk_cumulative!AD75/sk_cumulative!AD$130</f>
        <v>0.97226801282593078</v>
      </c>
      <c r="AE75">
        <f>sk_cumulative!AE75/sk_cumulative!AE$130</f>
        <v>0.89487387134877583</v>
      </c>
      <c r="AF75">
        <f>sk_cumulative!AF75/sk_cumulative!AF$130</f>
        <v>0.93323872063191715</v>
      </c>
      <c r="AG75">
        <f>sk_cumulative!AG75/sk_cumulative!AG$130</f>
        <v>0.95338285797157529</v>
      </c>
      <c r="AH75">
        <f>sk_cumulative!AH75/sk_cumulative!AH$130</f>
        <v>0.93405050916215526</v>
      </c>
      <c r="AI75">
        <f>sk_cumulative!AI75/sk_cumulative!AI$130</f>
        <v>0.95877846448670334</v>
      </c>
      <c r="AJ75">
        <f>sk_cumulative!AJ75/sk_cumulative!AJ$130</f>
        <v>0.9126997703406553</v>
      </c>
      <c r="AK75">
        <f>sk_cumulative!AK75/sk_cumulative!AK$130</f>
        <v>0.89281804279750443</v>
      </c>
      <c r="AL75">
        <f>sk_cumulative!AL75/sk_cumulative!AL$130</f>
        <v>0.90299987498372858</v>
      </c>
      <c r="AM75">
        <f>sk_cumulative!AM75/sk_cumulative!AM$130</f>
        <v>0.95723953415036422</v>
      </c>
      <c r="AN75">
        <f>sk_cumulative!AN75/sk_cumulative!AN$130</f>
        <v>0.9577351436718603</v>
      </c>
      <c r="AO75">
        <f>sk_cumulative!AO75/sk_cumulative!AO$130</f>
        <v>0.8864488820248958</v>
      </c>
      <c r="AP75">
        <f>sk_cumulative!AP75/sk_cumulative!AP$130</f>
        <v>0.9210269169118892</v>
      </c>
      <c r="AQ75">
        <f>sk_cumulative!AQ75/sk_cumulative!AQ$130</f>
        <v>0.93502529576055893</v>
      </c>
      <c r="AR75">
        <f>sk_cumulative!AR75/sk_cumulative!AR$130</f>
        <v>0.9359034121173383</v>
      </c>
      <c r="AS75">
        <f>sk_cumulative!AS75/sk_cumulative!AS$130</f>
        <v>0.9124729486774521</v>
      </c>
      <c r="AT75">
        <f>sk_cumulative!AT75/sk_cumulative!AT$130</f>
        <v>0.97938693657875386</v>
      </c>
      <c r="AU75">
        <f>sk_cumulative!AU75/sk_cumulative!AU$130</f>
        <v>0.96908437274756176</v>
      </c>
      <c r="AV75">
        <f>sk_cumulative!AV75/sk_cumulative!AV$130</f>
        <v>0.9536161202379202</v>
      </c>
      <c r="AW75">
        <f>sk_cumulative!AW75/sk_cumulative!AW$130</f>
        <v>0.93869299490119629</v>
      </c>
      <c r="AX75">
        <f>sk_cumulative!AX75/sk_cumulative!AX$130</f>
        <v>0.95703698073127674</v>
      </c>
      <c r="AY75">
        <f>sk_cumulative!AY75/sk_cumulative!AY$130</f>
        <v>0.86705249207224711</v>
      </c>
      <c r="AZ75">
        <f>sk_cumulative!AZ75/sk_cumulative!AZ$130</f>
        <v>0.72292029308672978</v>
      </c>
      <c r="BA75">
        <f>sk_cumulative!BA75/sk_cumulative!BA$130</f>
        <v>0.94248507006358939</v>
      </c>
      <c r="BB75">
        <f>sk_cumulative!BB75/sk_cumulative!BB$130</f>
        <v>0.98170992340309127</v>
      </c>
      <c r="BC75">
        <f>sk_cumulative!BC75/sk_cumulative!BC$130</f>
        <v>0.93572060747041363</v>
      </c>
      <c r="BD75">
        <f>sk_cumulative!BD75/sk_cumulative!BD$130</f>
        <v>0.98978963679976228</v>
      </c>
      <c r="BE75">
        <f>sk_cumulative!BE75/sk_cumulative!BE$130</f>
        <v>0.97529787723739891</v>
      </c>
      <c r="BF75">
        <f>sk_cumulative!BF75/sk_cumulative!BF$130</f>
        <v>0.99142522339403405</v>
      </c>
      <c r="BG75">
        <f>sk_cumulative!BG75/sk_cumulative!BG$130</f>
        <v>0.98978963679976228</v>
      </c>
      <c r="BH75">
        <f>sk_cumulative!BH75/sk_cumulative!BH$130</f>
        <v>0.85224557487345542</v>
      </c>
      <c r="BI75">
        <f>sk_cumulative!BI75/sk_cumulative!BI$130</f>
        <v>0.76310689940801435</v>
      </c>
      <c r="BJ75">
        <f>sk_cumulative!BJ75/sk_cumulative!BJ$130</f>
        <v>0.90476673869222823</v>
      </c>
      <c r="BK75">
        <f>sk_cumulative!BK75/sk_cumulative!BK$130</f>
        <v>0.8921060953435056</v>
      </c>
      <c r="BL75">
        <f>sk_cumulative!BL75/sk_cumulative!BL$130</f>
        <v>0.96025379756897744</v>
      </c>
      <c r="BM75">
        <f>sk_cumulative!BM75/sk_cumulative!BM$130</f>
        <v>0.89708248251964606</v>
      </c>
      <c r="BN75">
        <f>sk_cumulative!BN75/sk_cumulative!BN$130</f>
        <v>0.90591727431115654</v>
      </c>
      <c r="BO75">
        <f>sk_cumulative!BO75/sk_cumulative!BO$130</f>
        <v>0.74648224588930212</v>
      </c>
      <c r="BP75">
        <f>sk_cumulative!BP75/sk_cumulative!BP$130</f>
        <v>0.94431002157840749</v>
      </c>
      <c r="BQ75">
        <f>sk_cumulative!BQ75/sk_cumulative!BQ$130</f>
        <v>0.92372105830046725</v>
      </c>
      <c r="BR75">
        <f>sk_cumulative!BR75/sk_cumulative!BR$130</f>
        <v>0.97313983022274775</v>
      </c>
      <c r="BS75">
        <f t="shared" si="5"/>
        <v>0.94266340451871922</v>
      </c>
      <c r="BT75">
        <f t="shared" si="6"/>
        <v>0.89267565330670462</v>
      </c>
      <c r="BU75">
        <f t="shared" si="7"/>
        <v>0.92372105830046725</v>
      </c>
      <c r="BV75">
        <f t="shared" si="8"/>
        <v>0.97920549465276041</v>
      </c>
      <c r="BW75">
        <f t="shared" si="9"/>
        <v>0.9898047642215102</v>
      </c>
    </row>
    <row r="76" spans="1:75">
      <c r="A76" s="20">
        <v>45520</v>
      </c>
      <c r="B76">
        <f>sk_cumulative!B76/sk_cumulative!B$130</f>
        <v>0.9823043965710978</v>
      </c>
      <c r="C76">
        <f>sk_cumulative!C76/sk_cumulative!C$130</f>
        <v>0.95885617531575495</v>
      </c>
      <c r="D76">
        <f>sk_cumulative!D76/sk_cumulative!D$130</f>
        <v>0.91314482316451018</v>
      </c>
      <c r="E76">
        <f>sk_cumulative!E76/sk_cumulative!E$130</f>
        <v>0.96795844604693981</v>
      </c>
      <c r="F76">
        <f>sk_cumulative!F76/sk_cumulative!F$130</f>
        <v>0.96908508917117264</v>
      </c>
      <c r="G76">
        <f>sk_cumulative!G76/sk_cumulative!G$130</f>
        <v>0.96417740259909679</v>
      </c>
      <c r="H76">
        <f>sk_cumulative!H76/sk_cumulative!H$130</f>
        <v>0.97997337665761963</v>
      </c>
      <c r="I76">
        <f>sk_cumulative!I76/sk_cumulative!I$130</f>
        <v>0.99315165573151076</v>
      </c>
      <c r="J76">
        <f>sk_cumulative!J76/sk_cumulative!J$130</f>
        <v>0.99031525069680881</v>
      </c>
      <c r="K76">
        <f>sk_cumulative!K76/sk_cumulative!K$130</f>
        <v>0.99363811246915557</v>
      </c>
      <c r="L76">
        <f>sk_cumulative!L76/sk_cumulative!L$130</f>
        <v>0.98235048622098697</v>
      </c>
      <c r="M76">
        <f>sk_cumulative!M76/sk_cumulative!M$130</f>
        <v>0.96622141002666628</v>
      </c>
      <c r="N76">
        <f>sk_cumulative!N76/sk_cumulative!N$130</f>
        <v>0.99966202591465625</v>
      </c>
      <c r="O76">
        <f>sk_cumulative!O76/sk_cumulative!O$130</f>
        <v>0.95374593900882676</v>
      </c>
      <c r="P76">
        <f>sk_cumulative!P76/sk_cumulative!P$130</f>
        <v>0.98607639061225993</v>
      </c>
      <c r="Q76">
        <f>sk_cumulative!Q76/sk_cumulative!Q$130</f>
        <v>0.93869281039348829</v>
      </c>
      <c r="R76">
        <f>sk_cumulative!R76/sk_cumulative!R$130</f>
        <v>0.98632595387805688</v>
      </c>
      <c r="S76">
        <f>sk_cumulative!S76/sk_cumulative!S$130</f>
        <v>0.99574422416703035</v>
      </c>
      <c r="T76">
        <f>sk_cumulative!T76/sk_cumulative!T$130</f>
        <v>0.99093613655468649</v>
      </c>
      <c r="U76">
        <f>sk_cumulative!U76/sk_cumulative!U$130</f>
        <v>0.97627534477569566</v>
      </c>
      <c r="V76">
        <f>sk_cumulative!V76/sk_cumulative!V$130</f>
        <v>0.96832991704410321</v>
      </c>
      <c r="W76">
        <f>sk_cumulative!W76/sk_cumulative!W$130</f>
        <v>0.9970204430873334</v>
      </c>
      <c r="X76">
        <f>sk_cumulative!X76/sk_cumulative!X$130</f>
        <v>0.99201587202408248</v>
      </c>
      <c r="Y76">
        <f>sk_cumulative!Y76/sk_cumulative!Y$130</f>
        <v>0.9853338169592013</v>
      </c>
      <c r="Z76">
        <f>sk_cumulative!Z76/sk_cumulative!Z$130</f>
        <v>0.98648907623602211</v>
      </c>
      <c r="AA76">
        <f>sk_cumulative!AA76/sk_cumulative!AA$130</f>
        <v>0.99516548309825081</v>
      </c>
      <c r="AB76">
        <f>sk_cumulative!AB76/sk_cumulative!AB$130</f>
        <v>0.97808499680864935</v>
      </c>
      <c r="AC76">
        <f>sk_cumulative!AC76/sk_cumulative!AC$130</f>
        <v>0.97480535002620916</v>
      </c>
      <c r="AD76">
        <f>sk_cumulative!AD76/sk_cumulative!AD$130</f>
        <v>0.97642057866481313</v>
      </c>
      <c r="AE76">
        <f>sk_cumulative!AE76/sk_cumulative!AE$130</f>
        <v>0.90683773341777973</v>
      </c>
      <c r="AF76">
        <f>sk_cumulative!AF76/sk_cumulative!AF$130</f>
        <v>0.94413475406671954</v>
      </c>
      <c r="AG76">
        <f>sk_cumulative!AG76/sk_cumulative!AG$130</f>
        <v>0.96414697198156218</v>
      </c>
      <c r="AH76">
        <f>sk_cumulative!AH76/sk_cumulative!AH$130</f>
        <v>0.93774322647356012</v>
      </c>
      <c r="AI76">
        <f>sk_cumulative!AI76/sk_cumulative!AI$130</f>
        <v>0.9649777380256197</v>
      </c>
      <c r="AJ76">
        <f>sk_cumulative!AJ76/sk_cumulative!AJ$130</f>
        <v>0.91909607420138761</v>
      </c>
      <c r="AK76">
        <f>sk_cumulative!AK76/sk_cumulative!AK$130</f>
        <v>0.9097115391499262</v>
      </c>
      <c r="AL76">
        <f>sk_cumulative!AL76/sk_cumulative!AL$130</f>
        <v>0.91476452871537639</v>
      </c>
      <c r="AM76">
        <f>sk_cumulative!AM76/sk_cumulative!AM$130</f>
        <v>0.9607093067143655</v>
      </c>
      <c r="AN76">
        <f>sk_cumulative!AN76/sk_cumulative!AN$130</f>
        <v>0.9614905198236493</v>
      </c>
      <c r="AO76">
        <f>sk_cumulative!AO76/sk_cumulative!AO$130</f>
        <v>0.90601883908175218</v>
      </c>
      <c r="AP76">
        <f>sk_cumulative!AP76/sk_cumulative!AP$130</f>
        <v>0.9280317949460869</v>
      </c>
      <c r="AQ76">
        <f>sk_cumulative!AQ76/sk_cumulative!AQ$130</f>
        <v>0.93649043721932501</v>
      </c>
      <c r="AR76">
        <f>sk_cumulative!AR76/sk_cumulative!AR$130</f>
        <v>0.93847544284327233</v>
      </c>
      <c r="AS76">
        <f>sk_cumulative!AS76/sk_cumulative!AS$130</f>
        <v>0.91788578261779075</v>
      </c>
      <c r="AT76">
        <f>sk_cumulative!AT76/sk_cumulative!AT$130</f>
        <v>0.98128892273943469</v>
      </c>
      <c r="AU76">
        <f>sk_cumulative!AU76/sk_cumulative!AU$130</f>
        <v>0.97140985200744756</v>
      </c>
      <c r="AV76">
        <f>sk_cumulative!AV76/sk_cumulative!AV$130</f>
        <v>0.96116375733411341</v>
      </c>
      <c r="AW76">
        <f>sk_cumulative!AW76/sk_cumulative!AW$130</f>
        <v>0.95130463877492066</v>
      </c>
      <c r="AX76">
        <f>sk_cumulative!AX76/sk_cumulative!AX$130</f>
        <v>0.96806132794450339</v>
      </c>
      <c r="AY76">
        <f>sk_cumulative!AY76/sk_cumulative!AY$130</f>
        <v>0.88547280569217635</v>
      </c>
      <c r="AZ76">
        <f>sk_cumulative!AZ76/sk_cumulative!AZ$130</f>
        <v>0.74485187840718403</v>
      </c>
      <c r="BA76">
        <f>sk_cumulative!BA76/sk_cumulative!BA$130</f>
        <v>0.94771758558743424</v>
      </c>
      <c r="BB76">
        <f>sk_cumulative!BB76/sk_cumulative!BB$130</f>
        <v>0.98312901791820551</v>
      </c>
      <c r="BC76">
        <f>sk_cumulative!BC76/sk_cumulative!BC$130</f>
        <v>0.94450840793565016</v>
      </c>
      <c r="BD76">
        <f>sk_cumulative!BD76/sk_cumulative!BD$130</f>
        <v>0.99335583434163321</v>
      </c>
      <c r="BE76">
        <f>sk_cumulative!BE76/sk_cumulative!BE$130</f>
        <v>0.97894056618805658</v>
      </c>
      <c r="BF76">
        <f>sk_cumulative!BF76/sk_cumulative!BF$130</f>
        <v>0.99271366132964545</v>
      </c>
      <c r="BG76">
        <f>sk_cumulative!BG76/sk_cumulative!BG$130</f>
        <v>0.99335583434163321</v>
      </c>
      <c r="BH76">
        <f>sk_cumulative!BH76/sk_cumulative!BH$130</f>
        <v>0.85684754928160467</v>
      </c>
      <c r="BI76">
        <f>sk_cumulative!BI76/sk_cumulative!BI$130</f>
        <v>0.76634420287101712</v>
      </c>
      <c r="BJ76">
        <f>sk_cumulative!BJ76/sk_cumulative!BJ$130</f>
        <v>0.9101324013515667</v>
      </c>
      <c r="BK76">
        <f>sk_cumulative!BK76/sk_cumulative!BK$130</f>
        <v>0.90644517353150467</v>
      </c>
      <c r="BL76">
        <f>sk_cumulative!BL76/sk_cumulative!BL$130</f>
        <v>0.9608030178207515</v>
      </c>
      <c r="BM76">
        <f>sk_cumulative!BM76/sk_cumulative!BM$130</f>
        <v>0.90528123259699278</v>
      </c>
      <c r="BN76">
        <f>sk_cumulative!BN76/sk_cumulative!BN$130</f>
        <v>0.90913448685920739</v>
      </c>
      <c r="BO76">
        <f>sk_cumulative!BO76/sk_cumulative!BO$130</f>
        <v>0.77477251476658549</v>
      </c>
      <c r="BP76">
        <f>sk_cumulative!BP76/sk_cumulative!BP$130</f>
        <v>0.95777353284516609</v>
      </c>
      <c r="BQ76">
        <f>sk_cumulative!BQ76/sk_cumulative!BQ$130</f>
        <v>0.93343915258217858</v>
      </c>
      <c r="BR76">
        <f>sk_cumulative!BR76/sk_cumulative!BR$130</f>
        <v>0.97456338175905965</v>
      </c>
      <c r="BS76">
        <f t="shared" si="5"/>
        <v>0.94935690449290611</v>
      </c>
      <c r="BT76">
        <f t="shared" si="6"/>
        <v>0.90635990664155419</v>
      </c>
      <c r="BU76">
        <f t="shared" si="7"/>
        <v>0.93343915258217858</v>
      </c>
      <c r="BV76">
        <f t="shared" si="8"/>
        <v>0.98235048622098697</v>
      </c>
      <c r="BW76">
        <f t="shared" si="9"/>
        <v>0.99319249145353528</v>
      </c>
    </row>
    <row r="77" spans="1:75">
      <c r="A77" s="20">
        <v>45521</v>
      </c>
      <c r="B77">
        <f>sk_cumulative!B77/sk_cumulative!B$130</f>
        <v>0.98595123341085877</v>
      </c>
      <c r="C77">
        <f>sk_cumulative!C77/sk_cumulative!C$130</f>
        <v>0.96978926626710205</v>
      </c>
      <c r="D77">
        <f>sk_cumulative!D77/sk_cumulative!D$130</f>
        <v>0.9299536728234562</v>
      </c>
      <c r="E77">
        <f>sk_cumulative!E77/sk_cumulative!E$130</f>
        <v>0.97123925081720752</v>
      </c>
      <c r="F77">
        <f>sk_cumulative!F77/sk_cumulative!F$130</f>
        <v>0.97173284651564551</v>
      </c>
      <c r="G77">
        <f>sk_cumulative!G77/sk_cumulative!G$130</f>
        <v>0.97089784068635732</v>
      </c>
      <c r="H77">
        <f>sk_cumulative!H77/sk_cumulative!H$130</f>
        <v>0.98227906626580874</v>
      </c>
      <c r="I77">
        <f>sk_cumulative!I77/sk_cumulative!I$130</f>
        <v>0.99457086942345485</v>
      </c>
      <c r="J77">
        <f>sk_cumulative!J77/sk_cumulative!J$130</f>
        <v>0.99399100158308684</v>
      </c>
      <c r="K77">
        <f>sk_cumulative!K77/sk_cumulative!K$130</f>
        <v>0.99518711983372921</v>
      </c>
      <c r="L77">
        <f>sk_cumulative!L77/sk_cumulative!L$130</f>
        <v>0.98498289023066266</v>
      </c>
      <c r="M77">
        <f>sk_cumulative!M77/sk_cumulative!M$130</f>
        <v>0.97393099097456004</v>
      </c>
      <c r="N77">
        <f>sk_cumulative!N77/sk_cumulative!N$130</f>
        <v>0.99966202591465625</v>
      </c>
      <c r="O77">
        <f>sk_cumulative!O77/sk_cumulative!O$130</f>
        <v>0.95598916848265891</v>
      </c>
      <c r="P77">
        <f>sk_cumulative!P77/sk_cumulative!P$130</f>
        <v>0.99249299960092796</v>
      </c>
      <c r="Q77">
        <f>sk_cumulative!Q77/sk_cumulative!Q$130</f>
        <v>0.94204734783856403</v>
      </c>
      <c r="R77">
        <f>sk_cumulative!R77/sk_cumulative!R$130</f>
        <v>0.98768348168810249</v>
      </c>
      <c r="S77">
        <f>sk_cumulative!S77/sk_cumulative!S$130</f>
        <v>0.99706312234326233</v>
      </c>
      <c r="T77">
        <f>sk_cumulative!T77/sk_cumulative!T$130</f>
        <v>0.99264168808082376</v>
      </c>
      <c r="U77">
        <f>sk_cumulative!U77/sk_cumulative!U$130</f>
        <v>0.98390523890095527</v>
      </c>
      <c r="V77">
        <f>sk_cumulative!V77/sk_cumulative!V$130</f>
        <v>0.97421945514427499</v>
      </c>
      <c r="W77">
        <f>sk_cumulative!W77/sk_cumulative!W$130</f>
        <v>0.9970204430873334</v>
      </c>
      <c r="X77">
        <f>sk_cumulative!X77/sk_cumulative!X$130</f>
        <v>0.99312391960581081</v>
      </c>
      <c r="Y77">
        <f>sk_cumulative!Y77/sk_cumulative!Y$130</f>
        <v>0.98703664140013236</v>
      </c>
      <c r="Z77">
        <f>sk_cumulative!Z77/sk_cumulative!Z$130</f>
        <v>0.98688630853957515</v>
      </c>
      <c r="AA77">
        <f>sk_cumulative!AA77/sk_cumulative!AA$130</f>
        <v>0.99616170894953837</v>
      </c>
      <c r="AB77">
        <f>sk_cumulative!AB77/sk_cumulative!AB$130</f>
        <v>0.98148960436143318</v>
      </c>
      <c r="AC77">
        <f>sk_cumulative!AC77/sk_cumulative!AC$130</f>
        <v>0.97619620877157642</v>
      </c>
      <c r="AD77">
        <f>sk_cumulative!AD77/sk_cumulative!AD$130</f>
        <v>0.97859232173405364</v>
      </c>
      <c r="AE77">
        <f>sk_cumulative!AE77/sk_cumulative!AE$130</f>
        <v>0.91525675988423305</v>
      </c>
      <c r="AF77">
        <f>sk_cumulative!AF77/sk_cumulative!AF$130</f>
        <v>0.9587582336660061</v>
      </c>
      <c r="AG77">
        <f>sk_cumulative!AG77/sk_cumulative!AG$130</f>
        <v>0.96534997821257873</v>
      </c>
      <c r="AH77">
        <f>sk_cumulative!AH77/sk_cumulative!AH$130</f>
        <v>0.94272707967073044</v>
      </c>
      <c r="AI77">
        <f>sk_cumulative!AI77/sk_cumulative!AI$130</f>
        <v>0.971968689791324</v>
      </c>
      <c r="AJ77">
        <f>sk_cumulative!AJ77/sk_cumulative!AJ$130</f>
        <v>0.92614235645502918</v>
      </c>
      <c r="AK77">
        <f>sk_cumulative!AK77/sk_cumulative!AK$130</f>
        <v>0.9210095191876978</v>
      </c>
      <c r="AL77">
        <f>sk_cumulative!AL77/sk_cumulative!AL$130</f>
        <v>0.93581511874645207</v>
      </c>
      <c r="AM77">
        <f>sk_cumulative!AM77/sk_cumulative!AM$130</f>
        <v>0.96107893587754367</v>
      </c>
      <c r="AN77">
        <f>sk_cumulative!AN77/sk_cumulative!AN$130</f>
        <v>0.96663526552541323</v>
      </c>
      <c r="AO77">
        <f>sk_cumulative!AO77/sk_cumulative!AO$130</f>
        <v>0.91196974046907786</v>
      </c>
      <c r="AP77">
        <f>sk_cumulative!AP77/sk_cumulative!AP$130</f>
        <v>0.93784050900468752</v>
      </c>
      <c r="AQ77">
        <f>sk_cumulative!AQ77/sk_cumulative!AQ$130</f>
        <v>0.93722609232769416</v>
      </c>
      <c r="AR77">
        <f>sk_cumulative!AR77/sk_cumulative!AR$130</f>
        <v>0.94254463203246663</v>
      </c>
      <c r="AS77">
        <f>sk_cumulative!AS77/sk_cumulative!AS$130</f>
        <v>0.93035720380183629</v>
      </c>
      <c r="AT77">
        <f>sk_cumulative!AT77/sk_cumulative!AT$130</f>
        <v>0.98385778132785651</v>
      </c>
      <c r="AU77">
        <f>sk_cumulative!AU77/sk_cumulative!AU$130</f>
        <v>0.97450068696627801</v>
      </c>
      <c r="AV77">
        <f>sk_cumulative!AV77/sk_cumulative!AV$130</f>
        <v>0.96632123282548033</v>
      </c>
      <c r="AW77">
        <f>sk_cumulative!AW77/sk_cumulative!AW$130</f>
        <v>0.95691683787881165</v>
      </c>
      <c r="AX77">
        <f>sk_cumulative!AX77/sk_cumulative!AX$130</f>
        <v>0.9718216033093181</v>
      </c>
      <c r="AY77">
        <f>sk_cumulative!AY77/sk_cumulative!AY$130</f>
        <v>0.90040559415057864</v>
      </c>
      <c r="AZ77">
        <f>sk_cumulative!AZ77/sk_cumulative!AZ$130</f>
        <v>0.75705290409114534</v>
      </c>
      <c r="BA77">
        <f>sk_cumulative!BA77/sk_cumulative!BA$130</f>
        <v>0.95677090288802347</v>
      </c>
      <c r="BB77">
        <f>sk_cumulative!BB77/sk_cumulative!BB$130</f>
        <v>0.98329571877992072</v>
      </c>
      <c r="BC77">
        <f>sk_cumulative!BC77/sk_cumulative!BC$130</f>
        <v>0.95126765196550689</v>
      </c>
      <c r="BD77">
        <f>sk_cumulative!BD77/sk_cumulative!BD$130</f>
        <v>0.99335583434163321</v>
      </c>
      <c r="BE77">
        <f>sk_cumulative!BE77/sk_cumulative!BE$130</f>
        <v>0.98326930226793918</v>
      </c>
      <c r="BF77">
        <f>sk_cumulative!BF77/sk_cumulative!BF$130</f>
        <v>0.99313573582579395</v>
      </c>
      <c r="BG77">
        <f>sk_cumulative!BG77/sk_cumulative!BG$130</f>
        <v>0.99335583434163321</v>
      </c>
      <c r="BH77">
        <f>sk_cumulative!BH77/sk_cumulative!BH$130</f>
        <v>0.8626992485930769</v>
      </c>
      <c r="BI77">
        <f>sk_cumulative!BI77/sk_cumulative!BI$130</f>
        <v>0.78629997492229731</v>
      </c>
      <c r="BJ77">
        <f>sk_cumulative!BJ77/sk_cumulative!BJ$130</f>
        <v>0.91545455863799152</v>
      </c>
      <c r="BK77">
        <f>sk_cumulative!BK77/sk_cumulative!BK$130</f>
        <v>0.91801723456399742</v>
      </c>
      <c r="BL77">
        <f>sk_cumulative!BL77/sk_cumulative!BL$130</f>
        <v>0.9608030178207515</v>
      </c>
      <c r="BM77">
        <f>sk_cumulative!BM77/sk_cumulative!BM$130</f>
        <v>0.91460924447744563</v>
      </c>
      <c r="BN77">
        <f>sk_cumulative!BN77/sk_cumulative!BN$130</f>
        <v>0.91058177158712705</v>
      </c>
      <c r="BO77">
        <f>sk_cumulative!BO77/sk_cumulative!BO$130</f>
        <v>0.8006453967023196</v>
      </c>
      <c r="BP77">
        <f>sk_cumulative!BP77/sk_cumulative!BP$130</f>
        <v>0.96186989281545154</v>
      </c>
      <c r="BQ77">
        <f>sk_cumulative!BQ77/sk_cumulative!BQ$130</f>
        <v>0.93970732339388241</v>
      </c>
      <c r="BR77">
        <f>sk_cumulative!BR77/sk_cumulative!BR$130</f>
        <v>0.97635405974420986</v>
      </c>
      <c r="BS77">
        <f t="shared" si="5"/>
        <v>0.95483720568328789</v>
      </c>
      <c r="BT77">
        <f t="shared" si="6"/>
        <v>0.9140813436757721</v>
      </c>
      <c r="BU77">
        <f t="shared" si="7"/>
        <v>0.93784050900468752</v>
      </c>
      <c r="BV77">
        <f t="shared" si="8"/>
        <v>0.98498289023066266</v>
      </c>
      <c r="BW77">
        <f t="shared" si="9"/>
        <v>0.9934828677899239</v>
      </c>
    </row>
    <row r="78" spans="1:75">
      <c r="A78" s="20">
        <v>45522</v>
      </c>
      <c r="B78">
        <f>sk_cumulative!B78/sk_cumulative!B$130</f>
        <v>0.98595123341085877</v>
      </c>
      <c r="C78">
        <f>sk_cumulative!C78/sk_cumulative!C$130</f>
        <v>0.97638666951999853</v>
      </c>
      <c r="D78">
        <f>sk_cumulative!D78/sk_cumulative!D$130</f>
        <v>0.93780723511684838</v>
      </c>
      <c r="E78">
        <f>sk_cumulative!E78/sk_cumulative!E$130</f>
        <v>0.97414908011726464</v>
      </c>
      <c r="F78">
        <f>sk_cumulative!F78/sk_cumulative!F$130</f>
        <v>0.97434617962070103</v>
      </c>
      <c r="G78">
        <f>sk_cumulative!G78/sk_cumulative!G$130</f>
        <v>0.97840328462467629</v>
      </c>
      <c r="H78">
        <f>sk_cumulative!H78/sk_cumulative!H$130</f>
        <v>0.98842579989116186</v>
      </c>
      <c r="I78">
        <f>sk_cumulative!I78/sk_cumulative!I$130</f>
        <v>0.99647271782960856</v>
      </c>
      <c r="J78">
        <f>sk_cumulative!J78/sk_cumulative!J$130</f>
        <v>0.99461178665071559</v>
      </c>
      <c r="K78">
        <f>sk_cumulative!K78/sk_cumulative!K$130</f>
        <v>0.99664613868101226</v>
      </c>
      <c r="L78">
        <f>sk_cumulative!L78/sk_cumulative!L$130</f>
        <v>0.99066469199960661</v>
      </c>
      <c r="M78">
        <f>sk_cumulative!M78/sk_cumulative!M$130</f>
        <v>0.9768881475963882</v>
      </c>
      <c r="N78">
        <f>sk_cumulative!N78/sk_cumulative!N$130</f>
        <v>0.99966202591465625</v>
      </c>
      <c r="O78">
        <f>sk_cumulative!O78/sk_cumulative!O$130</f>
        <v>0.95628212314801464</v>
      </c>
      <c r="P78">
        <f>sk_cumulative!P78/sk_cumulative!P$130</f>
        <v>0.99547518076917274</v>
      </c>
      <c r="Q78">
        <f>sk_cumulative!Q78/sk_cumulative!Q$130</f>
        <v>0.94808156917053843</v>
      </c>
      <c r="R78">
        <f>sk_cumulative!R78/sk_cumulative!R$130</f>
        <v>0.99025590791931273</v>
      </c>
      <c r="S78">
        <f>sk_cumulative!S78/sk_cumulative!S$130</f>
        <v>0.99803040234231466</v>
      </c>
      <c r="T78">
        <f>sk_cumulative!T78/sk_cumulative!T$130</f>
        <v>0.99509545292828827</v>
      </c>
      <c r="U78">
        <f>sk_cumulative!U78/sk_cumulative!U$130</f>
        <v>0.98969228924383734</v>
      </c>
      <c r="V78">
        <f>sk_cumulative!V78/sk_cumulative!V$130</f>
        <v>0.97965203687175106</v>
      </c>
      <c r="W78">
        <f>sk_cumulative!W78/sk_cumulative!W$130</f>
        <v>0.99815175058944139</v>
      </c>
      <c r="X78">
        <f>sk_cumulative!X78/sk_cumulative!X$130</f>
        <v>0.99351028709334743</v>
      </c>
      <c r="Y78">
        <f>sk_cumulative!Y78/sk_cumulative!Y$130</f>
        <v>0.98810297711048378</v>
      </c>
      <c r="Z78">
        <f>sk_cumulative!Z78/sk_cumulative!Z$130</f>
        <v>0.98946831851267014</v>
      </c>
      <c r="AA78">
        <f>sk_cumulative!AA78/sk_cumulative!AA$130</f>
        <v>0.99642272012257571</v>
      </c>
      <c r="AB78">
        <f>sk_cumulative!AB78/sk_cumulative!AB$130</f>
        <v>0.98443758020248984</v>
      </c>
      <c r="AC78">
        <f>sk_cumulative!AC78/sk_cumulative!AC$130</f>
        <v>0.97772436813028973</v>
      </c>
      <c r="AD78">
        <f>sk_cumulative!AD78/sk_cumulative!AD$130</f>
        <v>0.98268143197045121</v>
      </c>
      <c r="AE78">
        <f>sk_cumulative!AE78/sk_cumulative!AE$130</f>
        <v>0.93106641653365174</v>
      </c>
      <c r="AF78">
        <f>sk_cumulative!AF78/sk_cumulative!AF$130</f>
        <v>0.9651101697198079</v>
      </c>
      <c r="AG78">
        <f>sk_cumulative!AG78/sk_cumulative!AG$130</f>
        <v>0.96791693827029202</v>
      </c>
      <c r="AH78">
        <f>sk_cumulative!AH78/sk_cumulative!AH$130</f>
        <v>0.94912876064130058</v>
      </c>
      <c r="AI78">
        <f>sk_cumulative!AI78/sk_cumulative!AI$130</f>
        <v>0.97565516345815972</v>
      </c>
      <c r="AJ78">
        <f>sk_cumulative!AJ78/sk_cumulative!AJ$130</f>
        <v>0.9342119388794623</v>
      </c>
      <c r="AK78">
        <f>sk_cumulative!AK78/sk_cumulative!AK$130</f>
        <v>0.9287972829694926</v>
      </c>
      <c r="AL78">
        <f>sk_cumulative!AL78/sk_cumulative!AL$130</f>
        <v>0.94324604694139047</v>
      </c>
      <c r="AM78">
        <f>sk_cumulative!AM78/sk_cumulative!AM$130</f>
        <v>0.96219641939412848</v>
      </c>
      <c r="AN78">
        <f>sk_cumulative!AN78/sk_cumulative!AN$130</f>
        <v>0.97113048147139081</v>
      </c>
      <c r="AO78">
        <f>sk_cumulative!AO78/sk_cumulative!AO$130</f>
        <v>0.91666152156933611</v>
      </c>
      <c r="AP78">
        <f>sk_cumulative!AP78/sk_cumulative!AP$130</f>
        <v>0.94620580292030498</v>
      </c>
      <c r="AQ78">
        <f>sk_cumulative!AQ78/sk_cumulative!AQ$130</f>
        <v>0.94807144045588465</v>
      </c>
      <c r="AR78">
        <f>sk_cumulative!AR78/sk_cumulative!AR$130</f>
        <v>0.94420159099458878</v>
      </c>
      <c r="AS78">
        <f>sk_cumulative!AS78/sk_cumulative!AS$130</f>
        <v>0.93551818381870577</v>
      </c>
      <c r="AT78">
        <f>sk_cumulative!AT78/sk_cumulative!AT$130</f>
        <v>0.9876371943454435</v>
      </c>
      <c r="AU78">
        <f>sk_cumulative!AU78/sk_cumulative!AU$130</f>
        <v>0.9779316167408395</v>
      </c>
      <c r="AV78">
        <f>sk_cumulative!AV78/sk_cumulative!AV$130</f>
        <v>0.97005533326340776</v>
      </c>
      <c r="AW78">
        <f>sk_cumulative!AW78/sk_cumulative!AW$130</f>
        <v>0.96073234489757275</v>
      </c>
      <c r="AX78">
        <f>sk_cumulative!AX78/sk_cumulative!AX$130</f>
        <v>0.98355989184618842</v>
      </c>
      <c r="AY78">
        <f>sk_cumulative!AY78/sk_cumulative!AY$130</f>
        <v>0.90738747346221105</v>
      </c>
      <c r="AZ78">
        <f>sk_cumulative!AZ78/sk_cumulative!AZ$130</f>
        <v>0.76252020334872883</v>
      </c>
      <c r="BA78">
        <f>sk_cumulative!BA78/sk_cumulative!BA$130</f>
        <v>0.96316595939533434</v>
      </c>
      <c r="BB78">
        <f>sk_cumulative!BB78/sk_cumulative!BB$130</f>
        <v>0.98485159348926277</v>
      </c>
      <c r="BC78">
        <f>sk_cumulative!BC78/sk_cumulative!BC$130</f>
        <v>0.95349984727084758</v>
      </c>
      <c r="BD78">
        <f>sk_cumulative!BD78/sk_cumulative!BD$130</f>
        <v>0.9954573436073787</v>
      </c>
      <c r="BE78">
        <f>sk_cumulative!BE78/sk_cumulative!BE$130</f>
        <v>0.98744755059044331</v>
      </c>
      <c r="BF78">
        <f>sk_cumulative!BF78/sk_cumulative!BF$130</f>
        <v>0.99421313651333121</v>
      </c>
      <c r="BG78">
        <f>sk_cumulative!BG78/sk_cumulative!BG$130</f>
        <v>0.9954573436073787</v>
      </c>
      <c r="BH78">
        <f>sk_cumulative!BH78/sk_cumulative!BH$130</f>
        <v>0.87286210582576162</v>
      </c>
      <c r="BI78">
        <f>sk_cumulative!BI78/sk_cumulative!BI$130</f>
        <v>0.81182603673503517</v>
      </c>
      <c r="BJ78">
        <f>sk_cumulative!BJ78/sk_cumulative!BJ$130</f>
        <v>0.92315500964369068</v>
      </c>
      <c r="BK78">
        <f>sk_cumulative!BK78/sk_cumulative!BK$130</f>
        <v>0.9300339947821965</v>
      </c>
      <c r="BL78">
        <f>sk_cumulative!BL78/sk_cumulative!BL$130</f>
        <v>0.96164130136293313</v>
      </c>
      <c r="BM78">
        <f>sk_cumulative!BM78/sk_cumulative!BM$130</f>
        <v>0.91761029639254998</v>
      </c>
      <c r="BN78">
        <f>sk_cumulative!BN78/sk_cumulative!BN$130</f>
        <v>0.91131002313811849</v>
      </c>
      <c r="BO78">
        <f>sk_cumulative!BO78/sk_cumulative!BO$130</f>
        <v>0.80390658851969288</v>
      </c>
      <c r="BP78">
        <f>sk_cumulative!BP78/sk_cumulative!BP$130</f>
        <v>0.96541794899005984</v>
      </c>
      <c r="BQ78">
        <f>sk_cumulative!BQ78/sk_cumulative!BQ$130</f>
        <v>0.94715786234319455</v>
      </c>
      <c r="BR78">
        <f>sk_cumulative!BR78/sk_cumulative!BR$130</f>
        <v>0.97774014939798704</v>
      </c>
      <c r="BS78">
        <f t="shared" si="5"/>
        <v>0.95940834340066605</v>
      </c>
      <c r="BT78">
        <f t="shared" si="6"/>
        <v>0.91742054142790719</v>
      </c>
      <c r="BU78">
        <f t="shared" si="7"/>
        <v>0.94620580292030498</v>
      </c>
      <c r="BV78">
        <f t="shared" si="8"/>
        <v>0.98842579989116186</v>
      </c>
      <c r="BW78">
        <f t="shared" si="9"/>
        <v>0.99546091103973755</v>
      </c>
    </row>
    <row r="79" spans="1:75">
      <c r="A79" s="20">
        <v>45523</v>
      </c>
      <c r="B79">
        <f>sk_cumulative!B79/sk_cumulative!B$130</f>
        <v>0.9885188718601281</v>
      </c>
      <c r="C79">
        <f>sk_cumulative!C79/sk_cumulative!C$130</f>
        <v>0.97949140175316207</v>
      </c>
      <c r="D79">
        <f>sk_cumulative!D79/sk_cumulative!D$130</f>
        <v>0.94549407696350474</v>
      </c>
      <c r="E79">
        <f>sk_cumulative!E79/sk_cumulative!E$130</f>
        <v>0.97619797378668582</v>
      </c>
      <c r="F79">
        <f>sk_cumulative!F79/sk_cumulative!F$130</f>
        <v>0.97434617962070103</v>
      </c>
      <c r="G79">
        <f>sk_cumulative!G79/sk_cumulative!G$130</f>
        <v>0.97959272275760967</v>
      </c>
      <c r="H79">
        <f>sk_cumulative!H79/sk_cumulative!H$130</f>
        <v>0.99204304107231522</v>
      </c>
      <c r="I79">
        <f>sk_cumulative!I79/sk_cumulative!I$130</f>
        <v>0.99711143383568535</v>
      </c>
      <c r="J79">
        <f>sk_cumulative!J79/sk_cumulative!J$130</f>
        <v>0.99522298387204744</v>
      </c>
      <c r="K79">
        <f>sk_cumulative!K79/sk_cumulative!K$130</f>
        <v>0.99664613868101226</v>
      </c>
      <c r="L79">
        <f>sk_cumulative!L79/sk_cumulative!L$130</f>
        <v>0.99401964552366229</v>
      </c>
      <c r="M79">
        <f>sk_cumulative!M79/sk_cumulative!M$130</f>
        <v>0.98258748519666073</v>
      </c>
      <c r="N79">
        <f>sk_cumulative!N79/sk_cumulative!N$130</f>
        <v>0.99966202591465625</v>
      </c>
      <c r="O79">
        <f>sk_cumulative!O79/sk_cumulative!O$130</f>
        <v>0.96176305029520381</v>
      </c>
      <c r="P79">
        <f>sk_cumulative!P79/sk_cumulative!P$130</f>
        <v>0.99547518076917274</v>
      </c>
      <c r="Q79">
        <f>sk_cumulative!Q79/sk_cumulative!Q$130</f>
        <v>0.95754835212182798</v>
      </c>
      <c r="R79">
        <f>sk_cumulative!R79/sk_cumulative!R$130</f>
        <v>0.99385385610224053</v>
      </c>
      <c r="S79">
        <f>sk_cumulative!S79/sk_cumulative!S$130</f>
        <v>0.99933074215467343</v>
      </c>
      <c r="T79">
        <f>sk_cumulative!T79/sk_cumulative!T$130</f>
        <v>0.9966866310496143</v>
      </c>
      <c r="U79">
        <f>sk_cumulative!U79/sk_cumulative!U$130</f>
        <v>0.99142052115916124</v>
      </c>
      <c r="V79">
        <f>sk_cumulative!V79/sk_cumulative!V$130</f>
        <v>0.98282198183189207</v>
      </c>
      <c r="W79">
        <f>sk_cumulative!W79/sk_cumulative!W$130</f>
        <v>0.99972574363585254</v>
      </c>
      <c r="X79">
        <f>sk_cumulative!X79/sk_cumulative!X$130</f>
        <v>0.99351028709334743</v>
      </c>
      <c r="Y79">
        <f>sk_cumulative!Y79/sk_cumulative!Y$130</f>
        <v>0.98983929464391196</v>
      </c>
      <c r="Z79">
        <f>sk_cumulative!Z79/sk_cumulative!Z$130</f>
        <v>0.99026566778293312</v>
      </c>
      <c r="AA79">
        <f>sk_cumulative!AA79/sk_cumulative!AA$130</f>
        <v>0.9971756369678757</v>
      </c>
      <c r="AB79">
        <f>sk_cumulative!AB79/sk_cumulative!AB$130</f>
        <v>0.98602495180921257</v>
      </c>
      <c r="AC79">
        <f>sk_cumulative!AC79/sk_cumulative!AC$130</f>
        <v>0.97795668207470954</v>
      </c>
      <c r="AD79">
        <f>sk_cumulative!AD79/sk_cumulative!AD$130</f>
        <v>0.98464609230007105</v>
      </c>
      <c r="AE79">
        <f>sk_cumulative!AE79/sk_cumulative!AE$130</f>
        <v>0.93688951409323906</v>
      </c>
      <c r="AF79">
        <f>sk_cumulative!AF79/sk_cumulative!AF$130</f>
        <v>0.96898143033508366</v>
      </c>
      <c r="AG79">
        <f>sk_cumulative!AG79/sk_cumulative!AG$130</f>
        <v>0.97000954443231036</v>
      </c>
      <c r="AH79">
        <f>sk_cumulative!AH79/sk_cumulative!AH$130</f>
        <v>0.95564433657978265</v>
      </c>
      <c r="AI79">
        <f>sk_cumulative!AI79/sk_cumulative!AI$130</f>
        <v>0.97873343164180993</v>
      </c>
      <c r="AJ79">
        <f>sk_cumulative!AJ79/sk_cumulative!AJ$130</f>
        <v>0.93948602908285084</v>
      </c>
      <c r="AK79">
        <f>sk_cumulative!AK79/sk_cumulative!AK$130</f>
        <v>0.93998899427141791</v>
      </c>
      <c r="AL79">
        <f>sk_cumulative!AL79/sk_cumulative!AL$130</f>
        <v>0.94428309182149095</v>
      </c>
      <c r="AM79">
        <f>sk_cumulative!AM79/sk_cumulative!AM$130</f>
        <v>0.96503603473472443</v>
      </c>
      <c r="AN79">
        <f>sk_cumulative!AN79/sk_cumulative!AN$130</f>
        <v>0.97403969367152166</v>
      </c>
      <c r="AO79">
        <f>sk_cumulative!AO79/sk_cumulative!AO$130</f>
        <v>0.92234249616863417</v>
      </c>
      <c r="AP79">
        <f>sk_cumulative!AP79/sk_cumulative!AP$130</f>
        <v>0.95264766816237134</v>
      </c>
      <c r="AQ79">
        <f>sk_cumulative!AQ79/sk_cumulative!AQ$130</f>
        <v>0.95487665509732345</v>
      </c>
      <c r="AR79">
        <f>sk_cumulative!AR79/sk_cumulative!AR$130</f>
        <v>0.94844397900008848</v>
      </c>
      <c r="AS79">
        <f>sk_cumulative!AS79/sk_cumulative!AS$130</f>
        <v>0.93691132933040067</v>
      </c>
      <c r="AT79">
        <f>sk_cumulative!AT79/sk_cumulative!AT$130</f>
        <v>0.98998036795042299</v>
      </c>
      <c r="AU79">
        <f>sk_cumulative!AU79/sk_cumulative!AU$130</f>
        <v>0.98250234986010943</v>
      </c>
      <c r="AV79">
        <f>sk_cumulative!AV79/sk_cumulative!AV$130</f>
        <v>0.97516421026606115</v>
      </c>
      <c r="AW79">
        <f>sk_cumulative!AW79/sk_cumulative!AW$130</f>
        <v>0.96265360901859665</v>
      </c>
      <c r="AX79">
        <f>sk_cumulative!AX79/sk_cumulative!AX$130</f>
        <v>0.98994791612339827</v>
      </c>
      <c r="AY79">
        <f>sk_cumulative!AY79/sk_cumulative!AY$130</f>
        <v>0.9161122059463449</v>
      </c>
      <c r="AZ79">
        <f>sk_cumulative!AZ79/sk_cumulative!AZ$130</f>
        <v>0.7783854136223759</v>
      </c>
      <c r="BA79">
        <f>sk_cumulative!BA79/sk_cumulative!BA$130</f>
        <v>0.96828479799055567</v>
      </c>
      <c r="BB79">
        <f>sk_cumulative!BB79/sk_cumulative!BB$130</f>
        <v>0.98919009027492821</v>
      </c>
      <c r="BC79">
        <f>sk_cumulative!BC79/sk_cumulative!BC$130</f>
        <v>0.95763528278390009</v>
      </c>
      <c r="BD79">
        <f>sk_cumulative!BD79/sk_cumulative!BD$130</f>
        <v>0.9954573436073787</v>
      </c>
      <c r="BE79">
        <f>sk_cumulative!BE79/sk_cumulative!BE$130</f>
        <v>0.98983322415594077</v>
      </c>
      <c r="BF79">
        <f>sk_cumulative!BF79/sk_cumulative!BF$130</f>
        <v>0.99686220933784253</v>
      </c>
      <c r="BG79">
        <f>sk_cumulative!BG79/sk_cumulative!BG$130</f>
        <v>0.9954573436073787</v>
      </c>
      <c r="BH79">
        <f>sk_cumulative!BH79/sk_cumulative!BH$130</f>
        <v>0.89049973276322825</v>
      </c>
      <c r="BI79">
        <f>sk_cumulative!BI79/sk_cumulative!BI$130</f>
        <v>0.85480769961471537</v>
      </c>
      <c r="BJ79">
        <f>sk_cumulative!BJ79/sk_cumulative!BJ$130</f>
        <v>0.94213060312948615</v>
      </c>
      <c r="BK79">
        <f>sk_cumulative!BK79/sk_cumulative!BK$130</f>
        <v>0.93119021266503299</v>
      </c>
      <c r="BL79">
        <f>sk_cumulative!BL79/sk_cumulative!BL$130</f>
        <v>0.96312275072627129</v>
      </c>
      <c r="BM79">
        <f>sk_cumulative!BM79/sk_cumulative!BM$130</f>
        <v>0.95155002784481169</v>
      </c>
      <c r="BN79">
        <f>sk_cumulative!BN79/sk_cumulative!BN$130</f>
        <v>0.91527392398528706</v>
      </c>
      <c r="BO79">
        <f>sk_cumulative!BO79/sk_cumulative!BO$130</f>
        <v>0.81083947182375915</v>
      </c>
      <c r="BP79">
        <f>sk_cumulative!BP79/sk_cumulative!BP$130</f>
        <v>0.97137146697796173</v>
      </c>
      <c r="BQ79">
        <f>sk_cumulative!BQ79/sk_cumulative!BQ$130</f>
        <v>0.95083454134644196</v>
      </c>
      <c r="BR79">
        <f>sk_cumulative!BR79/sk_cumulative!BR$130</f>
        <v>0.98147884527493223</v>
      </c>
      <c r="BS79">
        <f t="shared" si="5"/>
        <v>0.96431679017028571</v>
      </c>
      <c r="BT79">
        <f t="shared" si="6"/>
        <v>0.92942066936575318</v>
      </c>
      <c r="BU79">
        <f t="shared" si="7"/>
        <v>0.95155002784481169</v>
      </c>
      <c r="BV79">
        <f t="shared" si="8"/>
        <v>0.99026566778293312</v>
      </c>
      <c r="BW79">
        <f t="shared" si="9"/>
        <v>0.99665423715473267</v>
      </c>
    </row>
    <row r="80" spans="1:75">
      <c r="A80" s="20">
        <v>45524</v>
      </c>
      <c r="B80">
        <f>sk_cumulative!B80/sk_cumulative!B$130</f>
        <v>0.98920829743821359</v>
      </c>
      <c r="C80">
        <f>sk_cumulative!C80/sk_cumulative!C$130</f>
        <v>0.98292358749700637</v>
      </c>
      <c r="D80">
        <f>sk_cumulative!D80/sk_cumulative!D$130</f>
        <v>0.94965359091538204</v>
      </c>
      <c r="E80">
        <f>sk_cumulative!E80/sk_cumulative!E$130</f>
        <v>0.97968018983312344</v>
      </c>
      <c r="F80">
        <f>sk_cumulative!F80/sk_cumulative!F$130</f>
        <v>0.97864995465268645</v>
      </c>
      <c r="G80">
        <f>sk_cumulative!G80/sk_cumulative!G$130</f>
        <v>0.98052831738656332</v>
      </c>
      <c r="H80">
        <f>sk_cumulative!H80/sk_cumulative!H$130</f>
        <v>0.99377702017820135</v>
      </c>
      <c r="I80">
        <f>sk_cumulative!I80/sk_cumulative!I$130</f>
        <v>0.99778032540110428</v>
      </c>
      <c r="J80">
        <f>sk_cumulative!J80/sk_cumulative!J$130</f>
        <v>0.99522298387204744</v>
      </c>
      <c r="K80">
        <f>sk_cumulative!K80/sk_cumulative!K$130</f>
        <v>0.99664613868101226</v>
      </c>
      <c r="L80">
        <f>sk_cumulative!L80/sk_cumulative!L$130</f>
        <v>0.99609413704173522</v>
      </c>
      <c r="M80">
        <f>sk_cumulative!M80/sk_cumulative!M$130</f>
        <v>0.98632213251538881</v>
      </c>
      <c r="N80">
        <f>sk_cumulative!N80/sk_cumulative!N$130</f>
        <v>1</v>
      </c>
      <c r="O80">
        <f>sk_cumulative!O80/sk_cumulative!O$130</f>
        <v>0.9642008329717684</v>
      </c>
      <c r="P80">
        <f>sk_cumulative!P80/sk_cumulative!P$130</f>
        <v>0.99675641415997418</v>
      </c>
      <c r="Q80">
        <f>sk_cumulative!Q80/sk_cumulative!Q$130</f>
        <v>0.97340446223325794</v>
      </c>
      <c r="R80">
        <f>sk_cumulative!R80/sk_cumulative!R$130</f>
        <v>0.99468901295070822</v>
      </c>
      <c r="S80">
        <f>sk_cumulative!S80/sk_cumulative!S$130</f>
        <v>0.99933074215467343</v>
      </c>
      <c r="T80">
        <f>sk_cumulative!T80/sk_cumulative!T$130</f>
        <v>0.99751952076369543</v>
      </c>
      <c r="U80">
        <f>sk_cumulative!U80/sk_cumulative!U$130</f>
        <v>0.99244241417634105</v>
      </c>
      <c r="V80">
        <f>sk_cumulative!V80/sk_cumulative!V$130</f>
        <v>0.98764878628711228</v>
      </c>
      <c r="W80">
        <f>sk_cumulative!W80/sk_cumulative!W$130</f>
        <v>0.99972574363585254</v>
      </c>
      <c r="X80">
        <f>sk_cumulative!X80/sk_cumulative!X$130</f>
        <v>0.99513221059134216</v>
      </c>
      <c r="Y80">
        <f>sk_cumulative!Y80/sk_cumulative!Y$130</f>
        <v>0.99455543038714578</v>
      </c>
      <c r="Z80">
        <f>sk_cumulative!Z80/sk_cumulative!Z$130</f>
        <v>0.99147129380598065</v>
      </c>
      <c r="AA80">
        <f>sk_cumulative!AA80/sk_cumulative!AA$130</f>
        <v>0.99768859598637183</v>
      </c>
      <c r="AB80">
        <f>sk_cumulative!AB80/sk_cumulative!AB$130</f>
        <v>0.98903572019039265</v>
      </c>
      <c r="AC80">
        <f>sk_cumulative!AC80/sk_cumulative!AC$130</f>
        <v>0.98146451433057891</v>
      </c>
      <c r="AD80">
        <f>sk_cumulative!AD80/sk_cumulative!AD$130</f>
        <v>0.98599352550967878</v>
      </c>
      <c r="AE80">
        <f>sk_cumulative!AE80/sk_cumulative!AE$130</f>
        <v>0.94842283428442187</v>
      </c>
      <c r="AF80">
        <f>sk_cumulative!AF80/sk_cumulative!AF$130</f>
        <v>0.97468099883709403</v>
      </c>
      <c r="AG80">
        <f>sk_cumulative!AG80/sk_cumulative!AG$130</f>
        <v>0.97281904352939963</v>
      </c>
      <c r="AH80">
        <f>sk_cumulative!AH80/sk_cumulative!AH$130</f>
        <v>0.96169592947474414</v>
      </c>
      <c r="AI80">
        <f>sk_cumulative!AI80/sk_cumulative!AI$130</f>
        <v>0.9825967888506012</v>
      </c>
      <c r="AJ80">
        <f>sk_cumulative!AJ80/sk_cumulative!AJ$130</f>
        <v>0.94576194278627257</v>
      </c>
      <c r="AK80">
        <f>sk_cumulative!AK80/sk_cumulative!AK$130</f>
        <v>0.94311749248350385</v>
      </c>
      <c r="AL80">
        <f>sk_cumulative!AL80/sk_cumulative!AL$130</f>
        <v>0.94557651013958932</v>
      </c>
      <c r="AM80">
        <f>sk_cumulative!AM80/sk_cumulative!AM$130</f>
        <v>0.97117668650188749</v>
      </c>
      <c r="AN80">
        <f>sk_cumulative!AN80/sk_cumulative!AN$130</f>
        <v>0.97662511463798529</v>
      </c>
      <c r="AO80">
        <f>sk_cumulative!AO80/sk_cumulative!AO$130</f>
        <v>0.93043669336819312</v>
      </c>
      <c r="AP80">
        <f>sk_cumulative!AP80/sk_cumulative!AP$130</f>
        <v>0.95957511824119235</v>
      </c>
      <c r="AQ80">
        <f>sk_cumulative!AQ80/sk_cumulative!AQ$130</f>
        <v>0.96371446066791555</v>
      </c>
      <c r="AR80">
        <f>sk_cumulative!AR80/sk_cumulative!AR$130</f>
        <v>0.9515548310360179</v>
      </c>
      <c r="AS80">
        <f>sk_cumulative!AS80/sk_cumulative!AS$130</f>
        <v>0.93902118901550069</v>
      </c>
      <c r="AT80">
        <f>sk_cumulative!AT80/sk_cumulative!AT$130</f>
        <v>0.99074791165062281</v>
      </c>
      <c r="AU80">
        <f>sk_cumulative!AU80/sk_cumulative!AU$130</f>
        <v>0.9853978397797073</v>
      </c>
      <c r="AV80">
        <f>sk_cumulative!AV80/sk_cumulative!AV$130</f>
        <v>0.97749582176513528</v>
      </c>
      <c r="AW80">
        <f>sk_cumulative!AW80/sk_cumulative!AW$130</f>
        <v>0.96605367884842019</v>
      </c>
      <c r="AX80">
        <f>sk_cumulative!AX80/sk_cumulative!AX$130</f>
        <v>0.99409057220291808</v>
      </c>
      <c r="AY80">
        <f>sk_cumulative!AY80/sk_cumulative!AY$130</f>
        <v>0.9347395703941529</v>
      </c>
      <c r="AZ80">
        <f>sk_cumulative!AZ80/sk_cumulative!AZ$130</f>
        <v>0.79538312628628216</v>
      </c>
      <c r="BA80">
        <f>sk_cumulative!BA80/sk_cumulative!BA$130</f>
        <v>0.97032409279057319</v>
      </c>
      <c r="BB80">
        <f>sk_cumulative!BB80/sk_cumulative!BB$130</f>
        <v>0.99215223635617555</v>
      </c>
      <c r="BC80">
        <f>sk_cumulative!BC80/sk_cumulative!BC$130</f>
        <v>0.96079168526829428</v>
      </c>
      <c r="BD80">
        <f>sk_cumulative!BD80/sk_cumulative!BD$130</f>
        <v>0.99709185081406948</v>
      </c>
      <c r="BE80">
        <f>sk_cumulative!BE80/sk_cumulative!BE$130</f>
        <v>0.99029353964909805</v>
      </c>
      <c r="BF80">
        <f>sk_cumulative!BF80/sk_cumulative!BF$130</f>
        <v>0.99769525110655688</v>
      </c>
      <c r="BG80">
        <f>sk_cumulative!BG80/sk_cumulative!BG$130</f>
        <v>0.99709185081406948</v>
      </c>
      <c r="BH80">
        <f>sk_cumulative!BH80/sk_cumulative!BH$130</f>
        <v>0.91061322979218406</v>
      </c>
      <c r="BI80">
        <f>sk_cumulative!BI80/sk_cumulative!BI$130</f>
        <v>0.89176311449871204</v>
      </c>
      <c r="BJ80">
        <f>sk_cumulative!BJ80/sk_cumulative!BJ$130</f>
        <v>0.9459735777368502</v>
      </c>
      <c r="BK80">
        <f>sk_cumulative!BK80/sk_cumulative!BK$130</f>
        <v>0.9516364930033997</v>
      </c>
      <c r="BL80">
        <f>sk_cumulative!BL80/sk_cumulative!BL$130</f>
        <v>0.96537744439144912</v>
      </c>
      <c r="BM80">
        <f>sk_cumulative!BM80/sk_cumulative!BM$130</f>
        <v>0.95631458449353401</v>
      </c>
      <c r="BN80">
        <f>sk_cumulative!BN80/sk_cumulative!BN$130</f>
        <v>0.91742180514200866</v>
      </c>
      <c r="BO80">
        <f>sk_cumulative!BO80/sk_cumulative!BO$130</f>
        <v>0.82001870054049153</v>
      </c>
      <c r="BP80">
        <f>sk_cumulative!BP80/sk_cumulative!BP$130</f>
        <v>0.97164738759772207</v>
      </c>
      <c r="BQ80">
        <f>sk_cumulative!BQ80/sk_cumulative!BQ$130</f>
        <v>0.95639815032272157</v>
      </c>
      <c r="BR80">
        <f>sk_cumulative!BR80/sk_cumulative!BR$130</f>
        <v>0.98455071964276286</v>
      </c>
      <c r="BS80">
        <f t="shared" si="5"/>
        <v>0.96891863426506641</v>
      </c>
      <c r="BT80">
        <f t="shared" si="6"/>
        <v>0.93816486529123111</v>
      </c>
      <c r="BU80">
        <f t="shared" si="7"/>
        <v>0.95639815032272157</v>
      </c>
      <c r="BV80">
        <f t="shared" si="8"/>
        <v>0.99377702017820135</v>
      </c>
      <c r="BW80">
        <f t="shared" si="9"/>
        <v>0.99717738480399465</v>
      </c>
    </row>
    <row r="81" spans="1:75">
      <c r="A81" s="20">
        <v>45525</v>
      </c>
      <c r="B81">
        <f>sk_cumulative!B81/sk_cumulative!B$130</f>
        <v>0.99176703095047536</v>
      </c>
      <c r="C81">
        <f>sk_cumulative!C81/sk_cumulative!C$130</f>
        <v>0.98424787100607558</v>
      </c>
      <c r="D81">
        <f>sk_cumulative!D81/sk_cumulative!D$130</f>
        <v>0.95230105805851173</v>
      </c>
      <c r="E81">
        <f>sk_cumulative!E81/sk_cumulative!E$130</f>
        <v>0.98599557461638332</v>
      </c>
      <c r="F81">
        <f>sk_cumulative!F81/sk_cumulative!F$130</f>
        <v>0.98475339844590015</v>
      </c>
      <c r="G81">
        <f>sk_cumulative!G81/sk_cumulative!G$130</f>
        <v>0.98237451721373625</v>
      </c>
      <c r="H81">
        <f>sk_cumulative!H81/sk_cumulative!H$130</f>
        <v>0.99426253432784961</v>
      </c>
      <c r="I81">
        <f>sk_cumulative!I81/sk_cumulative!I$130</f>
        <v>0.99912872585837731</v>
      </c>
      <c r="J81">
        <f>sk_cumulative!J81/sk_cumulative!J$130</f>
        <v>0.99552621350123538</v>
      </c>
      <c r="K81">
        <f>sk_cumulative!K81/sk_cumulative!K$130</f>
        <v>0.99664613868101226</v>
      </c>
      <c r="L81">
        <f>sk_cumulative!L81/sk_cumulative!L$130</f>
        <v>0.99641146793605229</v>
      </c>
      <c r="M81">
        <f>sk_cumulative!M81/sk_cumulative!M$130</f>
        <v>0.99201193017382649</v>
      </c>
      <c r="N81">
        <f>sk_cumulative!N81/sk_cumulative!N$130</f>
        <v>1</v>
      </c>
      <c r="O81">
        <f>sk_cumulative!O81/sk_cumulative!O$130</f>
        <v>0.9716709930371038</v>
      </c>
      <c r="P81">
        <f>sk_cumulative!P81/sk_cumulative!P$130</f>
        <v>0.99720210277412957</v>
      </c>
      <c r="Q81">
        <f>sk_cumulative!Q81/sk_cumulative!Q$130</f>
        <v>0.98189359531556575</v>
      </c>
      <c r="R81">
        <f>sk_cumulative!R81/sk_cumulative!R$130</f>
        <v>0.99501875760533243</v>
      </c>
      <c r="S81">
        <f>sk_cumulative!S81/sk_cumulative!S$130</f>
        <v>0.9994933655563415</v>
      </c>
      <c r="T81">
        <f>sk_cumulative!T81/sk_cumulative!T$130</f>
        <v>0.99861494182686994</v>
      </c>
      <c r="U81">
        <f>sk_cumulative!U81/sk_cumulative!U$130</f>
        <v>0.99518737124475387</v>
      </c>
      <c r="V81">
        <f>sk_cumulative!V81/sk_cumulative!V$130</f>
        <v>0.99147376729931469</v>
      </c>
      <c r="W81">
        <f>sk_cumulative!W81/sk_cumulative!W$130</f>
        <v>0.99972574363585254</v>
      </c>
      <c r="X81">
        <f>sk_cumulative!X81/sk_cumulative!X$130</f>
        <v>0.99593980579085462</v>
      </c>
      <c r="Y81">
        <f>sk_cumulative!Y81/sk_cumulative!Y$130</f>
        <v>0.99533349017015593</v>
      </c>
      <c r="Z81">
        <f>sk_cumulative!Z81/sk_cumulative!Z$130</f>
        <v>0.99147129380598065</v>
      </c>
      <c r="AA81">
        <f>sk_cumulative!AA81/sk_cumulative!AA$130</f>
        <v>0.99802845428459752</v>
      </c>
      <c r="AB81">
        <f>sk_cumulative!AB81/sk_cumulative!AB$130</f>
        <v>0.99142897733353408</v>
      </c>
      <c r="AC81">
        <f>sk_cumulative!AC81/sk_cumulative!AC$130</f>
        <v>0.98414867578882281</v>
      </c>
      <c r="AD81">
        <f>sk_cumulative!AD81/sk_cumulative!AD$130</f>
        <v>0.98876910154052522</v>
      </c>
      <c r="AE81">
        <f>sk_cumulative!AE81/sk_cumulative!AE$130</f>
        <v>0.95287967806563534</v>
      </c>
      <c r="AF81">
        <f>sk_cumulative!AF81/sk_cumulative!AF$130</f>
        <v>0.97621365591326492</v>
      </c>
      <c r="AG81">
        <f>sk_cumulative!AG81/sk_cumulative!AG$130</f>
        <v>0.97668471149009251</v>
      </c>
      <c r="AH81">
        <f>sk_cumulative!AH81/sk_cumulative!AH$130</f>
        <v>0.96517666584331441</v>
      </c>
      <c r="AI81">
        <f>sk_cumulative!AI81/sk_cumulative!AI$130</f>
        <v>0.98381989202785824</v>
      </c>
      <c r="AJ81">
        <f>sk_cumulative!AJ81/sk_cumulative!AJ$130</f>
        <v>0.94888826169533591</v>
      </c>
      <c r="AK81">
        <f>sk_cumulative!AK81/sk_cumulative!AK$130</f>
        <v>0.94756493804152053</v>
      </c>
      <c r="AL81">
        <f>sk_cumulative!AL81/sk_cumulative!AL$130</f>
        <v>0.9461052158844</v>
      </c>
      <c r="AM81">
        <f>sk_cumulative!AM81/sk_cumulative!AM$130</f>
        <v>0.97448476329358213</v>
      </c>
      <c r="AN81">
        <f>sk_cumulative!AN81/sk_cumulative!AN$130</f>
        <v>0.97792800394391977</v>
      </c>
      <c r="AO81">
        <f>sk_cumulative!AO81/sk_cumulative!AO$130</f>
        <v>0.93443588158729107</v>
      </c>
      <c r="AP81">
        <f>sk_cumulative!AP81/sk_cumulative!AP$130</f>
        <v>0.9654386775909406</v>
      </c>
      <c r="AQ81">
        <f>sk_cumulative!AQ81/sk_cumulative!AQ$130</f>
        <v>0.97167375385913213</v>
      </c>
      <c r="AR81">
        <f>sk_cumulative!AR81/sk_cumulative!AR$130</f>
        <v>0.95470793796665065</v>
      </c>
      <c r="AS81">
        <f>sk_cumulative!AS81/sk_cumulative!AS$130</f>
        <v>0.94428515196381979</v>
      </c>
      <c r="AT81">
        <f>sk_cumulative!AT81/sk_cumulative!AT$130</f>
        <v>0.99136592283119451</v>
      </c>
      <c r="AU81">
        <f>sk_cumulative!AU81/sk_cumulative!AU$130</f>
        <v>0.98827597899048469</v>
      </c>
      <c r="AV81">
        <f>sk_cumulative!AV81/sk_cumulative!AV$130</f>
        <v>0.97957903036138461</v>
      </c>
      <c r="AW81">
        <f>sk_cumulative!AW81/sk_cumulative!AW$130</f>
        <v>0.9677671078007738</v>
      </c>
      <c r="AX81">
        <f>sk_cumulative!AX81/sk_cumulative!AX$130</f>
        <v>0.99764319480784358</v>
      </c>
      <c r="AY81">
        <f>sk_cumulative!AY81/sk_cumulative!AY$130</f>
        <v>0.95268977322234893</v>
      </c>
      <c r="AZ81">
        <f>sk_cumulative!AZ81/sk_cumulative!AZ$130</f>
        <v>0.80095235749960259</v>
      </c>
      <c r="BA81">
        <f>sk_cumulative!BA81/sk_cumulative!BA$130</f>
        <v>0.97195759806577575</v>
      </c>
      <c r="BB81">
        <f>sk_cumulative!BB81/sk_cumulative!BB$130</f>
        <v>0.99434499384489128</v>
      </c>
      <c r="BC81">
        <f>sk_cumulative!BC81/sk_cumulative!BC$130</f>
        <v>0.96685385778174615</v>
      </c>
      <c r="BD81">
        <f>sk_cumulative!BD81/sk_cumulative!BD$130</f>
        <v>0.99785603600161332</v>
      </c>
      <c r="BE81">
        <f>sk_cumulative!BE81/sk_cumulative!BE$130</f>
        <v>0.99040419241187616</v>
      </c>
      <c r="BF81">
        <f>sk_cumulative!BF81/sk_cumulative!BF$130</f>
        <v>0.99791184196642257</v>
      </c>
      <c r="BG81">
        <f>sk_cumulative!BG81/sk_cumulative!BG$130</f>
        <v>0.99785603600161332</v>
      </c>
      <c r="BH81">
        <f>sk_cumulative!BH81/sk_cumulative!BH$130</f>
        <v>0.93180746376583756</v>
      </c>
      <c r="BI81">
        <f>sk_cumulative!BI81/sk_cumulative!BI$130</f>
        <v>0.89899005251119013</v>
      </c>
      <c r="BJ81">
        <f>sk_cumulative!BJ81/sk_cumulative!BJ$130</f>
        <v>0.95209333352669023</v>
      </c>
      <c r="BK81">
        <f>sk_cumulative!BK81/sk_cumulative!BK$130</f>
        <v>0.9533658787255912</v>
      </c>
      <c r="BL81">
        <f>sk_cumulative!BL81/sk_cumulative!BL$130</f>
        <v>0.97123820260445981</v>
      </c>
      <c r="BM81">
        <f>sk_cumulative!BM81/sk_cumulative!BM$130</f>
        <v>0.95631458449353401</v>
      </c>
      <c r="BN81">
        <f>sk_cumulative!BN81/sk_cumulative!BN$130</f>
        <v>0.92566303155449403</v>
      </c>
      <c r="BO81">
        <f>sk_cumulative!BO81/sk_cumulative!BO$130</f>
        <v>0.83248192661178155</v>
      </c>
      <c r="BP81">
        <f>sk_cumulative!BP81/sk_cumulative!BP$130</f>
        <v>0.97678021861402975</v>
      </c>
      <c r="BQ81">
        <f>sk_cumulative!BQ81/sk_cumulative!BQ$130</f>
        <v>0.96033397850681457</v>
      </c>
      <c r="BR81">
        <f>sk_cumulative!BR81/sk_cumulative!BR$130</f>
        <v>0.9854348200705777</v>
      </c>
      <c r="BS81">
        <f t="shared" si="5"/>
        <v>0.97233442752925359</v>
      </c>
      <c r="BT81">
        <f t="shared" si="6"/>
        <v>0.94574120310028398</v>
      </c>
      <c r="BU81">
        <f t="shared" si="7"/>
        <v>0.96033397850681457</v>
      </c>
      <c r="BV81">
        <f t="shared" si="8"/>
        <v>0.99501875760533243</v>
      </c>
      <c r="BW81">
        <f t="shared" si="9"/>
        <v>0.99786719719457517</v>
      </c>
    </row>
    <row r="82" spans="1:75">
      <c r="A82" s="20">
        <v>45526</v>
      </c>
      <c r="B82">
        <f>sk_cumulative!B82/sk_cumulative!B$130</f>
        <v>0.99299064927362779</v>
      </c>
      <c r="C82">
        <f>sk_cumulative!C82/sk_cumulative!C$130</f>
        <v>0.98871646353504083</v>
      </c>
      <c r="D82">
        <f>sk_cumulative!D82/sk_cumulative!D$130</f>
        <v>0.95666876296342629</v>
      </c>
      <c r="E82">
        <f>sk_cumulative!E82/sk_cumulative!E$130</f>
        <v>0.98756315322646038</v>
      </c>
      <c r="F82">
        <f>sk_cumulative!F82/sk_cumulative!F$130</f>
        <v>0.98604648924203808</v>
      </c>
      <c r="G82">
        <f>sk_cumulative!G82/sk_cumulative!G$130</f>
        <v>0.98422111759380737</v>
      </c>
      <c r="H82">
        <f>sk_cumulative!H82/sk_cumulative!H$130</f>
        <v>0.99426253432784961</v>
      </c>
      <c r="I82">
        <f>sk_cumulative!I82/sk_cumulative!I$130</f>
        <v>1</v>
      </c>
      <c r="J82">
        <f>sk_cumulative!J82/sk_cumulative!J$130</f>
        <v>0.99682291915236787</v>
      </c>
      <c r="K82">
        <f>sk_cumulative!K82/sk_cumulative!K$130</f>
        <v>0.99664613868101226</v>
      </c>
      <c r="L82">
        <f>sk_cumulative!L82/sk_cumulative!L$130</f>
        <v>0.99820454005187365</v>
      </c>
      <c r="M82">
        <f>sk_cumulative!M82/sk_cumulative!M$130</f>
        <v>0.99327581845217483</v>
      </c>
      <c r="N82">
        <f>sk_cumulative!N82/sk_cumulative!N$130</f>
        <v>1</v>
      </c>
      <c r="O82">
        <f>sk_cumulative!O82/sk_cumulative!O$130</f>
        <v>0.98471479951206409</v>
      </c>
      <c r="P82">
        <f>sk_cumulative!P82/sk_cumulative!P$130</f>
        <v>0.99831365231542812</v>
      </c>
      <c r="Q82">
        <f>sk_cumulative!Q82/sk_cumulative!Q$130</f>
        <v>0.98784571259640974</v>
      </c>
      <c r="R82">
        <f>sk_cumulative!R82/sk_cumulative!R$130</f>
        <v>0.99529395803137211</v>
      </c>
      <c r="S82">
        <f>sk_cumulative!S82/sk_cumulative!S$130</f>
        <v>0.9994933655563415</v>
      </c>
      <c r="T82">
        <f>sk_cumulative!T82/sk_cumulative!T$130</f>
        <v>0.99920450022101814</v>
      </c>
      <c r="U82">
        <f>sk_cumulative!U82/sk_cumulative!U$130</f>
        <v>0.99814624870820734</v>
      </c>
      <c r="V82">
        <f>sk_cumulative!V82/sk_cumulative!V$130</f>
        <v>0.99479028607988829</v>
      </c>
      <c r="W82">
        <f>sk_cumulative!W82/sk_cumulative!W$130</f>
        <v>1</v>
      </c>
      <c r="X82">
        <f>sk_cumulative!X82/sk_cumulative!X$130</f>
        <v>0.99717915380856803</v>
      </c>
      <c r="Y82">
        <f>sk_cumulative!Y82/sk_cumulative!Y$130</f>
        <v>0.99710801248228398</v>
      </c>
      <c r="Z82">
        <f>sk_cumulative!Z82/sk_cumulative!Z$130</f>
        <v>0.99293790757282796</v>
      </c>
      <c r="AA82">
        <f>sk_cumulative!AA82/sk_cumulative!AA$130</f>
        <v>0.99904835046713447</v>
      </c>
      <c r="AB82">
        <f>sk_cumulative!AB82/sk_cumulative!AB$130</f>
        <v>0.9937460831493744</v>
      </c>
      <c r="AC82">
        <f>sk_cumulative!AC82/sk_cumulative!AC$130</f>
        <v>0.98817351487589533</v>
      </c>
      <c r="AD82">
        <f>sk_cumulative!AD82/sk_cumulative!AD$130</f>
        <v>0.99028195832797672</v>
      </c>
      <c r="AE82">
        <f>sk_cumulative!AE82/sk_cumulative!AE$130</f>
        <v>0.95846329957936027</v>
      </c>
      <c r="AF82">
        <f>sk_cumulative!AF82/sk_cumulative!AF$130</f>
        <v>0.98168469457132901</v>
      </c>
      <c r="AG82">
        <f>sk_cumulative!AG82/sk_cumulative!AG$130</f>
        <v>0.98320142169979252</v>
      </c>
      <c r="AH82">
        <f>sk_cumulative!AH82/sk_cumulative!AH$130</f>
        <v>0.96654346491044729</v>
      </c>
      <c r="AI82">
        <f>sk_cumulative!AI82/sk_cumulative!AI$130</f>
        <v>0.98542033449772393</v>
      </c>
      <c r="AJ82">
        <f>sk_cumulative!AJ82/sk_cumulative!AJ$130</f>
        <v>0.95393587363808874</v>
      </c>
      <c r="AK82">
        <f>sk_cumulative!AK82/sk_cumulative!AK$130</f>
        <v>0.95057664706796541</v>
      </c>
      <c r="AL82">
        <f>sk_cumulative!AL82/sk_cumulative!AL$130</f>
        <v>0.94650808966194566</v>
      </c>
      <c r="AM82">
        <f>sk_cumulative!AM82/sk_cumulative!AM$130</f>
        <v>0.97623277136379571</v>
      </c>
      <c r="AN82">
        <f>sk_cumulative!AN82/sk_cumulative!AN$130</f>
        <v>0.97924131636430167</v>
      </c>
      <c r="AO82">
        <f>sk_cumulative!AO82/sk_cumulative!AO$130</f>
        <v>0.94013604332038336</v>
      </c>
      <c r="AP82">
        <f>sk_cumulative!AP82/sk_cumulative!AP$130</f>
        <v>0.96783975766887498</v>
      </c>
      <c r="AQ82">
        <f>sk_cumulative!AQ82/sk_cumulative!AQ$130</f>
        <v>0.97637938821902526</v>
      </c>
      <c r="AR82">
        <f>sk_cumulative!AR82/sk_cumulative!AR$130</f>
        <v>0.96010614054977161</v>
      </c>
      <c r="AS82">
        <f>sk_cumulative!AS82/sk_cumulative!AS$130</f>
        <v>0.94560973736676357</v>
      </c>
      <c r="AT82">
        <f>sk_cumulative!AT82/sk_cumulative!AT$130</f>
        <v>0.99176001456534879</v>
      </c>
      <c r="AU82">
        <f>sk_cumulative!AU82/sk_cumulative!AU$130</f>
        <v>0.99117802042715208</v>
      </c>
      <c r="AV82">
        <f>sk_cumulative!AV82/sk_cumulative!AV$130</f>
        <v>0.98304406411695322</v>
      </c>
      <c r="AW82">
        <f>sk_cumulative!AW82/sk_cumulative!AW$130</f>
        <v>0.97299634151485392</v>
      </c>
      <c r="AX82">
        <f>sk_cumulative!AX82/sk_cumulative!AX$130</f>
        <v>0.99927852902280934</v>
      </c>
      <c r="AY82">
        <f>sk_cumulative!AY82/sk_cumulative!AY$130</f>
        <v>0.95858234036318124</v>
      </c>
      <c r="AZ82">
        <f>sk_cumulative!AZ82/sk_cumulative!AZ$130</f>
        <v>0.80721977461118322</v>
      </c>
      <c r="BA82">
        <f>sk_cumulative!BA82/sk_cumulative!BA$130</f>
        <v>0.97491000530983618</v>
      </c>
      <c r="BB82">
        <f>sk_cumulative!BB82/sk_cumulative!BB$130</f>
        <v>0.99434499384489128</v>
      </c>
      <c r="BC82">
        <f>sk_cumulative!BC82/sk_cumulative!BC$130</f>
        <v>0.97002592479459893</v>
      </c>
      <c r="BD82">
        <f>sk_cumulative!BD82/sk_cumulative!BD$130</f>
        <v>0.99785603600161332</v>
      </c>
      <c r="BE82">
        <f>sk_cumulative!BE82/sk_cumulative!BE$130</f>
        <v>0.99040419241187616</v>
      </c>
      <c r="BF82">
        <f>sk_cumulative!BF82/sk_cumulative!BF$130</f>
        <v>0.99813398643807982</v>
      </c>
      <c r="BG82">
        <f>sk_cumulative!BG82/sk_cumulative!BG$130</f>
        <v>0.99785603600161332</v>
      </c>
      <c r="BH82">
        <f>sk_cumulative!BH82/sk_cumulative!BH$130</f>
        <v>0.9612035086616153</v>
      </c>
      <c r="BI82">
        <f>sk_cumulative!BI82/sk_cumulative!BI$130</f>
        <v>0.89997796201867919</v>
      </c>
      <c r="BJ82">
        <f>sk_cumulative!BJ82/sk_cumulative!BJ$130</f>
        <v>0.95967051930913438</v>
      </c>
      <c r="BK82">
        <f>sk_cumulative!BK82/sk_cumulative!BK$130</f>
        <v>0.95490750256937329</v>
      </c>
      <c r="BL82">
        <f>sk_cumulative!BL82/sk_cumulative!BL$130</f>
        <v>0.97894896587607816</v>
      </c>
      <c r="BM82">
        <f>sk_cumulative!BM82/sk_cumulative!BM$130</f>
        <v>0.96053771425035595</v>
      </c>
      <c r="BN82">
        <f>sk_cumulative!BN82/sk_cumulative!BN$130</f>
        <v>0.9271103162824138</v>
      </c>
      <c r="BO82">
        <f>sk_cumulative!BO82/sk_cumulative!BO$130</f>
        <v>0.84660995689753493</v>
      </c>
      <c r="BP82">
        <f>sk_cumulative!BP82/sk_cumulative!BP$130</f>
        <v>0.98417701368990784</v>
      </c>
      <c r="BQ82">
        <f>sk_cumulative!BQ82/sk_cumulative!BQ$130</f>
        <v>0.96289307666766533</v>
      </c>
      <c r="BR82">
        <f>sk_cumulative!BR82/sk_cumulative!BR$130</f>
        <v>0.98630393574537856</v>
      </c>
      <c r="BS82">
        <f t="shared" si="5"/>
        <v>0.97555805510255333</v>
      </c>
      <c r="BT82">
        <f t="shared" si="6"/>
        <v>0.9497629355867615</v>
      </c>
      <c r="BU82">
        <f t="shared" si="7"/>
        <v>0.96289307666766533</v>
      </c>
      <c r="BV82">
        <f t="shared" si="8"/>
        <v>0.99529395803137211</v>
      </c>
      <c r="BW82">
        <f t="shared" si="9"/>
        <v>0.99846059194576942</v>
      </c>
    </row>
    <row r="83" spans="1:75">
      <c r="A83" s="20">
        <v>45527</v>
      </c>
      <c r="B83">
        <f>sk_cumulative!B83/sk_cumulative!B$130</f>
        <v>0.99616847029761568</v>
      </c>
      <c r="C83">
        <f>sk_cumulative!C83/sk_cumulative!C$130</f>
        <v>0.99213669969602447</v>
      </c>
      <c r="D83">
        <f>sk_cumulative!D83/sk_cumulative!D$130</f>
        <v>0.95932588798943097</v>
      </c>
      <c r="E83">
        <f>sk_cumulative!E83/sk_cumulative!E$130</f>
        <v>0.99061529928429892</v>
      </c>
      <c r="F83">
        <f>sk_cumulative!F83/sk_cumulative!F$130</f>
        <v>0.99126023133206587</v>
      </c>
      <c r="G83">
        <f>sk_cumulative!G83/sk_cumulative!G$130</f>
        <v>0.98564215433940039</v>
      </c>
      <c r="H83">
        <f>sk_cumulative!H83/sk_cumulative!H$130</f>
        <v>0.99426253432784961</v>
      </c>
      <c r="I83">
        <f>sk_cumulative!I83/sk_cumulative!I$130</f>
        <v>1</v>
      </c>
      <c r="J83">
        <f>sk_cumulative!J83/sk_cumulative!J$130</f>
        <v>0.99727429150115909</v>
      </c>
      <c r="K83">
        <f>sk_cumulative!K83/sk_cumulative!K$130</f>
        <v>0.99762624294483604</v>
      </c>
      <c r="L83">
        <f>sk_cumulative!L83/sk_cumulative!L$130</f>
        <v>0.99856934564691535</v>
      </c>
      <c r="M83">
        <f>sk_cumulative!M83/sk_cumulative!M$130</f>
        <v>0.99584278534308357</v>
      </c>
      <c r="N83">
        <f>sk_cumulative!N83/sk_cumulative!N$130</f>
        <v>1</v>
      </c>
      <c r="O83">
        <f>sk_cumulative!O83/sk_cumulative!O$130</f>
        <v>0.99292410548041821</v>
      </c>
      <c r="P83">
        <f>sk_cumulative!P83/sk_cumulative!P$130</f>
        <v>0.99886154375599723</v>
      </c>
      <c r="Q83">
        <f>sk_cumulative!Q83/sk_cumulative!Q$130</f>
        <v>0.99549968738764183</v>
      </c>
      <c r="R83">
        <f>sk_cumulative!R83/sk_cumulative!R$130</f>
        <v>0.99613861164667861</v>
      </c>
      <c r="S83">
        <f>sk_cumulative!S83/sk_cumulative!S$130</f>
        <v>0.9994933655563415</v>
      </c>
      <c r="T83">
        <f>sk_cumulative!T83/sk_cumulative!T$130</f>
        <v>0.99920450022101814</v>
      </c>
      <c r="U83">
        <f>sk_cumulative!U83/sk_cumulative!U$130</f>
        <v>0.9993627407329958</v>
      </c>
      <c r="V83">
        <f>sk_cumulative!V83/sk_cumulative!V$130</f>
        <v>0.99584133181075174</v>
      </c>
      <c r="W83">
        <f>sk_cumulative!W83/sk_cumulative!W$130</f>
        <v>1</v>
      </c>
      <c r="X83">
        <f>sk_cumulative!X83/sk_cumulative!X$130</f>
        <v>0.99772851795045858</v>
      </c>
      <c r="Y83">
        <f>sk_cumulative!Y83/sk_cumulative!Y$130</f>
        <v>0.99817013206174576</v>
      </c>
      <c r="Z83">
        <f>sk_cumulative!Z83/sk_cumulative!Z$130</f>
        <v>0.99430438058880488</v>
      </c>
      <c r="AA83">
        <f>sk_cumulative!AA83/sk_cumulative!AA$130</f>
        <v>0.99922518730523568</v>
      </c>
      <c r="AB83">
        <f>sk_cumulative!AB83/sk_cumulative!AB$130</f>
        <v>0.99535750584104754</v>
      </c>
      <c r="AC83">
        <f>sk_cumulative!AC83/sk_cumulative!AC$130</f>
        <v>0.98920887407554026</v>
      </c>
      <c r="AD83">
        <f>sk_cumulative!AD83/sk_cumulative!AD$130</f>
        <v>0.9913846138259369</v>
      </c>
      <c r="AE83">
        <f>sk_cumulative!AE83/sk_cumulative!AE$130</f>
        <v>0.96119789572286563</v>
      </c>
      <c r="AF83">
        <f>sk_cumulative!AF83/sk_cumulative!AF$130</f>
        <v>0.98538438916756554</v>
      </c>
      <c r="AG83">
        <f>sk_cumulative!AG83/sk_cumulative!AG$130</f>
        <v>0.99020249305145602</v>
      </c>
      <c r="AH83">
        <f>sk_cumulative!AH83/sk_cumulative!AH$130</f>
        <v>0.969088321697683</v>
      </c>
      <c r="AI83">
        <f>sk_cumulative!AI83/sk_cumulative!AI$130</f>
        <v>0.98719874567091803</v>
      </c>
      <c r="AJ83">
        <f>sk_cumulative!AJ83/sk_cumulative!AJ$130</f>
        <v>0.95897379257511606</v>
      </c>
      <c r="AK83">
        <f>sk_cumulative!AK83/sk_cumulative!AK$130</f>
        <v>0.95381646679498455</v>
      </c>
      <c r="AL83">
        <f>sk_cumulative!AL83/sk_cumulative!AL$130</f>
        <v>0.95274706448323399</v>
      </c>
      <c r="AM83">
        <f>sk_cumulative!AM83/sk_cumulative!AM$130</f>
        <v>0.97770970553372205</v>
      </c>
      <c r="AN83">
        <f>sk_cumulative!AN83/sk_cumulative!AN$130</f>
        <v>0.9830175924583241</v>
      </c>
      <c r="AO83">
        <f>sk_cumulative!AO83/sk_cumulative!AO$130</f>
        <v>0.95031202651446633</v>
      </c>
      <c r="AP83">
        <f>sk_cumulative!AP83/sk_cumulative!AP$130</f>
        <v>0.96897588269501711</v>
      </c>
      <c r="AQ83">
        <f>sk_cumulative!AQ83/sk_cumulative!AQ$130</f>
        <v>0.98755690331087431</v>
      </c>
      <c r="AR83">
        <f>sk_cumulative!AR83/sk_cumulative!AR$130</f>
        <v>0.96138812704255383</v>
      </c>
      <c r="AS83">
        <f>sk_cumulative!AS83/sk_cumulative!AS$130</f>
        <v>0.94906863808282194</v>
      </c>
      <c r="AT83">
        <f>sk_cumulative!AT83/sk_cumulative!AT$130</f>
        <v>0.9922751291789762</v>
      </c>
      <c r="AU83">
        <f>sk_cumulative!AU83/sk_cumulative!AU$130</f>
        <v>0.99459866435562305</v>
      </c>
      <c r="AV83">
        <f>sk_cumulative!AV83/sk_cumulative!AV$130</f>
        <v>0.98509230656348401</v>
      </c>
      <c r="AW83">
        <f>sk_cumulative!AW83/sk_cumulative!AW$130</f>
        <v>0.97442467608566197</v>
      </c>
      <c r="AX83">
        <f>sk_cumulative!AX83/sk_cumulative!AX$130</f>
        <v>1</v>
      </c>
      <c r="AY83">
        <f>sk_cumulative!AY83/sk_cumulative!AY$130</f>
        <v>0.97199503320511882</v>
      </c>
      <c r="AZ83">
        <f>sk_cumulative!AZ83/sk_cumulative!AZ$130</f>
        <v>0.8171206063663885</v>
      </c>
      <c r="BA83">
        <f>sk_cumulative!BA83/sk_cumulative!BA$130</f>
        <v>0.97853055021999336</v>
      </c>
      <c r="BB83">
        <f>sk_cumulative!BB83/sk_cumulative!BB$130</f>
        <v>0.99488784024073318</v>
      </c>
      <c r="BC83">
        <f>sk_cumulative!BC83/sk_cumulative!BC$130</f>
        <v>0.97402037955152454</v>
      </c>
      <c r="BD83">
        <f>sk_cumulative!BD83/sk_cumulative!BD$130</f>
        <v>0.99785603600161332</v>
      </c>
      <c r="BE83">
        <f>sk_cumulative!BE83/sk_cumulative!BE$130</f>
        <v>0.99073172458969949</v>
      </c>
      <c r="BF83">
        <f>sk_cumulative!BF83/sk_cumulative!BF$130</f>
        <v>0.99878931262946846</v>
      </c>
      <c r="BG83">
        <f>sk_cumulative!BG83/sk_cumulative!BG$130</f>
        <v>0.99785603600161332</v>
      </c>
      <c r="BH83">
        <f>sk_cumulative!BH83/sk_cumulative!BH$130</f>
        <v>0.97004590184550565</v>
      </c>
      <c r="BI83">
        <f>sk_cumulative!BI83/sk_cumulative!BI$130</f>
        <v>0.90086708057541942</v>
      </c>
      <c r="BJ83">
        <f>sk_cumulative!BJ83/sk_cumulative!BJ$130</f>
        <v>0.96004756587438522</v>
      </c>
      <c r="BK83">
        <f>sk_cumulative!BK83/sk_cumulative!BK$130</f>
        <v>0.9564293620049017</v>
      </c>
      <c r="BL83">
        <f>sk_cumulative!BL83/sk_cumulative!BL$130</f>
        <v>0.98064721270722177</v>
      </c>
      <c r="BM83">
        <f>sk_cumulative!BM83/sk_cumulative!BM$130</f>
        <v>0.96293546191448565</v>
      </c>
      <c r="BN83">
        <f>sk_cumulative!BN83/sk_cumulative!BN$130</f>
        <v>0.92891711759879769</v>
      </c>
      <c r="BO83">
        <f>sk_cumulative!BO83/sk_cumulative!BO$130</f>
        <v>0.85582339392004403</v>
      </c>
      <c r="BP83">
        <f>sk_cumulative!BP83/sk_cumulative!BP$130</f>
        <v>0.98868371714599035</v>
      </c>
      <c r="BQ83">
        <f>sk_cumulative!BQ83/sk_cumulative!BQ$130</f>
        <v>0.96723382544682968</v>
      </c>
      <c r="BR83">
        <f>sk_cumulative!BR83/sk_cumulative!BR$130</f>
        <v>0.98630393574537856</v>
      </c>
      <c r="BS83">
        <f t="shared" si="5"/>
        <v>0.97832144863063408</v>
      </c>
      <c r="BT83">
        <f t="shared" si="6"/>
        <v>0.95360258633263439</v>
      </c>
      <c r="BU83">
        <f t="shared" si="7"/>
        <v>0.969088321697683</v>
      </c>
      <c r="BV83">
        <f t="shared" si="8"/>
        <v>0.99616847029761568</v>
      </c>
      <c r="BW83">
        <f t="shared" si="9"/>
        <v>0.99920863763786161</v>
      </c>
    </row>
    <row r="84" spans="1:75">
      <c r="A84" s="20">
        <v>45528</v>
      </c>
      <c r="B84">
        <f>sk_cumulative!B84/sk_cumulative!B$130</f>
        <v>0.99616847029761568</v>
      </c>
      <c r="C84">
        <f>sk_cumulative!C84/sk_cumulative!C$130</f>
        <v>0.99651003219650214</v>
      </c>
      <c r="D84">
        <f>sk_cumulative!D84/sk_cumulative!D$130</f>
        <v>0.96705542251349108</v>
      </c>
      <c r="E84">
        <f>sk_cumulative!E84/sk_cumulative!E$130</f>
        <v>0.99303993145544101</v>
      </c>
      <c r="F84">
        <f>sk_cumulative!F84/sk_cumulative!F$130</f>
        <v>0.99126023133206587</v>
      </c>
      <c r="G84">
        <f>sk_cumulative!G84/sk_cumulative!G$130</f>
        <v>0.98712722215518567</v>
      </c>
      <c r="H84">
        <f>sk_cumulative!H84/sk_cumulative!H$130</f>
        <v>0.99426253432784961</v>
      </c>
      <c r="I84">
        <f>sk_cumulative!I84/sk_cumulative!I$130</f>
        <v>1</v>
      </c>
      <c r="J84">
        <f>sk_cumulative!J84/sk_cumulative!J$130</f>
        <v>0.99860804588518115</v>
      </c>
      <c r="K84">
        <f>sk_cumulative!K84/sk_cumulative!K$130</f>
        <v>0.99762624294483604</v>
      </c>
      <c r="L84">
        <f>sk_cumulative!L84/sk_cumulative!L$130</f>
        <v>0.99856934564691535</v>
      </c>
      <c r="M84">
        <f>sk_cumulative!M84/sk_cumulative!M$130</f>
        <v>0.99826259478236357</v>
      </c>
      <c r="N84">
        <f>sk_cumulative!N84/sk_cumulative!N$130</f>
        <v>1</v>
      </c>
      <c r="O84">
        <f>sk_cumulative!O84/sk_cumulative!O$130</f>
        <v>0.99720139845954137</v>
      </c>
      <c r="P84">
        <f>sk_cumulative!P84/sk_cumulative!P$130</f>
        <v>0.99915416759357389</v>
      </c>
      <c r="Q84">
        <f>sk_cumulative!Q84/sk_cumulative!Q$130</f>
        <v>0.99713627843264552</v>
      </c>
      <c r="R84">
        <f>sk_cumulative!R84/sk_cumulative!R$130</f>
        <v>0.99654529672071501</v>
      </c>
      <c r="S84">
        <f>sk_cumulative!S84/sk_cumulative!S$130</f>
        <v>0.9997466827781708</v>
      </c>
      <c r="T84">
        <f>sk_cumulative!T84/sk_cumulative!T$130</f>
        <v>0.99920450022101814</v>
      </c>
      <c r="U84">
        <f>sk_cumulative!U84/sk_cumulative!U$130</f>
        <v>0.9993627407329958</v>
      </c>
      <c r="V84">
        <f>sk_cumulative!V84/sk_cumulative!V$130</f>
        <v>0.9971170413678816</v>
      </c>
      <c r="W84">
        <f>sk_cumulative!W84/sk_cumulative!W$130</f>
        <v>1</v>
      </c>
      <c r="X84">
        <f>sk_cumulative!X84/sk_cumulative!X$130</f>
        <v>0.9979917781502996</v>
      </c>
      <c r="Y84">
        <f>sk_cumulative!Y84/sk_cumulative!Y$130</f>
        <v>0.99869285956454323</v>
      </c>
      <c r="Z84">
        <f>sk_cumulative!Z84/sk_cumulative!Z$130</f>
        <v>0.99714902433739983</v>
      </c>
      <c r="AA84">
        <f>sk_cumulative!AA84/sk_cumulative!AA$130</f>
        <v>0.99922518730523568</v>
      </c>
      <c r="AB84">
        <f>sk_cumulative!AB84/sk_cumulative!AB$130</f>
        <v>0.99795698377895448</v>
      </c>
      <c r="AC84">
        <f>sk_cumulative!AC84/sk_cumulative!AC$130</f>
        <v>0.99028121759157628</v>
      </c>
      <c r="AD84">
        <f>sk_cumulative!AD84/sk_cumulative!AD$130</f>
        <v>0.99502755160709233</v>
      </c>
      <c r="AE84">
        <f>sk_cumulative!AE84/sk_cumulative!AE$130</f>
        <v>0.96858942034463658</v>
      </c>
      <c r="AF84">
        <f>sk_cumulative!AF84/sk_cumulative!AF$130</f>
        <v>0.99017487933649806</v>
      </c>
      <c r="AG84">
        <f>sk_cumulative!AG84/sk_cumulative!AG$130</f>
        <v>0.99020249305145602</v>
      </c>
      <c r="AH84">
        <f>sk_cumulative!AH84/sk_cumulative!AH$130</f>
        <v>0.97626022072436991</v>
      </c>
      <c r="AI84">
        <f>sk_cumulative!AI84/sk_cumulative!AI$130</f>
        <v>0.98857285539405948</v>
      </c>
      <c r="AJ84">
        <f>sk_cumulative!AJ84/sk_cumulative!AJ$130</f>
        <v>0.96514973394376702</v>
      </c>
      <c r="AK84">
        <f>sk_cumulative!AK84/sk_cumulative!AK$130</f>
        <v>0.95673438645112907</v>
      </c>
      <c r="AL84">
        <f>sk_cumulative!AL84/sk_cumulative!AL$130</f>
        <v>0.95738396310046747</v>
      </c>
      <c r="AM84">
        <f>sk_cumulative!AM84/sk_cumulative!AM$130</f>
        <v>0.98043787530412596</v>
      </c>
      <c r="AN84">
        <f>sk_cumulative!AN84/sk_cumulative!AN$130</f>
        <v>0.98881999483242733</v>
      </c>
      <c r="AO84">
        <f>sk_cumulative!AO84/sk_cumulative!AO$130</f>
        <v>0.95181318521426928</v>
      </c>
      <c r="AP84">
        <f>sk_cumulative!AP84/sk_cumulative!AP$130</f>
        <v>0.97134613981207019</v>
      </c>
      <c r="AQ84">
        <f>sk_cumulative!AQ84/sk_cumulative!AQ$130</f>
        <v>0.99786851352176797</v>
      </c>
      <c r="AR84">
        <f>sk_cumulative!AR84/sk_cumulative!AR$130</f>
        <v>0.96622368138311054</v>
      </c>
      <c r="AS84">
        <f>sk_cumulative!AS84/sk_cumulative!AS$130</f>
        <v>0.95257759802323194</v>
      </c>
      <c r="AT84">
        <f>sk_cumulative!AT84/sk_cumulative!AT$130</f>
        <v>0.99273827775123247</v>
      </c>
      <c r="AU84">
        <f>sk_cumulative!AU84/sk_cumulative!AU$130</f>
        <v>0.99613205776558611</v>
      </c>
      <c r="AV84">
        <f>sk_cumulative!AV84/sk_cumulative!AV$130</f>
        <v>0.98834068122432228</v>
      </c>
      <c r="AW84">
        <f>sk_cumulative!AW84/sk_cumulative!AW$130</f>
        <v>0.97545172955799453</v>
      </c>
      <c r="AX84">
        <f>sk_cumulative!AX84/sk_cumulative!AX$130</f>
        <v>1</v>
      </c>
      <c r="AY84">
        <f>sk_cumulative!AY84/sk_cumulative!AY$130</f>
        <v>0.99136066194057559</v>
      </c>
      <c r="AZ84">
        <f>sk_cumulative!AZ84/sk_cumulative!AZ$130</f>
        <v>0.83453880535235703</v>
      </c>
      <c r="BA84">
        <f>sk_cumulative!BA84/sk_cumulative!BA$130</f>
        <v>0.97997150715878312</v>
      </c>
      <c r="BB84">
        <f>sk_cumulative!BB84/sk_cumulative!BB$130</f>
        <v>0.99488784024073318</v>
      </c>
      <c r="BC84">
        <f>sk_cumulative!BC84/sk_cumulative!BC$130</f>
        <v>0.97883722205252321</v>
      </c>
      <c r="BD84">
        <f>sk_cumulative!BD84/sk_cumulative!BD$130</f>
        <v>0.99864144855547776</v>
      </c>
      <c r="BE84">
        <f>sk_cumulative!BE84/sk_cumulative!BE$130</f>
        <v>0.99105040454650062</v>
      </c>
      <c r="BF84">
        <f>sk_cumulative!BF84/sk_cumulative!BF$130</f>
        <v>0.99878931262946846</v>
      </c>
      <c r="BG84">
        <f>sk_cumulative!BG84/sk_cumulative!BG$130</f>
        <v>0.99864144855547776</v>
      </c>
      <c r="BH84">
        <f>sk_cumulative!BH84/sk_cumulative!BH$130</f>
        <v>0.97541814694878481</v>
      </c>
      <c r="BI84">
        <f>sk_cumulative!BI84/sk_cumulative!BI$130</f>
        <v>0.90145982627991283</v>
      </c>
      <c r="BJ84">
        <f>sk_cumulative!BJ84/sk_cumulative!BJ$130</f>
        <v>0.96191104601418242</v>
      </c>
      <c r="BK84">
        <f>sk_cumulative!BK84/sk_cumulative!BK$130</f>
        <v>0.95794133923630342</v>
      </c>
      <c r="BL84">
        <f>sk_cumulative!BL84/sk_cumulative!BL$130</f>
        <v>0.98176010637529043</v>
      </c>
      <c r="BM84">
        <f>sk_cumulative!BM84/sk_cumulative!BM$130</f>
        <v>0.96474537466740928</v>
      </c>
      <c r="BN84">
        <f>sk_cumulative!BN84/sk_cumulative!BN$130</f>
        <v>0.92964536914978901</v>
      </c>
      <c r="BO84">
        <f>sk_cumulative!BO84/sk_cumulative!BO$130</f>
        <v>0.87326962986613177</v>
      </c>
      <c r="BP84">
        <f>sk_cumulative!BP84/sk_cumulative!BP$130</f>
        <v>0.99154197177119818</v>
      </c>
      <c r="BQ84">
        <f>sk_cumulative!BQ84/sk_cumulative!BQ$130</f>
        <v>0.97203618370437539</v>
      </c>
      <c r="BR84">
        <f>sk_cumulative!BR84/sk_cumulative!BR$130</f>
        <v>0.98715057429065889</v>
      </c>
      <c r="BS84">
        <f t="shared" si="5"/>
        <v>0.98114056069929767</v>
      </c>
      <c r="BT84">
        <f t="shared" si="6"/>
        <v>0.95725404777059975</v>
      </c>
      <c r="BU84">
        <f t="shared" si="7"/>
        <v>0.97541814694878481</v>
      </c>
      <c r="BV84">
        <f t="shared" si="8"/>
        <v>0.99795698377895448</v>
      </c>
      <c r="BW84">
        <f t="shared" si="9"/>
        <v>0.99920863763786161</v>
      </c>
    </row>
    <row r="85" spans="1:75">
      <c r="A85" s="20">
        <v>45529</v>
      </c>
      <c r="B85">
        <f>sk_cumulative!B85/sk_cumulative!B$130</f>
        <v>0.99616847029761568</v>
      </c>
      <c r="C85">
        <f>sk_cumulative!C85/sk_cumulative!C$130</f>
        <v>0.99788189062510935</v>
      </c>
      <c r="D85">
        <f>sk_cumulative!D85/sk_cumulative!D$130</f>
        <v>0.96985444729879711</v>
      </c>
      <c r="E85">
        <f>sk_cumulative!E85/sk_cumulative!E$130</f>
        <v>0.99303993145544101</v>
      </c>
      <c r="F85">
        <f>sk_cumulative!F85/sk_cumulative!F$130</f>
        <v>0.99126023133206587</v>
      </c>
      <c r="G85">
        <f>sk_cumulative!G85/sk_cumulative!G$130</f>
        <v>0.98886101937171644</v>
      </c>
      <c r="H85">
        <f>sk_cumulative!H85/sk_cumulative!H$130</f>
        <v>0.9955502044641602</v>
      </c>
      <c r="I85">
        <f>sk_cumulative!I85/sk_cumulative!I$130</f>
        <v>1</v>
      </c>
      <c r="J85">
        <f>sk_cumulative!J85/sk_cumulative!J$130</f>
        <v>0.99860804588518115</v>
      </c>
      <c r="K85">
        <f>sk_cumulative!K85/sk_cumulative!K$130</f>
        <v>0.99762624294483604</v>
      </c>
      <c r="L85">
        <f>sk_cumulative!L85/sk_cumulative!L$130</f>
        <v>0.99856934564691535</v>
      </c>
      <c r="M85">
        <f>sk_cumulative!M85/sk_cumulative!M$130</f>
        <v>0.99864321401101563</v>
      </c>
      <c r="N85">
        <f>sk_cumulative!N85/sk_cumulative!N$130</f>
        <v>1</v>
      </c>
      <c r="O85">
        <f>sk_cumulative!O85/sk_cumulative!O$130</f>
        <v>0.99838183343465092</v>
      </c>
      <c r="P85">
        <f>sk_cumulative!P85/sk_cumulative!P$130</f>
        <v>0.99915416759357389</v>
      </c>
      <c r="Q85">
        <f>sk_cumulative!Q85/sk_cumulative!Q$130</f>
        <v>0.99894301086517912</v>
      </c>
      <c r="R85">
        <f>sk_cumulative!R85/sk_cumulative!R$130</f>
        <v>1</v>
      </c>
      <c r="S85">
        <f>sk_cumulative!S85/sk_cumulative!S$130</f>
        <v>0.9997466827781708</v>
      </c>
      <c r="T85">
        <f>sk_cumulative!T85/sk_cumulative!T$130</f>
        <v>0.99920450022101814</v>
      </c>
      <c r="U85">
        <f>sk_cumulative!U85/sk_cumulative!U$130</f>
        <v>0.99968642797972807</v>
      </c>
      <c r="V85">
        <f>sk_cumulative!V85/sk_cumulative!V$130</f>
        <v>0.9979288565406006</v>
      </c>
      <c r="W85">
        <f>sk_cumulative!W85/sk_cumulative!W$130</f>
        <v>1</v>
      </c>
      <c r="X85">
        <f>sk_cumulative!X85/sk_cumulative!X$130</f>
        <v>0.99877011265417748</v>
      </c>
      <c r="Y85">
        <f>sk_cumulative!Y85/sk_cumulative!Y$130</f>
        <v>0.99896258695598672</v>
      </c>
      <c r="Z85">
        <f>sk_cumulative!Z85/sk_cumulative!Z$130</f>
        <v>0.99792362732932838</v>
      </c>
      <c r="AA85">
        <f>sk_cumulative!AA85/sk_cumulative!AA$130</f>
        <v>0.99922518730523568</v>
      </c>
      <c r="AB85">
        <f>sk_cumulative!AB85/sk_cumulative!AB$130</f>
        <v>0.99929876550999719</v>
      </c>
      <c r="AC85">
        <f>sk_cumulative!AC85/sk_cumulative!AC$130</f>
        <v>0.99197838930999493</v>
      </c>
      <c r="AD85">
        <f>sk_cumulative!AD85/sk_cumulative!AD$130</f>
        <v>0.99637448681138241</v>
      </c>
      <c r="AE85">
        <f>sk_cumulative!AE85/sk_cumulative!AE$130</f>
        <v>0.97519467784857194</v>
      </c>
      <c r="AF85">
        <f>sk_cumulative!AF85/sk_cumulative!AF$130</f>
        <v>1</v>
      </c>
      <c r="AG85">
        <f>sk_cumulative!AG85/sk_cumulative!AG$130</f>
        <v>0.99138381526464003</v>
      </c>
      <c r="AH85">
        <f>sk_cumulative!AH85/sk_cumulative!AH$130</f>
        <v>0.97812934973157295</v>
      </c>
      <c r="AI85">
        <f>sk_cumulative!AI85/sk_cumulative!AI$130</f>
        <v>0.99164143472727728</v>
      </c>
      <c r="AJ85">
        <f>sk_cumulative!AJ85/sk_cumulative!AJ$130</f>
        <v>0.97198385787645114</v>
      </c>
      <c r="AK85">
        <f>sk_cumulative!AK85/sk_cumulative!AK$130</f>
        <v>0.95956026305222364</v>
      </c>
      <c r="AL85">
        <f>sk_cumulative!AL85/sk_cumulative!AL$130</f>
        <v>0.96287363554776595</v>
      </c>
      <c r="AM85">
        <f>sk_cumulative!AM85/sk_cumulative!AM$130</f>
        <v>0.98258337061783052</v>
      </c>
      <c r="AN85">
        <f>sk_cumulative!AN85/sk_cumulative!AN$130</f>
        <v>0.9913858436255184</v>
      </c>
      <c r="AO85">
        <f>sk_cumulative!AO85/sk_cumulative!AO$130</f>
        <v>0.95473598272012372</v>
      </c>
      <c r="AP85">
        <f>sk_cumulative!AP85/sk_cumulative!AP$130</f>
        <v>0.97257044166297002</v>
      </c>
      <c r="AQ85">
        <f>sk_cumulative!AQ85/sk_cumulative!AQ$130</f>
        <v>1</v>
      </c>
      <c r="AR85">
        <f>sk_cumulative!AR85/sk_cumulative!AR$130</f>
        <v>0.96686668906459405</v>
      </c>
      <c r="AS85">
        <f>sk_cumulative!AS85/sk_cumulative!AS$130</f>
        <v>0.95530313010995516</v>
      </c>
      <c r="AT85">
        <f>sk_cumulative!AT85/sk_cumulative!AT$130</f>
        <v>0.99344595857556162</v>
      </c>
      <c r="AU85">
        <f>sk_cumulative!AU85/sk_cumulative!AU$130</f>
        <v>1</v>
      </c>
      <c r="AV85">
        <f>sk_cumulative!AV85/sk_cumulative!AV$130</f>
        <v>0.99090391789734944</v>
      </c>
      <c r="AW85">
        <f>sk_cumulative!AW85/sk_cumulative!AW$130</f>
        <v>0.97944593654643874</v>
      </c>
      <c r="AX85">
        <f>sk_cumulative!AX85/sk_cumulative!AX$130</f>
        <v>1</v>
      </c>
      <c r="AY85">
        <f>sk_cumulative!AY85/sk_cumulative!AY$130</f>
        <v>1</v>
      </c>
      <c r="AZ85">
        <f>sk_cumulative!AZ85/sk_cumulative!AZ$130</f>
        <v>0.84542860341502979</v>
      </c>
      <c r="BA85">
        <f>sk_cumulative!BA85/sk_cumulative!BA$130</f>
        <v>0.98305608441959758</v>
      </c>
      <c r="BB85">
        <f>sk_cumulative!BB85/sk_cumulative!BB$130</f>
        <v>0.99505454110244829</v>
      </c>
      <c r="BC85">
        <f>sk_cumulative!BC85/sk_cumulative!BC$130</f>
        <v>0.9796909388535131</v>
      </c>
      <c r="BD85">
        <f>sk_cumulative!BD85/sk_cumulative!BD$130</f>
        <v>0.99946931584198351</v>
      </c>
      <c r="BE85">
        <f>sk_cumulative!BE85/sk_cumulative!BE$130</f>
        <v>0.99393622859975561</v>
      </c>
      <c r="BF85">
        <f>sk_cumulative!BF85/sk_cumulative!BF$130</f>
        <v>0.99878931262946846</v>
      </c>
      <c r="BG85">
        <f>sk_cumulative!BG85/sk_cumulative!BG$130</f>
        <v>0.99946931584198351</v>
      </c>
      <c r="BH85">
        <f>sk_cumulative!BH85/sk_cumulative!BH$130</f>
        <v>0.98297544565661643</v>
      </c>
      <c r="BI85">
        <f>sk_cumulative!BI85/sk_cumulative!BI$130</f>
        <v>0.90940869816324843</v>
      </c>
      <c r="BJ85">
        <f>sk_cumulative!BJ85/sk_cumulative!BJ$130</f>
        <v>0.97082239656597558</v>
      </c>
      <c r="BK85">
        <f>sk_cumulative!BK85/sk_cumulative!BK$130</f>
        <v>0.96118270218989654</v>
      </c>
      <c r="BL85">
        <f>sk_cumulative!BL85/sk_cumulative!BL$130</f>
        <v>0.98204194308343773</v>
      </c>
      <c r="BM85">
        <f>sk_cumulative!BM85/sk_cumulative!BM$130</f>
        <v>0.96896850442423121</v>
      </c>
      <c r="BN85">
        <f>sk_cumulative!BN85/sk_cumulative!BN$130</f>
        <v>0.93109265387770879</v>
      </c>
      <c r="BO85">
        <f>sk_cumulative!BO85/sk_cumulative!BO$130</f>
        <v>0.87910784738534542</v>
      </c>
      <c r="BP85">
        <f>sk_cumulative!BP85/sk_cumulative!BP$130</f>
        <v>0.99236265874279261</v>
      </c>
      <c r="BQ85">
        <f>sk_cumulative!BQ85/sk_cumulative!BQ$130</f>
        <v>0.97380973591078779</v>
      </c>
      <c r="BR85">
        <f>sk_cumulative!BR85/sk_cumulative!BR$130</f>
        <v>0.98715057429065889</v>
      </c>
      <c r="BS85">
        <f t="shared" si="5"/>
        <v>0.98338358673166948</v>
      </c>
      <c r="BT85">
        <f t="shared" si="6"/>
        <v>0.96085821436236196</v>
      </c>
      <c r="BU85">
        <f t="shared" si="7"/>
        <v>0.97812934973157295</v>
      </c>
      <c r="BV85">
        <f t="shared" si="8"/>
        <v>0.99896258695598672</v>
      </c>
      <c r="BW85">
        <f t="shared" si="9"/>
        <v>1</v>
      </c>
    </row>
    <row r="86" spans="1:75">
      <c r="A86" s="20">
        <v>45530</v>
      </c>
      <c r="B86">
        <f>sk_cumulative!B86/sk_cumulative!B$130</f>
        <v>0.99679910764811253</v>
      </c>
      <c r="C86">
        <f>sk_cumulative!C86/sk_cumulative!C$130</f>
        <v>0.99858415148737256</v>
      </c>
      <c r="D86">
        <f>sk_cumulative!D86/sk_cumulative!D$130</f>
        <v>0.97420094596093887</v>
      </c>
      <c r="E86">
        <f>sk_cumulative!E86/sk_cumulative!E$130</f>
        <v>0.99444217401290202</v>
      </c>
      <c r="F86">
        <f>sk_cumulative!F86/sk_cumulative!F$130</f>
        <v>0.99126023133206587</v>
      </c>
      <c r="G86">
        <f>sk_cumulative!G86/sk_cumulative!G$130</f>
        <v>0.99248552769805687</v>
      </c>
      <c r="H86">
        <f>sk_cumulative!H86/sk_cumulative!H$130</f>
        <v>0.99646994998301153</v>
      </c>
      <c r="I86">
        <f>sk_cumulative!I86/sk_cumulative!I$130</f>
        <v>1</v>
      </c>
      <c r="J86">
        <f>sk_cumulative!J86/sk_cumulative!J$130</f>
        <v>0.99860804588518115</v>
      </c>
      <c r="K86">
        <f>sk_cumulative!K86/sk_cumulative!K$130</f>
        <v>0.99814816838614062</v>
      </c>
      <c r="L86">
        <f>sk_cumulative!L86/sk_cumulative!L$130</f>
        <v>0.9996223072507856</v>
      </c>
      <c r="M86">
        <f>sk_cumulative!M86/sk_cumulative!M$130</f>
        <v>0.99973338266592016</v>
      </c>
      <c r="N86">
        <f>sk_cumulative!N86/sk_cumulative!N$130</f>
        <v>1</v>
      </c>
      <c r="O86">
        <f>sk_cumulative!O86/sk_cumulative!O$130</f>
        <v>0.99838183343465092</v>
      </c>
      <c r="P86">
        <f>sk_cumulative!P86/sk_cumulative!P$130</f>
        <v>1</v>
      </c>
      <c r="Q86">
        <f>sk_cumulative!Q86/sk_cumulative!Q$130</f>
        <v>1</v>
      </c>
      <c r="R86">
        <f>sk_cumulative!R86/sk_cumulative!R$130</f>
        <v>1</v>
      </c>
      <c r="S86">
        <f>sk_cumulative!S86/sk_cumulative!S$130</f>
        <v>1</v>
      </c>
      <c r="T86">
        <f>sk_cumulative!T86/sk_cumulative!T$130</f>
        <v>0.99920450022101814</v>
      </c>
      <c r="U86">
        <f>sk_cumulative!U86/sk_cumulative!U$130</f>
        <v>1</v>
      </c>
      <c r="V86">
        <f>sk_cumulative!V86/sk_cumulative!V$130</f>
        <v>1</v>
      </c>
      <c r="W86">
        <f>sk_cumulative!W86/sk_cumulative!W$130</f>
        <v>1</v>
      </c>
      <c r="X86">
        <f>sk_cumulative!X86/sk_cumulative!X$130</f>
        <v>0.99877011265417748</v>
      </c>
      <c r="Y86">
        <f>sk_cumulative!Y86/sk_cumulative!Y$130</f>
        <v>1</v>
      </c>
      <c r="Z86">
        <f>sk_cumulative!Z86/sk_cumulative!Z$130</f>
        <v>0.99881740001232289</v>
      </c>
      <c r="AA86">
        <f>sk_cumulative!AA86/sk_cumulative!AA$130</f>
        <v>0.99973898882696266</v>
      </c>
      <c r="AB86">
        <f>sk_cumulative!AB86/sk_cumulative!AB$130</f>
        <v>1</v>
      </c>
      <c r="AC86">
        <f>sk_cumulative!AC86/sk_cumulative!AC$130</f>
        <v>0.99513071083273708</v>
      </c>
      <c r="AD86">
        <f>sk_cumulative!AD86/sk_cumulative!AD$130</f>
        <v>1</v>
      </c>
      <c r="AE86">
        <f>sk_cumulative!AE86/sk_cumulative!AE$130</f>
        <v>0.98125701670494148</v>
      </c>
      <c r="AF86">
        <f>sk_cumulative!AF86/sk_cumulative!AF$130</f>
        <v>1</v>
      </c>
      <c r="AG86">
        <f>sk_cumulative!AG86/sk_cumulative!AG$130</f>
        <v>0.99414023376206917</v>
      </c>
      <c r="AH86">
        <f>sk_cumulative!AH86/sk_cumulative!AH$130</f>
        <v>0.98077213319827117</v>
      </c>
      <c r="AI86">
        <f>sk_cumulative!AI86/sk_cumulative!AI$130</f>
        <v>0.99432107600425312</v>
      </c>
      <c r="AJ86">
        <f>sk_cumulative!AJ86/sk_cumulative!AJ$130</f>
        <v>0.97658704038447908</v>
      </c>
      <c r="AK86">
        <f>sk_cumulative!AK86/sk_cumulative!AK$130</f>
        <v>0.96210692915972817</v>
      </c>
      <c r="AL86">
        <f>sk_cumulative!AL86/sk_cumulative!AL$130</f>
        <v>0.96926184182936781</v>
      </c>
      <c r="AM86">
        <f>sk_cumulative!AM86/sk_cumulative!AM$130</f>
        <v>0.98548939388157719</v>
      </c>
      <c r="AN86">
        <f>sk_cumulative!AN86/sk_cumulative!AN$130</f>
        <v>0.99180687910097298</v>
      </c>
      <c r="AO86">
        <f>sk_cumulative!AO86/sk_cumulative!AO$130</f>
        <v>0.95690796985750182</v>
      </c>
      <c r="AP86">
        <f>sk_cumulative!AP86/sk_cumulative!AP$130</f>
        <v>0.97442029462385715</v>
      </c>
      <c r="AQ86">
        <f>sk_cumulative!AQ86/sk_cumulative!AQ$130</f>
        <v>1</v>
      </c>
      <c r="AR86">
        <f>sk_cumulative!AR86/sk_cumulative!AR$130</f>
        <v>0.96815270442756096</v>
      </c>
      <c r="AS86">
        <f>sk_cumulative!AS86/sk_cumulative!AS$130</f>
        <v>0.96085425686983772</v>
      </c>
      <c r="AT86">
        <f>sk_cumulative!AT86/sk_cumulative!AT$130</f>
        <v>0.99403542828927227</v>
      </c>
      <c r="AU86">
        <f>sk_cumulative!AU86/sk_cumulative!AU$130</f>
        <v>1</v>
      </c>
      <c r="AV86">
        <f>sk_cumulative!AV86/sk_cumulative!AV$130</f>
        <v>0.99564698757950798</v>
      </c>
      <c r="AW86">
        <f>sk_cumulative!AW86/sk_cumulative!AW$130</f>
        <v>0.98210493369770602</v>
      </c>
      <c r="AX86">
        <f>sk_cumulative!AX86/sk_cumulative!AX$130</f>
        <v>1</v>
      </c>
      <c r="AY86">
        <f>sk_cumulative!AY86/sk_cumulative!AY$130</f>
        <v>1</v>
      </c>
      <c r="AZ86">
        <f>sk_cumulative!AZ86/sk_cumulative!AZ$130</f>
        <v>0.85892825389281324</v>
      </c>
      <c r="BA86">
        <f>sk_cumulative!BA86/sk_cumulative!BA$130</f>
        <v>0.98525284201067498</v>
      </c>
      <c r="BB86">
        <f>sk_cumulative!BB86/sk_cumulative!BB$130</f>
        <v>0.99521269320202421</v>
      </c>
      <c r="BC86">
        <f>sk_cumulative!BC86/sk_cumulative!BC$130</f>
        <v>0.98085794622367373</v>
      </c>
      <c r="BD86">
        <f>sk_cumulative!BD86/sk_cumulative!BD$130</f>
        <v>0.99946931584198351</v>
      </c>
      <c r="BE86">
        <f>sk_cumulative!BE86/sk_cumulative!BE$130</f>
        <v>0.99490997291220351</v>
      </c>
      <c r="BF86">
        <f>sk_cumulative!BF86/sk_cumulative!BF$130</f>
        <v>0.99878931262946846</v>
      </c>
      <c r="BG86">
        <f>sk_cumulative!BG86/sk_cumulative!BG$130</f>
        <v>0.99946931584198351</v>
      </c>
      <c r="BH86">
        <f>sk_cumulative!BH86/sk_cumulative!BH$130</f>
        <v>0.98386754488005779</v>
      </c>
      <c r="BI86">
        <f>sk_cumulative!BI86/sk_cumulative!BI$130</f>
        <v>0.92827017045238669</v>
      </c>
      <c r="BJ86">
        <f>sk_cumulative!BJ86/sk_cumulative!BJ$130</f>
        <v>0.97335295909044739</v>
      </c>
      <c r="BK86">
        <f>sk_cumulative!BK86/sk_cumulative!BK$130</f>
        <v>0.96902917226658247</v>
      </c>
      <c r="BL86">
        <f>sk_cumulative!BL86/sk_cumulative!BL$130</f>
        <v>0.98260561649973222</v>
      </c>
      <c r="BM86">
        <f>sk_cumulative!BM86/sk_cumulative!BM$130</f>
        <v>0.96937070725821428</v>
      </c>
      <c r="BN86">
        <f>sk_cumulative!BN86/sk_cumulative!BN$130</f>
        <v>0.93397800495948502</v>
      </c>
      <c r="BO86">
        <f>sk_cumulative!BO86/sk_cumulative!BO$130</f>
        <v>0.90059066341307692</v>
      </c>
      <c r="BP86">
        <f>sk_cumulative!BP86/sk_cumulative!BP$130</f>
        <v>0.99463723513389235</v>
      </c>
      <c r="BQ86">
        <f>sk_cumulative!BQ86/sk_cumulative!BQ$130</f>
        <v>0.97412557397494348</v>
      </c>
      <c r="BR86">
        <f>sk_cumulative!BR86/sk_cumulative!BR$130</f>
        <v>0.9888888056402606</v>
      </c>
      <c r="BS86">
        <f t="shared" si="5"/>
        <v>0.9856502719389445</v>
      </c>
      <c r="BT86">
        <f t="shared" si="6"/>
        <v>0.9669435493739944</v>
      </c>
      <c r="BU86">
        <f t="shared" si="7"/>
        <v>0.98085794622367373</v>
      </c>
      <c r="BV86">
        <f t="shared" si="8"/>
        <v>0.99973898882696266</v>
      </c>
      <c r="BW86">
        <f t="shared" si="9"/>
        <v>1</v>
      </c>
    </row>
    <row r="87" spans="1:75">
      <c r="A87" s="20">
        <v>45531</v>
      </c>
      <c r="B87">
        <f>sk_cumulative!B87/sk_cumulative!B$130</f>
        <v>0.99725106441596867</v>
      </c>
      <c r="C87">
        <f>sk_cumulative!C87/sk_cumulative!C$130</f>
        <v>0.99928641234963578</v>
      </c>
      <c r="D87">
        <f>sk_cumulative!D87/sk_cumulative!D$130</f>
        <v>0.97927201795554542</v>
      </c>
      <c r="E87">
        <f>sk_cumulative!E87/sk_cumulative!E$130</f>
        <v>0.99508718617441472</v>
      </c>
      <c r="F87">
        <f>sk_cumulative!F87/sk_cumulative!F$130</f>
        <v>0.99126023133206587</v>
      </c>
      <c r="G87">
        <f>sk_cumulative!G87/sk_cumulative!G$130</f>
        <v>0.99425119876472889</v>
      </c>
      <c r="H87">
        <f>sk_cumulative!H87/sk_cumulative!H$130</f>
        <v>0.9973895371343855</v>
      </c>
      <c r="I87">
        <f>sk_cumulative!I87/sk_cumulative!I$130</f>
        <v>1</v>
      </c>
      <c r="J87">
        <f>sk_cumulative!J87/sk_cumulative!J$130</f>
        <v>0.99860804588518115</v>
      </c>
      <c r="K87">
        <f>sk_cumulative!K87/sk_cumulative!K$130</f>
        <v>0.99814816838614062</v>
      </c>
      <c r="L87">
        <f>sk_cumulative!L87/sk_cumulative!L$130</f>
        <v>0.9996223072507856</v>
      </c>
      <c r="M87">
        <f>sk_cumulative!M87/sk_cumulative!M$130</f>
        <v>1</v>
      </c>
      <c r="N87">
        <f>sk_cumulative!N87/sk_cumulative!N$130</f>
        <v>1</v>
      </c>
      <c r="O87">
        <f>sk_cumulative!O87/sk_cumulative!O$130</f>
        <v>0.99838183343465092</v>
      </c>
      <c r="P87">
        <f>sk_cumulative!P87/sk_cumulative!P$130</f>
        <v>1</v>
      </c>
      <c r="Q87">
        <f>sk_cumulative!Q87/sk_cumulative!Q$130</f>
        <v>1</v>
      </c>
      <c r="R87">
        <f>sk_cumulative!R87/sk_cumulative!R$130</f>
        <v>1</v>
      </c>
      <c r="S87">
        <f>sk_cumulative!S87/sk_cumulative!S$130</f>
        <v>1</v>
      </c>
      <c r="T87">
        <f>sk_cumulative!T87/sk_cumulative!T$130</f>
        <v>1</v>
      </c>
      <c r="U87">
        <f>sk_cumulative!U87/sk_cumulative!U$130</f>
        <v>1</v>
      </c>
      <c r="V87">
        <f>sk_cumulative!V87/sk_cumulative!V$130</f>
        <v>1</v>
      </c>
      <c r="W87">
        <f>sk_cumulative!W87/sk_cumulative!W$130</f>
        <v>1</v>
      </c>
      <c r="X87">
        <f>sk_cumulative!X87/sk_cumulative!X$130</f>
        <v>1</v>
      </c>
      <c r="Y87">
        <f>sk_cumulative!Y87/sk_cumulative!Y$130</f>
        <v>1</v>
      </c>
      <c r="Z87">
        <f>sk_cumulative!Z87/sk_cumulative!Z$130</f>
        <v>1</v>
      </c>
      <c r="AA87">
        <f>sk_cumulative!AA87/sk_cumulative!AA$130</f>
        <v>1</v>
      </c>
      <c r="AB87">
        <f>sk_cumulative!AB87/sk_cumulative!AB$130</f>
        <v>1</v>
      </c>
      <c r="AC87">
        <f>sk_cumulative!AC87/sk_cumulative!AC$130</f>
        <v>0.99753410275026189</v>
      </c>
      <c r="AD87">
        <f>sk_cumulative!AD87/sk_cumulative!AD$130</f>
        <v>1</v>
      </c>
      <c r="AE87">
        <f>sk_cumulative!AE87/sk_cumulative!AE$130</f>
        <v>0.98737917335335812</v>
      </c>
      <c r="AF87">
        <f>sk_cumulative!AF87/sk_cumulative!AF$130</f>
        <v>1</v>
      </c>
      <c r="AG87">
        <f>sk_cumulative!AG87/sk_cumulative!AG$130</f>
        <v>0.99491015022936813</v>
      </c>
      <c r="AH87">
        <f>sk_cumulative!AH87/sk_cumulative!AH$130</f>
        <v>0.98260847906299897</v>
      </c>
      <c r="AI87">
        <f>sk_cumulative!AI87/sk_cumulative!AI$130</f>
        <v>0.99570379692562072</v>
      </c>
      <c r="AJ87">
        <f>sk_cumulative!AJ87/sk_cumulative!AJ$130</f>
        <v>0.97902278213696037</v>
      </c>
      <c r="AK87">
        <f>sk_cumulative!AK87/sk_cumulative!AK$130</f>
        <v>0.96856628497858488</v>
      </c>
      <c r="AL87">
        <f>sk_cumulative!AL87/sk_cumulative!AL$130</f>
        <v>0.97452325310328469</v>
      </c>
      <c r="AM87">
        <f>sk_cumulative!AM87/sk_cumulative!AM$130</f>
        <v>0.98721059634849728</v>
      </c>
      <c r="AN87">
        <f>sk_cumulative!AN87/sk_cumulative!AN$130</f>
        <v>0.99395487496236856</v>
      </c>
      <c r="AO87">
        <f>sk_cumulative!AO87/sk_cumulative!AO$130</f>
        <v>0.96239056646611476</v>
      </c>
      <c r="AP87">
        <f>sk_cumulative!AP87/sk_cumulative!AP$130</f>
        <v>0.97557325113186799</v>
      </c>
      <c r="AQ87">
        <f>sk_cumulative!AQ87/sk_cumulative!AQ$130</f>
        <v>1</v>
      </c>
      <c r="AR87">
        <f>sk_cumulative!AR87/sk_cumulative!AR$130</f>
        <v>0.97259034997949956</v>
      </c>
      <c r="AS87">
        <f>sk_cumulative!AS87/sk_cumulative!AS$130</f>
        <v>0.96222688932974887</v>
      </c>
      <c r="AT87">
        <f>sk_cumulative!AT87/sk_cumulative!AT$130</f>
        <v>0.99499402199158515</v>
      </c>
      <c r="AU87">
        <f>sk_cumulative!AU87/sk_cumulative!AU$130</f>
        <v>1</v>
      </c>
      <c r="AV87">
        <f>sk_cumulative!AV87/sk_cumulative!AV$130</f>
        <v>0.9985181455411779</v>
      </c>
      <c r="AW87">
        <f>sk_cumulative!AW87/sk_cumulative!AW$130</f>
        <v>0.98344440657081422</v>
      </c>
      <c r="AX87">
        <f>sk_cumulative!AX87/sk_cumulative!AX$130</f>
        <v>1</v>
      </c>
      <c r="AY87">
        <f>sk_cumulative!AY87/sk_cumulative!AY$130</f>
        <v>1</v>
      </c>
      <c r="AZ87">
        <f>sk_cumulative!AZ87/sk_cumulative!AZ$130</f>
        <v>0.87836924784239157</v>
      </c>
      <c r="BA87">
        <f>sk_cumulative!BA87/sk_cumulative!BA$130</f>
        <v>0.99369505045351247</v>
      </c>
      <c r="BB87">
        <f>sk_cumulative!BB87/sk_cumulative!BB$130</f>
        <v>0.99575126521679658</v>
      </c>
      <c r="BC87">
        <f>sk_cumulative!BC87/sk_cumulative!BC$130</f>
        <v>0.98106158509363461</v>
      </c>
      <c r="BD87">
        <f>sk_cumulative!BD87/sk_cumulative!BD$130</f>
        <v>0.99946931584198351</v>
      </c>
      <c r="BE87">
        <f>sk_cumulative!BE87/sk_cumulative!BE$130</f>
        <v>0.99620239718145265</v>
      </c>
      <c r="BF87">
        <f>sk_cumulative!BF87/sk_cumulative!BF$130</f>
        <v>0.99892815292425408</v>
      </c>
      <c r="BG87">
        <f>sk_cumulative!BG87/sk_cumulative!BG$130</f>
        <v>0.99946931584198351</v>
      </c>
      <c r="BH87">
        <f>sk_cumulative!BH87/sk_cumulative!BH$130</f>
        <v>0.98516442921369507</v>
      </c>
      <c r="BI87">
        <f>sk_cumulative!BI87/sk_cumulative!BI$130</f>
        <v>0.93827845369364182</v>
      </c>
      <c r="BJ87">
        <f>sk_cumulative!BJ87/sk_cumulative!BJ$130</f>
        <v>0.97335295909044739</v>
      </c>
      <c r="BK87">
        <f>sk_cumulative!BK87/sk_cumulative!BK$130</f>
        <v>0.97016562574116549</v>
      </c>
      <c r="BL87">
        <f>sk_cumulative!BL87/sk_cumulative!BL$130</f>
        <v>0.98566246079579078</v>
      </c>
      <c r="BM87">
        <f>sk_cumulative!BM87/sk_cumulative!BM$130</f>
        <v>0.97056184642039478</v>
      </c>
      <c r="BN87">
        <f>sk_cumulative!BN87/sk_cumulative!BN$130</f>
        <v>0.93542528968740468</v>
      </c>
      <c r="BO87">
        <f>sk_cumulative!BO87/sk_cumulative!BO$130</f>
        <v>0.93925745170927522</v>
      </c>
      <c r="BP87">
        <f>sk_cumulative!BP87/sk_cumulative!BP$130</f>
        <v>0.99546499699317281</v>
      </c>
      <c r="BQ87">
        <f>sk_cumulative!BQ87/sk_cumulative!BQ$130</f>
        <v>0.97574525635522869</v>
      </c>
      <c r="BR87">
        <f>sk_cumulative!BR87/sk_cumulative!BR$130</f>
        <v>0.99053712847177955</v>
      </c>
      <c r="BS87">
        <f t="shared" si="5"/>
        <v>0.98785900516686442</v>
      </c>
      <c r="BT87">
        <f t="shared" si="6"/>
        <v>0.96984575758864933</v>
      </c>
      <c r="BU87">
        <f t="shared" si="7"/>
        <v>0.98260847906299897</v>
      </c>
      <c r="BV87">
        <f t="shared" si="8"/>
        <v>1</v>
      </c>
      <c r="BW87">
        <f t="shared" si="9"/>
        <v>1</v>
      </c>
    </row>
    <row r="88" spans="1:75">
      <c r="A88" s="20">
        <v>45532</v>
      </c>
      <c r="B88">
        <f>sk_cumulative!B88/sk_cumulative!B$130</f>
        <v>0.99779341253739595</v>
      </c>
      <c r="C88">
        <f>sk_cumulative!C88/sk_cumulative!C$130</f>
        <v>0.99928641234963578</v>
      </c>
      <c r="D88">
        <f>sk_cumulative!D88/sk_cumulative!D$130</f>
        <v>0.98456598826727226</v>
      </c>
      <c r="E88">
        <f>sk_cumulative!E88/sk_cumulative!E$130</f>
        <v>0.99508718617441472</v>
      </c>
      <c r="F88">
        <f>sk_cumulative!F88/sk_cumulative!F$130</f>
        <v>0.99126023133206587</v>
      </c>
      <c r="G88">
        <f>sk_cumulative!G88/sk_cumulative!G$130</f>
        <v>0.99561055928593434</v>
      </c>
      <c r="H88">
        <f>sk_cumulative!H88/sk_cumulative!H$130</f>
        <v>0.99784244212472895</v>
      </c>
      <c r="I88">
        <f>sk_cumulative!I88/sk_cumulative!I$130</f>
        <v>1</v>
      </c>
      <c r="J88">
        <f>sk_cumulative!J88/sk_cumulative!J$130</f>
        <v>0.99907363468590271</v>
      </c>
      <c r="K88">
        <f>sk_cumulative!K88/sk_cumulative!K$130</f>
        <v>0.99814816838614062</v>
      </c>
      <c r="L88">
        <f>sk_cumulative!L88/sk_cumulative!L$130</f>
        <v>0.9996223072507856</v>
      </c>
      <c r="M88">
        <f>sk_cumulative!M88/sk_cumulative!M$130</f>
        <v>1</v>
      </c>
      <c r="N88">
        <f>sk_cumulative!N88/sk_cumulative!N$130</f>
        <v>1</v>
      </c>
      <c r="O88">
        <f>sk_cumulative!O88/sk_cumulative!O$130</f>
        <v>0.99907381255799099</v>
      </c>
      <c r="P88">
        <f>sk_cumulative!P88/sk_cumulative!P$130</f>
        <v>1</v>
      </c>
      <c r="Q88">
        <f>sk_cumulative!Q88/sk_cumulative!Q$130</f>
        <v>1</v>
      </c>
      <c r="R88">
        <f>sk_cumulative!R88/sk_cumulative!R$130</f>
        <v>1</v>
      </c>
      <c r="S88">
        <f>sk_cumulative!S88/sk_cumulative!S$130</f>
        <v>1</v>
      </c>
      <c r="T88">
        <f>sk_cumulative!T88/sk_cumulative!T$130</f>
        <v>1</v>
      </c>
      <c r="U88">
        <f>sk_cumulative!U88/sk_cumulative!U$130</f>
        <v>1</v>
      </c>
      <c r="V88">
        <f>sk_cumulative!V88/sk_cumulative!V$130</f>
        <v>1</v>
      </c>
      <c r="W88">
        <f>sk_cumulative!W88/sk_cumulative!W$130</f>
        <v>1</v>
      </c>
      <c r="X88">
        <f>sk_cumulative!X88/sk_cumulative!X$130</f>
        <v>1</v>
      </c>
      <c r="Y88">
        <f>sk_cumulative!Y88/sk_cumulative!Y$130</f>
        <v>1</v>
      </c>
      <c r="Z88">
        <f>sk_cumulative!Z88/sk_cumulative!Z$130</f>
        <v>1</v>
      </c>
      <c r="AA88">
        <f>sk_cumulative!AA88/sk_cumulative!AA$130</f>
        <v>1</v>
      </c>
      <c r="AB88">
        <f>sk_cumulative!AB88/sk_cumulative!AB$130</f>
        <v>1</v>
      </c>
      <c r="AC88">
        <f>sk_cumulative!AC88/sk_cumulative!AC$130</f>
        <v>1</v>
      </c>
      <c r="AD88">
        <f>sk_cumulative!AD88/sk_cumulative!AD$130</f>
        <v>1</v>
      </c>
      <c r="AE88">
        <f>sk_cumulative!AE88/sk_cumulative!AE$130</f>
        <v>0.99081479883934187</v>
      </c>
      <c r="AF88">
        <f>sk_cumulative!AF88/sk_cumulative!AF$130</f>
        <v>1</v>
      </c>
      <c r="AG88">
        <f>sk_cumulative!AG88/sk_cumulative!AG$130</f>
        <v>0.9956917320976868</v>
      </c>
      <c r="AH88">
        <f>sk_cumulative!AH88/sk_cumulative!AH$130</f>
        <v>0.98825228900123141</v>
      </c>
      <c r="AI88">
        <f>sk_cumulative!AI88/sk_cumulative!AI$130</f>
        <v>0.9963684505759911</v>
      </c>
      <c r="AJ88">
        <f>sk_cumulative!AJ88/sk_cumulative!AJ$130</f>
        <v>0.98113175068117753</v>
      </c>
      <c r="AK88">
        <f>sk_cumulative!AK88/sk_cumulative!AK$130</f>
        <v>0.97302187465834855</v>
      </c>
      <c r="AL88">
        <f>sk_cumulative!AL88/sk_cumulative!AL$130</f>
        <v>0.97963598219386405</v>
      </c>
      <c r="AM88">
        <f>sk_cumulative!AM88/sk_cumulative!AM$130</f>
        <v>0.98816701311451516</v>
      </c>
      <c r="AN88">
        <f>sk_cumulative!AN88/sk_cumulative!AN$130</f>
        <v>0.99571985567547439</v>
      </c>
      <c r="AO88">
        <f>sk_cumulative!AO88/sk_cumulative!AO$130</f>
        <v>0.96740079072435603</v>
      </c>
      <c r="AP88">
        <f>sk_cumulative!AP88/sk_cumulative!AP$130</f>
        <v>0.97953556026135324</v>
      </c>
      <c r="AQ88">
        <f>sk_cumulative!AQ88/sk_cumulative!AQ$130</f>
        <v>1</v>
      </c>
      <c r="AR88">
        <f>sk_cumulative!AR88/sk_cumulative!AR$130</f>
        <v>0.97569144246507766</v>
      </c>
      <c r="AS88">
        <f>sk_cumulative!AS88/sk_cumulative!AS$130</f>
        <v>0.96515574153573769</v>
      </c>
      <c r="AT88">
        <f>sk_cumulative!AT88/sk_cumulative!AT$130</f>
        <v>0.99545595870548798</v>
      </c>
      <c r="AU88">
        <f>sk_cumulative!AU88/sk_cumulative!AU$130</f>
        <v>1</v>
      </c>
      <c r="AV88">
        <f>sk_cumulative!AV88/sk_cumulative!AV$130</f>
        <v>0.99896297283101398</v>
      </c>
      <c r="AW88">
        <f>sk_cumulative!AW88/sk_cumulative!AW$130</f>
        <v>0.98632630275235</v>
      </c>
      <c r="AX88">
        <f>sk_cumulative!AX88/sk_cumulative!AX$130</f>
        <v>1</v>
      </c>
      <c r="AY88">
        <f>sk_cumulative!AY88/sk_cumulative!AY$130</f>
        <v>1</v>
      </c>
      <c r="AZ88">
        <f>sk_cumulative!AZ88/sk_cumulative!AZ$130</f>
        <v>0.89322689601897154</v>
      </c>
      <c r="BA88">
        <f>sk_cumulative!BA88/sk_cumulative!BA$130</f>
        <v>0.99782108542191994</v>
      </c>
      <c r="BB88">
        <f>sk_cumulative!BB88/sk_cumulative!BB$130</f>
        <v>0.99607611817808783</v>
      </c>
      <c r="BC88">
        <f>sk_cumulative!BC88/sk_cumulative!BC$130</f>
        <v>0.98167250170351739</v>
      </c>
      <c r="BD88">
        <f>sk_cumulative!BD88/sk_cumulative!BD$130</f>
        <v>0.99946931584198351</v>
      </c>
      <c r="BE88">
        <f>sk_cumulative!BE88/sk_cumulative!BE$130</f>
        <v>0.99670254766921007</v>
      </c>
      <c r="BF88">
        <f>sk_cumulative!BF88/sk_cumulative!BF$130</f>
        <v>0.9990669932190398</v>
      </c>
      <c r="BG88">
        <f>sk_cumulative!BG88/sk_cumulative!BG$130</f>
        <v>0.99946931584198351</v>
      </c>
      <c r="BH88">
        <f>sk_cumulative!BH88/sk_cumulative!BH$130</f>
        <v>0.98576571195019969</v>
      </c>
      <c r="BI88">
        <f>sk_cumulative!BI88/sk_cumulative!BI$130</f>
        <v>0.94985219353907202</v>
      </c>
      <c r="BJ88">
        <f>sk_cumulative!BJ88/sk_cumulative!BJ$130</f>
        <v>0.97719593369781133</v>
      </c>
      <c r="BK88">
        <f>sk_cumulative!BK88/sk_cumulative!BK$130</f>
        <v>0.97133172582812877</v>
      </c>
      <c r="BL88">
        <f>sk_cumulative!BL88/sk_cumulative!BL$130</f>
        <v>0.98651519750249284</v>
      </c>
      <c r="BM88">
        <f>sk_cumulative!BM88/sk_cumulative!BM$130</f>
        <v>0.97473856815791116</v>
      </c>
      <c r="BN88">
        <f>sk_cumulative!BN88/sk_cumulative!BN$130</f>
        <v>0.95238709796366094</v>
      </c>
      <c r="BO88">
        <f>sk_cumulative!BO88/sk_cumulative!BO$130</f>
        <v>0.95798079773769096</v>
      </c>
      <c r="BP88">
        <f>sk_cumulative!BP88/sk_cumulative!BP$130</f>
        <v>0.99560295730305293</v>
      </c>
      <c r="BQ88">
        <f>sk_cumulative!BQ88/sk_cumulative!BQ$130</f>
        <v>0.97636073565973713</v>
      </c>
      <c r="BR88">
        <f>sk_cumulative!BR88/sk_cumulative!BR$130</f>
        <v>0.99053712847177955</v>
      </c>
      <c r="BS88">
        <f t="shared" si="5"/>
        <v>0.98980390569234111</v>
      </c>
      <c r="BT88">
        <f t="shared" si="6"/>
        <v>0.97268384489230464</v>
      </c>
      <c r="BU88">
        <f t="shared" si="7"/>
        <v>0.98576571195019969</v>
      </c>
      <c r="BV88">
        <f t="shared" si="8"/>
        <v>1</v>
      </c>
      <c r="BW88">
        <f t="shared" si="9"/>
        <v>1</v>
      </c>
    </row>
    <row r="89" spans="1:75">
      <c r="A89" s="20">
        <v>45533</v>
      </c>
      <c r="B89">
        <f>sk_cumulative!B89/sk_cumulative!B$130</f>
        <v>0.99779341253739595</v>
      </c>
      <c r="C89">
        <f>sk_cumulative!C89/sk_cumulative!C$130</f>
        <v>1</v>
      </c>
      <c r="D89">
        <f>sk_cumulative!D89/sk_cumulative!D$130</f>
        <v>0.98671366451009557</v>
      </c>
      <c r="E89">
        <f>sk_cumulative!E89/sk_cumulative!E$130</f>
        <v>0.99679118171737857</v>
      </c>
      <c r="F89">
        <f>sk_cumulative!F89/sk_cumulative!F$130</f>
        <v>0.99295802993462856</v>
      </c>
      <c r="G89">
        <f>sk_cumulative!G89/sk_cumulative!G$130</f>
        <v>0.99561055928593434</v>
      </c>
      <c r="H89">
        <f>sk_cumulative!H89/sk_cumulative!H$130</f>
        <v>0.99858862165799955</v>
      </c>
      <c r="I89">
        <f>sk_cumulative!I89/sk_cumulative!I$130</f>
        <v>1</v>
      </c>
      <c r="J89">
        <f>sk_cumulative!J89/sk_cumulative!J$130</f>
        <v>0.99969441975353146</v>
      </c>
      <c r="K89">
        <f>sk_cumulative!K89/sk_cumulative!K$130</f>
        <v>1</v>
      </c>
      <c r="L89">
        <f>sk_cumulative!L89/sk_cumulative!L$130</f>
        <v>1</v>
      </c>
      <c r="M89">
        <f>sk_cumulative!M89/sk_cumulative!M$130</f>
        <v>1</v>
      </c>
      <c r="N89">
        <f>sk_cumulative!N89/sk_cumulative!N$130</f>
        <v>1</v>
      </c>
      <c r="O89">
        <f>sk_cumulative!O89/sk_cumulative!O$130</f>
        <v>0.99907381255799099</v>
      </c>
      <c r="P89">
        <f>sk_cumulative!P89/sk_cumulative!P$130</f>
        <v>1</v>
      </c>
      <c r="Q89">
        <f>sk_cumulative!Q89/sk_cumulative!Q$130</f>
        <v>1</v>
      </c>
      <c r="R89">
        <f>sk_cumulative!R89/sk_cumulative!R$130</f>
        <v>1</v>
      </c>
      <c r="S89">
        <f>sk_cumulative!S89/sk_cumulative!S$130</f>
        <v>1</v>
      </c>
      <c r="T89">
        <f>sk_cumulative!T89/sk_cumulative!T$130</f>
        <v>1</v>
      </c>
      <c r="U89">
        <f>sk_cumulative!U89/sk_cumulative!U$130</f>
        <v>1</v>
      </c>
      <c r="V89">
        <f>sk_cumulative!V89/sk_cumulative!V$130</f>
        <v>1</v>
      </c>
      <c r="W89">
        <f>sk_cumulative!W89/sk_cumulative!W$130</f>
        <v>1</v>
      </c>
      <c r="X89">
        <f>sk_cumulative!X89/sk_cumulative!X$130</f>
        <v>1</v>
      </c>
      <c r="Y89">
        <f>sk_cumulative!Y89/sk_cumulative!Y$130</f>
        <v>1</v>
      </c>
      <c r="Z89">
        <f>sk_cumulative!Z89/sk_cumulative!Z$130</f>
        <v>1</v>
      </c>
      <c r="AA89">
        <f>sk_cumulative!AA89/sk_cumulative!AA$130</f>
        <v>1</v>
      </c>
      <c r="AB89">
        <f>sk_cumulative!AB89/sk_cumulative!AB$130</f>
        <v>1</v>
      </c>
      <c r="AC89">
        <f>sk_cumulative!AC89/sk_cumulative!AC$130</f>
        <v>1</v>
      </c>
      <c r="AD89">
        <f>sk_cumulative!AD89/sk_cumulative!AD$130</f>
        <v>1</v>
      </c>
      <c r="AE89">
        <f>sk_cumulative!AE89/sk_cumulative!AE$130</f>
        <v>0.9948050911468409</v>
      </c>
      <c r="AF89">
        <f>sk_cumulative!AF89/sk_cumulative!AF$130</f>
        <v>1</v>
      </c>
      <c r="AG89">
        <f>sk_cumulative!AG89/sk_cumulative!AG$130</f>
        <v>0.99684660679863524</v>
      </c>
      <c r="AH89">
        <f>sk_cumulative!AH89/sk_cumulative!AH$130</f>
        <v>0.99061330511302448</v>
      </c>
      <c r="AI89">
        <f>sk_cumulative!AI89/sk_cumulative!AI$130</f>
        <v>0.99674264534765633</v>
      </c>
      <c r="AJ89">
        <f>sk_cumulative!AJ89/sk_cumulative!AJ$130</f>
        <v>0.98581039792882652</v>
      </c>
      <c r="AK89">
        <f>sk_cumulative!AK89/sk_cumulative!AK$130</f>
        <v>0.97799088261137512</v>
      </c>
      <c r="AL89">
        <f>sk_cumulative!AL89/sk_cumulative!AL$130</f>
        <v>0.98113924255784035</v>
      </c>
      <c r="AM89">
        <f>sk_cumulative!AM89/sk_cumulative!AM$130</f>
        <v>0.98939911032510863</v>
      </c>
      <c r="AN89">
        <f>sk_cumulative!AN89/sk_cumulative!AN$130</f>
        <v>0.99743392348339444</v>
      </c>
      <c r="AO89">
        <f>sk_cumulative!AO89/sk_cumulative!AO$130</f>
        <v>0.97336442716142435</v>
      </c>
      <c r="AP89">
        <f>sk_cumulative!AP89/sk_cumulative!AP$130</f>
        <v>0.98294222647682894</v>
      </c>
      <c r="AQ89">
        <f>sk_cumulative!AQ89/sk_cumulative!AQ$130</f>
        <v>1</v>
      </c>
      <c r="AR89">
        <f>sk_cumulative!AR89/sk_cumulative!AR$130</f>
        <v>0.97569144246507766</v>
      </c>
      <c r="AS89">
        <f>sk_cumulative!AS89/sk_cumulative!AS$130</f>
        <v>0.96990524683277124</v>
      </c>
      <c r="AT89">
        <f>sk_cumulative!AT89/sk_cumulative!AT$130</f>
        <v>0.99561113124504186</v>
      </c>
      <c r="AU89">
        <f>sk_cumulative!AU89/sk_cumulative!AU$130</f>
        <v>1</v>
      </c>
      <c r="AV89">
        <f>sk_cumulative!AV89/sk_cumulative!AV$130</f>
        <v>0.99976253580768148</v>
      </c>
      <c r="AW89">
        <f>sk_cumulative!AW89/sk_cumulative!AW$130</f>
        <v>0.98830760637715576</v>
      </c>
      <c r="AX89">
        <f>sk_cumulative!AX89/sk_cumulative!AX$130</f>
        <v>1</v>
      </c>
      <c r="AY89">
        <f>sk_cumulative!AY89/sk_cumulative!AY$130</f>
        <v>1</v>
      </c>
      <c r="AZ89">
        <f>sk_cumulative!AZ89/sk_cumulative!AZ$130</f>
        <v>0.91085620604770356</v>
      </c>
      <c r="BA89">
        <f>sk_cumulative!BA89/sk_cumulative!BA$130</f>
        <v>1</v>
      </c>
      <c r="BB89">
        <f>sk_cumulative!BB89/sk_cumulative!BB$130</f>
        <v>0.99670872657639187</v>
      </c>
      <c r="BC89">
        <f>sk_cumulative!BC89/sk_cumulative!BC$130</f>
        <v>0.98252621850450739</v>
      </c>
      <c r="BD89">
        <f>sk_cumulative!BD89/sk_cumulative!BD$130</f>
        <v>0.99946931584198351</v>
      </c>
      <c r="BE89">
        <f>sk_cumulative!BE89/sk_cumulative!BE$130</f>
        <v>0.99747269089814616</v>
      </c>
      <c r="BF89">
        <f>sk_cumulative!BF89/sk_cumulative!BF$130</f>
        <v>0.99928358407890561</v>
      </c>
      <c r="BG89">
        <f>sk_cumulative!BG89/sk_cumulative!BG$130</f>
        <v>0.99946931584198351</v>
      </c>
      <c r="BH89">
        <f>sk_cumulative!BH89/sk_cumulative!BH$130</f>
        <v>0.98653205269280353</v>
      </c>
      <c r="BI89">
        <f>sk_cumulative!BI89/sk_cumulative!BI$130</f>
        <v>0.95681315591491845</v>
      </c>
      <c r="BJ89">
        <f>sk_cumulative!BJ89/sk_cumulative!BJ$130</f>
        <v>0.97757298026306216</v>
      </c>
      <c r="BK89">
        <f>sk_cumulative!BK89/sk_cumulative!BK$130</f>
        <v>0.97285358526365728</v>
      </c>
      <c r="BL89">
        <f>sk_cumulative!BL89/sk_cumulative!BL$130</f>
        <v>0.98707887091878732</v>
      </c>
      <c r="BM89">
        <f>sk_cumulative!BM89/sk_cumulative!BM$130</f>
        <v>0.9753418724088857</v>
      </c>
      <c r="BN89">
        <f>sk_cumulative!BN89/sk_cumulative!BN$130</f>
        <v>0.95724518109495815</v>
      </c>
      <c r="BO89">
        <f>sk_cumulative!BO89/sk_cumulative!BO$130</f>
        <v>0.96151565600127731</v>
      </c>
      <c r="BP89">
        <f>sk_cumulative!BP89/sk_cumulative!BP$130</f>
        <v>0.99574091761293293</v>
      </c>
      <c r="BQ89">
        <f>sk_cumulative!BQ89/sk_cumulative!BQ$130</f>
        <v>0.97667657372389283</v>
      </c>
      <c r="BR89">
        <f>sk_cumulative!BR89/sk_cumulative!BR$130</f>
        <v>0.99272490241179567</v>
      </c>
      <c r="BS89">
        <f t="shared" si="5"/>
        <v>0.99115175840188741</v>
      </c>
      <c r="BT89">
        <f t="shared" si="6"/>
        <v>0.97494638335939343</v>
      </c>
      <c r="BU89">
        <f t="shared" si="7"/>
        <v>0.98671366451009557</v>
      </c>
      <c r="BV89">
        <f t="shared" si="8"/>
        <v>1</v>
      </c>
      <c r="BW89">
        <f t="shared" si="9"/>
        <v>1</v>
      </c>
    </row>
    <row r="90" spans="1:75">
      <c r="A90" s="20">
        <v>45534</v>
      </c>
      <c r="B90">
        <f>sk_cumulative!B90/sk_cumulative!B$130</f>
        <v>0.99779341253739595</v>
      </c>
      <c r="C90">
        <f>sk_cumulative!C90/sk_cumulative!C$130</f>
        <v>1</v>
      </c>
      <c r="D90">
        <f>sk_cumulative!D90/sk_cumulative!D$130</f>
        <v>0.98765896512618467</v>
      </c>
      <c r="E90">
        <f>sk_cumulative!E90/sk_cumulative!E$130</f>
        <v>0.9971510025512802</v>
      </c>
      <c r="F90">
        <f>sk_cumulative!F90/sk_cumulative!F$130</f>
        <v>0.99383366622177705</v>
      </c>
      <c r="G90">
        <f>sk_cumulative!G90/sk_cumulative!G$130</f>
        <v>0.99623428903857025</v>
      </c>
      <c r="H90">
        <f>sk_cumulative!H90/sk_cumulative!H$130</f>
        <v>0.99858862165799955</v>
      </c>
      <c r="I90">
        <f>sk_cumulative!I90/sk_cumulative!I$130</f>
        <v>1</v>
      </c>
      <c r="J90">
        <f>sk_cumulative!J90/sk_cumulative!J$130</f>
        <v>0.99969441975353146</v>
      </c>
      <c r="K90">
        <f>sk_cumulative!K90/sk_cumulative!K$130</f>
        <v>1</v>
      </c>
      <c r="L90">
        <f>sk_cumulative!L90/sk_cumulative!L$130</f>
        <v>1</v>
      </c>
      <c r="M90">
        <f>sk_cumulative!M90/sk_cumulative!M$130</f>
        <v>1</v>
      </c>
      <c r="N90">
        <f>sk_cumulative!N90/sk_cumulative!N$130</f>
        <v>1</v>
      </c>
      <c r="O90">
        <f>sk_cumulative!O90/sk_cumulative!O$130</f>
        <v>1</v>
      </c>
      <c r="P90">
        <f>sk_cumulative!P90/sk_cumulative!P$130</f>
        <v>1</v>
      </c>
      <c r="Q90">
        <f>sk_cumulative!Q90/sk_cumulative!Q$130</f>
        <v>1</v>
      </c>
      <c r="R90">
        <f>sk_cumulative!R90/sk_cumulative!R$130</f>
        <v>1</v>
      </c>
      <c r="S90">
        <f>sk_cumulative!S90/sk_cumulative!S$130</f>
        <v>1</v>
      </c>
      <c r="T90">
        <f>sk_cumulative!T90/sk_cumulative!T$130</f>
        <v>1</v>
      </c>
      <c r="U90">
        <f>sk_cumulative!U90/sk_cumulative!U$130</f>
        <v>1</v>
      </c>
      <c r="V90">
        <f>sk_cumulative!V90/sk_cumulative!V$130</f>
        <v>1</v>
      </c>
      <c r="W90">
        <f>sk_cumulative!W90/sk_cumulative!W$130</f>
        <v>1</v>
      </c>
      <c r="X90">
        <f>sk_cumulative!X90/sk_cumulative!X$130</f>
        <v>1</v>
      </c>
      <c r="Y90">
        <f>sk_cumulative!Y90/sk_cumulative!Y$130</f>
        <v>1</v>
      </c>
      <c r="Z90">
        <f>sk_cumulative!Z90/sk_cumulative!Z$130</f>
        <v>1</v>
      </c>
      <c r="AA90">
        <f>sk_cumulative!AA90/sk_cumulative!AA$130</f>
        <v>1</v>
      </c>
      <c r="AB90">
        <f>sk_cumulative!AB90/sk_cumulative!AB$130</f>
        <v>1</v>
      </c>
      <c r="AC90">
        <f>sk_cumulative!AC90/sk_cumulative!AC$130</f>
        <v>1</v>
      </c>
      <c r="AD90">
        <f>sk_cumulative!AD90/sk_cumulative!AD$130</f>
        <v>1</v>
      </c>
      <c r="AE90">
        <f>sk_cumulative!AE90/sk_cumulative!AE$130</f>
        <v>1</v>
      </c>
      <c r="AF90">
        <f>sk_cumulative!AF90/sk_cumulative!AF$130</f>
        <v>1</v>
      </c>
      <c r="AG90">
        <f>sk_cumulative!AG90/sk_cumulative!AG$130</f>
        <v>0.99840977053527247</v>
      </c>
      <c r="AH90">
        <f>sk_cumulative!AH90/sk_cumulative!AH$130</f>
        <v>0.99247705912498707</v>
      </c>
      <c r="AI90">
        <f>sk_cumulative!AI90/sk_cumulative!AI$130</f>
        <v>0.9971110386499934</v>
      </c>
      <c r="AJ90">
        <f>sk_cumulative!AJ90/sk_cumulative!AJ$130</f>
        <v>0.98849459088755243</v>
      </c>
      <c r="AK90">
        <f>sk_cumulative!AK90/sk_cumulative!AK$130</f>
        <v>0.98705434716262763</v>
      </c>
      <c r="AL90">
        <f>sk_cumulative!AL90/sk_cumulative!AL$130</f>
        <v>0.99537119665592022</v>
      </c>
      <c r="AM90">
        <f>sk_cumulative!AM90/sk_cumulative!AM$130</f>
        <v>0.9918633047462958</v>
      </c>
      <c r="AN90">
        <f>sk_cumulative!AN90/sk_cumulative!AN$130</f>
        <v>0.99873689357363604</v>
      </c>
      <c r="AO90">
        <f>sk_cumulative!AO90/sk_cumulative!AO$130</f>
        <v>0.98612686269272176</v>
      </c>
      <c r="AP90">
        <f>sk_cumulative!AP90/sk_cumulative!AP$130</f>
        <v>0.98294222647682894</v>
      </c>
      <c r="AQ90">
        <f>sk_cumulative!AQ90/sk_cumulative!AQ$130</f>
        <v>1</v>
      </c>
      <c r="AR90">
        <f>sk_cumulative!AR90/sk_cumulative!AR$130</f>
        <v>0.9777445025969308</v>
      </c>
      <c r="AS90">
        <f>sk_cumulative!AS90/sk_cumulative!AS$130</f>
        <v>0.97307775496859239</v>
      </c>
      <c r="AT90">
        <f>sk_cumulative!AT90/sk_cumulative!AT$130</f>
        <v>0.99711010875300354</v>
      </c>
      <c r="AU90">
        <f>sk_cumulative!AU90/sk_cumulative!AU$130</f>
        <v>1</v>
      </c>
      <c r="AV90">
        <f>sk_cumulative!AV90/sk_cumulative!AV$130</f>
        <v>0.99976253580768148</v>
      </c>
      <c r="AW90">
        <f>sk_cumulative!AW90/sk_cumulative!AW$130</f>
        <v>0.98878433795942478</v>
      </c>
      <c r="AX90">
        <f>sk_cumulative!AX90/sk_cumulative!AX$130</f>
        <v>1</v>
      </c>
      <c r="AY90">
        <f>sk_cumulative!AY90/sk_cumulative!AY$130</f>
        <v>1</v>
      </c>
      <c r="AZ90">
        <f>sk_cumulative!AZ90/sk_cumulative!AZ$130</f>
        <v>0.92192303342134574</v>
      </c>
      <c r="BA90">
        <f>sk_cumulative!BA90/sk_cumulative!BA$130</f>
        <v>1</v>
      </c>
      <c r="BB90">
        <f>sk_cumulative!BB90/sk_cumulative!BB$130</f>
        <v>0.99734560935576522</v>
      </c>
      <c r="BC90">
        <f>sk_cumulative!BC90/sk_cumulative!BC$130</f>
        <v>0.98430414248455067</v>
      </c>
      <c r="BD90">
        <f>sk_cumulative!BD90/sk_cumulative!BD$130</f>
        <v>0.99946931584198351</v>
      </c>
      <c r="BE90">
        <f>sk_cumulative!BE90/sk_cumulative!BE$130</f>
        <v>0.99764088309756904</v>
      </c>
      <c r="BF90">
        <f>sk_cumulative!BF90/sk_cumulative!BF$130</f>
        <v>0.99928358407890561</v>
      </c>
      <c r="BG90">
        <f>sk_cumulative!BG90/sk_cumulative!BG$130</f>
        <v>0.99946931584198351</v>
      </c>
      <c r="BH90">
        <f>sk_cumulative!BH90/sk_cumulative!BH$130</f>
        <v>0.99168029050209072</v>
      </c>
      <c r="BI90">
        <f>sk_cumulative!BI90/sk_cumulative!BI$130</f>
        <v>0.96189709022653547</v>
      </c>
      <c r="BJ90">
        <f>sk_cumulative!BJ90/sk_cumulative!BJ$130</f>
        <v>0.9794872166712586</v>
      </c>
      <c r="BK90">
        <f>sk_cumulative!BK90/sk_cumulative!BK$130</f>
        <v>0.97556130919440276</v>
      </c>
      <c r="BL90">
        <f>sk_cumulative!BL90/sk_cumulative!BL$130</f>
        <v>0.98764977091734196</v>
      </c>
      <c r="BM90">
        <f>sk_cumulative!BM90/sk_cumulative!BM$130</f>
        <v>0.9753418724088857</v>
      </c>
      <c r="BN90">
        <f>sk_cumulative!BN90/sk_cumulative!BN$130</f>
        <v>0.9647765927045785</v>
      </c>
      <c r="BO90">
        <f>sk_cumulative!BO90/sk_cumulative!BO$130</f>
        <v>0.96941777463568168</v>
      </c>
      <c r="BP90">
        <f>sk_cumulative!BP90/sk_cumulative!BP$130</f>
        <v>0.99574091761293293</v>
      </c>
      <c r="BQ90">
        <f>sk_cumulative!BQ90/sk_cumulative!BQ$130</f>
        <v>0.98035325272714025</v>
      </c>
      <c r="BR90">
        <f>sk_cumulative!BR90/sk_cumulative!BR$130</f>
        <v>0.99309952123714085</v>
      </c>
      <c r="BS90">
        <f t="shared" si="5"/>
        <v>0.99276032464403341</v>
      </c>
      <c r="BT90">
        <f t="shared" si="6"/>
        <v>0.97730786391642521</v>
      </c>
      <c r="BU90">
        <f t="shared" si="7"/>
        <v>0.98878433795942478</v>
      </c>
      <c r="BV90">
        <f t="shared" si="8"/>
        <v>1</v>
      </c>
      <c r="BW90">
        <f t="shared" si="9"/>
        <v>1</v>
      </c>
    </row>
    <row r="91" spans="1:75">
      <c r="A91" s="20">
        <v>45535</v>
      </c>
      <c r="B91">
        <f>sk_cumulative!B91/sk_cumulative!B$130</f>
        <v>0.99779341253739595</v>
      </c>
      <c r="C91">
        <f>sk_cumulative!C91/sk_cumulative!C$130</f>
        <v>1</v>
      </c>
      <c r="D91">
        <f>sk_cumulative!D91/sk_cumulative!D$130</f>
        <v>0.98807595919960878</v>
      </c>
      <c r="E91">
        <f>sk_cumulative!E91/sk_cumulative!E$130</f>
        <v>0.99928625703439178</v>
      </c>
      <c r="F91">
        <f>sk_cumulative!F91/sk_cumulative!F$130</f>
        <v>0.99383366622177705</v>
      </c>
      <c r="G91">
        <f>sk_cumulative!G91/sk_cumulative!G$130</f>
        <v>0.99804540501935635</v>
      </c>
      <c r="H91">
        <f>sk_cumulative!H91/sk_cumulative!H$130</f>
        <v>0.99858862165799955</v>
      </c>
      <c r="I91">
        <f>sk_cumulative!I91/sk_cumulative!I$130</f>
        <v>1</v>
      </c>
      <c r="J91">
        <f>sk_cumulative!J91/sk_cumulative!J$130</f>
        <v>0.99969441975353146</v>
      </c>
      <c r="K91">
        <f>sk_cumulative!K91/sk_cumulative!K$130</f>
        <v>1</v>
      </c>
      <c r="L91">
        <f>sk_cumulative!L91/sk_cumulative!L$130</f>
        <v>1</v>
      </c>
      <c r="M91">
        <f>sk_cumulative!M91/sk_cumulative!M$130</f>
        <v>1</v>
      </c>
      <c r="N91">
        <f>sk_cumulative!N91/sk_cumulative!N$130</f>
        <v>1</v>
      </c>
      <c r="O91">
        <f>sk_cumulative!O91/sk_cumulative!O$130</f>
        <v>1</v>
      </c>
      <c r="P91">
        <f>sk_cumulative!P91/sk_cumulative!P$130</f>
        <v>1</v>
      </c>
      <c r="Q91">
        <f>sk_cumulative!Q91/sk_cumulative!Q$130</f>
        <v>1</v>
      </c>
      <c r="R91">
        <f>sk_cumulative!R91/sk_cumulative!R$130</f>
        <v>1</v>
      </c>
      <c r="S91">
        <f>sk_cumulative!S91/sk_cumulative!S$130</f>
        <v>1</v>
      </c>
      <c r="T91">
        <f>sk_cumulative!T91/sk_cumulative!T$130</f>
        <v>1</v>
      </c>
      <c r="U91">
        <f>sk_cumulative!U91/sk_cumulative!U$130</f>
        <v>1</v>
      </c>
      <c r="V91">
        <f>sk_cumulative!V91/sk_cumulative!V$130</f>
        <v>1</v>
      </c>
      <c r="W91">
        <f>sk_cumulative!W91/sk_cumulative!W$130</f>
        <v>1</v>
      </c>
      <c r="X91">
        <f>sk_cumulative!X91/sk_cumulative!X$130</f>
        <v>1</v>
      </c>
      <c r="Y91">
        <f>sk_cumulative!Y91/sk_cumulative!Y$130</f>
        <v>1</v>
      </c>
      <c r="Z91">
        <f>sk_cumulative!Z91/sk_cumulative!Z$130</f>
        <v>1</v>
      </c>
      <c r="AA91">
        <f>sk_cumulative!AA91/sk_cumulative!AA$130</f>
        <v>1</v>
      </c>
      <c r="AB91">
        <f>sk_cumulative!AB91/sk_cumulative!AB$130</f>
        <v>1</v>
      </c>
      <c r="AC91">
        <f>sk_cumulative!AC91/sk_cumulative!AC$130</f>
        <v>1</v>
      </c>
      <c r="AD91">
        <f>sk_cumulative!AD91/sk_cumulative!AD$130</f>
        <v>1</v>
      </c>
      <c r="AE91">
        <f>sk_cumulative!AE91/sk_cumulative!AE$130</f>
        <v>1</v>
      </c>
      <c r="AF91">
        <f>sk_cumulative!AF91/sk_cumulative!AF$130</f>
        <v>1</v>
      </c>
      <c r="AG91">
        <f>sk_cumulative!AG91/sk_cumulative!AG$130</f>
        <v>0.99840977053527247</v>
      </c>
      <c r="AH91">
        <f>sk_cumulative!AH91/sk_cumulative!AH$130</f>
        <v>0.99432506432853851</v>
      </c>
      <c r="AI91">
        <f>sk_cumulative!AI91/sk_cumulative!AI$130</f>
        <v>0.99783108010456145</v>
      </c>
      <c r="AJ91">
        <f>sk_cumulative!AJ91/sk_cumulative!AJ$130</f>
        <v>0.99249541127216567</v>
      </c>
      <c r="AK91">
        <f>sk_cumulative!AK91/sk_cumulative!AK$130</f>
        <v>0.99220896668830316</v>
      </c>
      <c r="AL91">
        <f>sk_cumulative!AL91/sk_cumulative!AL$130</f>
        <v>0.99575561819937985</v>
      </c>
      <c r="AM91">
        <f>sk_cumulative!AM91/sk_cumulative!AM$130</f>
        <v>0.9918633047462958</v>
      </c>
      <c r="AN91">
        <f>sk_cumulative!AN91/sk_cumulative!AN$130</f>
        <v>1</v>
      </c>
      <c r="AO91">
        <f>sk_cumulative!AO91/sk_cumulative!AO$130</f>
        <v>0.99085289893695105</v>
      </c>
      <c r="AP91">
        <f>sk_cumulative!AP91/sk_cumulative!AP$130</f>
        <v>0.98390661169545313</v>
      </c>
      <c r="AQ91">
        <f>sk_cumulative!AQ91/sk_cumulative!AQ$130</f>
        <v>1</v>
      </c>
      <c r="AR91">
        <f>sk_cumulative!AR91/sk_cumulative!AR$130</f>
        <v>0.97901088413756254</v>
      </c>
      <c r="AS91">
        <f>sk_cumulative!AS91/sk_cumulative!AS$130</f>
        <v>0.98025770474565077</v>
      </c>
      <c r="AT91">
        <f>sk_cumulative!AT91/sk_cumulative!AT$130</f>
        <v>0.99830743227988039</v>
      </c>
      <c r="AU91">
        <f>sk_cumulative!AU91/sk_cumulative!AU$130</f>
        <v>1</v>
      </c>
      <c r="AV91">
        <f>sk_cumulative!AV91/sk_cumulative!AV$130</f>
        <v>1</v>
      </c>
      <c r="AW91">
        <f>sk_cumulative!AW91/sk_cumulative!AW$130</f>
        <v>0.98971509089876042</v>
      </c>
      <c r="AX91">
        <f>sk_cumulative!AX91/sk_cumulative!AX$130</f>
        <v>1</v>
      </c>
      <c r="AY91">
        <f>sk_cumulative!AY91/sk_cumulative!AY$130</f>
        <v>1</v>
      </c>
      <c r="AZ91">
        <f>sk_cumulative!AZ91/sk_cumulative!AZ$130</f>
        <v>0.9314780023893976</v>
      </c>
      <c r="BA91">
        <f>sk_cumulative!BA91/sk_cumulative!BA$130</f>
        <v>1</v>
      </c>
      <c r="BB91">
        <f>sk_cumulative!BB91/sk_cumulative!BB$130</f>
        <v>0.99798676651620843</v>
      </c>
      <c r="BC91">
        <f>sk_cumulative!BC91/sk_cumulative!BC$130</f>
        <v>0.98573744683850628</v>
      </c>
      <c r="BD91">
        <f>sk_cumulative!BD91/sk_cumulative!BD$130</f>
        <v>1</v>
      </c>
      <c r="BE91">
        <f>sk_cumulative!BE91/sk_cumulative!BE$130</f>
        <v>0.9979772674964148</v>
      </c>
      <c r="BF91">
        <f>sk_cumulative!BF91/sk_cumulative!BF$130</f>
        <v>0.99928358407890561</v>
      </c>
      <c r="BG91">
        <f>sk_cumulative!BG91/sk_cumulative!BG$130</f>
        <v>1</v>
      </c>
      <c r="BH91">
        <f>sk_cumulative!BH91/sk_cumulative!BH$130</f>
        <v>0.99245449114974682</v>
      </c>
      <c r="BI91">
        <f>sk_cumulative!BI91/sk_cumulative!BI$130</f>
        <v>0.96309018093942622</v>
      </c>
      <c r="BJ91">
        <f>sk_cumulative!BJ91/sk_cumulative!BJ$130</f>
        <v>0.98313441710051164</v>
      </c>
      <c r="BK91">
        <f>sk_cumulative!BK91/sk_cumulative!BK$130</f>
        <v>0.97819985769626061</v>
      </c>
      <c r="BL91">
        <f>sk_cumulative!BL91/sk_cumulative!BL$130</f>
        <v>0.98878434433219109</v>
      </c>
      <c r="BM91">
        <f>sk_cumulative!BM91/sk_cumulative!BM$130</f>
        <v>0.98069426396881398</v>
      </c>
      <c r="BN91">
        <f>sk_cumulative!BN91/sk_cumulative!BN$130</f>
        <v>0.97264908415453655</v>
      </c>
      <c r="BO91">
        <f>sk_cumulative!BO91/sk_cumulative!BO$130</f>
        <v>0.97730849050149393</v>
      </c>
      <c r="BP91">
        <f>sk_cumulative!BP91/sk_cumulative!BP$130</f>
        <v>0.99587887792281293</v>
      </c>
      <c r="BQ91">
        <f>sk_cumulative!BQ91/sk_cumulative!BQ$130</f>
        <v>0.98253172552862389</v>
      </c>
      <c r="BR91">
        <f>sk_cumulative!BR91/sk_cumulative!BR$130</f>
        <v>0.99419340820714885</v>
      </c>
      <c r="BS91">
        <f t="shared" si="5"/>
        <v>0.99393680853353394</v>
      </c>
      <c r="BT91">
        <f t="shared" si="6"/>
        <v>0.98060695212418136</v>
      </c>
      <c r="BU91">
        <f t="shared" si="7"/>
        <v>0.99220896668830316</v>
      </c>
      <c r="BV91">
        <f t="shared" si="8"/>
        <v>1</v>
      </c>
      <c r="BW91">
        <f t="shared" si="9"/>
        <v>1</v>
      </c>
    </row>
    <row r="92" spans="1:75">
      <c r="A92" s="20">
        <v>45536</v>
      </c>
      <c r="B92">
        <f>sk_cumulative!B92/sk_cumulative!B$130</f>
        <v>0.99779341253739595</v>
      </c>
      <c r="C92">
        <f>sk_cumulative!C92/sk_cumulative!C$130</f>
        <v>1</v>
      </c>
      <c r="D92">
        <f>sk_cumulative!D92/sk_cumulative!D$130</f>
        <v>0.9916139398193734</v>
      </c>
      <c r="E92">
        <f>sk_cumulative!E92/sk_cumulative!E$130</f>
        <v>1</v>
      </c>
      <c r="F92">
        <f>sk_cumulative!F92/sk_cumulative!F$130</f>
        <v>0.99517889777582369</v>
      </c>
      <c r="G92">
        <f>sk_cumulative!G92/sk_cumulative!G$130</f>
        <v>0.99864012408582303</v>
      </c>
      <c r="H92">
        <f>sk_cumulative!H92/sk_cumulative!H$130</f>
        <v>0.99858862165799955</v>
      </c>
      <c r="I92">
        <f>sk_cumulative!I92/sk_cumulative!I$130</f>
        <v>1</v>
      </c>
      <c r="J92">
        <f>sk_cumulative!J92/sk_cumulative!J$130</f>
        <v>0.99969441975353146</v>
      </c>
      <c r="K92">
        <f>sk_cumulative!K92/sk_cumulative!K$130</f>
        <v>1</v>
      </c>
      <c r="L92">
        <f>sk_cumulative!L92/sk_cumulative!L$130</f>
        <v>1</v>
      </c>
      <c r="M92">
        <f>sk_cumulative!M92/sk_cumulative!M$130</f>
        <v>1</v>
      </c>
      <c r="N92">
        <f>sk_cumulative!N92/sk_cumulative!N$130</f>
        <v>1</v>
      </c>
      <c r="O92">
        <f>sk_cumulative!O92/sk_cumulative!O$130</f>
        <v>1</v>
      </c>
      <c r="P92">
        <f>sk_cumulative!P92/sk_cumulative!P$130</f>
        <v>1</v>
      </c>
      <c r="Q92">
        <f>sk_cumulative!Q92/sk_cumulative!Q$130</f>
        <v>1</v>
      </c>
      <c r="R92">
        <f>sk_cumulative!R92/sk_cumulative!R$130</f>
        <v>1</v>
      </c>
      <c r="S92">
        <f>sk_cumulative!S92/sk_cumulative!S$130</f>
        <v>1</v>
      </c>
      <c r="T92">
        <f>sk_cumulative!T92/sk_cumulative!T$130</f>
        <v>1</v>
      </c>
      <c r="U92">
        <f>sk_cumulative!U92/sk_cumulative!U$130</f>
        <v>1</v>
      </c>
      <c r="V92">
        <f>sk_cumulative!V92/sk_cumulative!V$130</f>
        <v>1</v>
      </c>
      <c r="W92">
        <f>sk_cumulative!W92/sk_cumulative!W$130</f>
        <v>1</v>
      </c>
      <c r="X92">
        <f>sk_cumulative!X92/sk_cumulative!X$130</f>
        <v>1</v>
      </c>
      <c r="Y92">
        <f>sk_cumulative!Y92/sk_cumulative!Y$130</f>
        <v>1</v>
      </c>
      <c r="Z92">
        <f>sk_cumulative!Z92/sk_cumulative!Z$130</f>
        <v>1</v>
      </c>
      <c r="AA92">
        <f>sk_cumulative!AA92/sk_cumulative!AA$130</f>
        <v>1</v>
      </c>
      <c r="AB92">
        <f>sk_cumulative!AB92/sk_cumulative!AB$130</f>
        <v>1</v>
      </c>
      <c r="AC92">
        <f>sk_cumulative!AC92/sk_cumulative!AC$130</f>
        <v>1</v>
      </c>
      <c r="AD92">
        <f>sk_cumulative!AD92/sk_cumulative!AD$130</f>
        <v>1</v>
      </c>
      <c r="AE92">
        <f>sk_cumulative!AE92/sk_cumulative!AE$130</f>
        <v>1</v>
      </c>
      <c r="AF92">
        <f>sk_cumulative!AF92/sk_cumulative!AF$130</f>
        <v>1</v>
      </c>
      <c r="AG92">
        <f>sk_cumulative!AG92/sk_cumulative!AG$130</f>
        <v>0.99840977053527247</v>
      </c>
      <c r="AH92">
        <f>sk_cumulative!AH92/sk_cumulative!AH$130</f>
        <v>0.99500952623358274</v>
      </c>
      <c r="AI92">
        <f>sk_cumulative!AI92/sk_cumulative!AI$130</f>
        <v>0.99926033532265135</v>
      </c>
      <c r="AJ92">
        <f>sk_cumulative!AJ92/sk_cumulative!AJ$130</f>
        <v>0.99383439687982278</v>
      </c>
      <c r="AK92">
        <f>sk_cumulative!AK92/sk_cumulative!AK$130</f>
        <v>0.99369676322160705</v>
      </c>
      <c r="AL92">
        <f>sk_cumulative!AL92/sk_cumulative!AL$130</f>
        <v>0.99651289973611978</v>
      </c>
      <c r="AM92">
        <f>sk_cumulative!AM92/sk_cumulative!AM$130</f>
        <v>0.99262002586776266</v>
      </c>
      <c r="AN92">
        <f>sk_cumulative!AN92/sk_cumulative!AN$130</f>
        <v>1</v>
      </c>
      <c r="AO92">
        <f>sk_cumulative!AO92/sk_cumulative!AO$130</f>
        <v>0.9937572113394505</v>
      </c>
      <c r="AP92">
        <f>sk_cumulative!AP92/sk_cumulative!AP$130</f>
        <v>0.98905107115654989</v>
      </c>
      <c r="AQ92">
        <f>sk_cumulative!AQ92/sk_cumulative!AQ$130</f>
        <v>1</v>
      </c>
      <c r="AR92">
        <f>sk_cumulative!AR92/sk_cumulative!AR$130</f>
        <v>0.97982409973473283</v>
      </c>
      <c r="AS92">
        <f>sk_cumulative!AS92/sk_cumulative!AS$130</f>
        <v>0.98186938509653132</v>
      </c>
      <c r="AT92">
        <f>sk_cumulative!AT92/sk_cumulative!AT$130</f>
        <v>0.99874576638796342</v>
      </c>
      <c r="AU92">
        <f>sk_cumulative!AU92/sk_cumulative!AU$130</f>
        <v>1</v>
      </c>
      <c r="AV92">
        <f>sk_cumulative!AV92/sk_cumulative!AV$130</f>
        <v>1</v>
      </c>
      <c r="AW92">
        <f>sk_cumulative!AW92/sk_cumulative!AW$130</f>
        <v>0.9935216994741588</v>
      </c>
      <c r="AX92">
        <f>sk_cumulative!AX92/sk_cumulative!AX$130</f>
        <v>1</v>
      </c>
      <c r="AY92">
        <f>sk_cumulative!AY92/sk_cumulative!AY$130</f>
        <v>1</v>
      </c>
      <c r="AZ92">
        <f>sk_cumulative!AZ92/sk_cumulative!AZ$130</f>
        <v>0.9443075818719423</v>
      </c>
      <c r="BA92">
        <f>sk_cumulative!BA92/sk_cumulative!BA$130</f>
        <v>1</v>
      </c>
      <c r="BB92">
        <f>sk_cumulative!BB92/sk_cumulative!BB$130</f>
        <v>0.99857663110381623</v>
      </c>
      <c r="BC92">
        <f>sk_cumulative!BC92/sk_cumulative!BC$130</f>
        <v>0.98906615913594442</v>
      </c>
      <c r="BD92">
        <f>sk_cumulative!BD92/sk_cumulative!BD$130</f>
        <v>1</v>
      </c>
      <c r="BE92">
        <f>sk_cumulative!BE92/sk_cumulative!BE$130</f>
        <v>0.99814545969583768</v>
      </c>
      <c r="BF92">
        <f>sk_cumulative!BF92/sk_cumulative!BF$130</f>
        <v>0.99928358407890561</v>
      </c>
      <c r="BG92">
        <f>sk_cumulative!BG92/sk_cumulative!BG$130</f>
        <v>1</v>
      </c>
      <c r="BH92">
        <f>sk_cumulative!BH92/sk_cumulative!BH$130</f>
        <v>0.99396752287232359</v>
      </c>
      <c r="BI92">
        <f>sk_cumulative!BI92/sk_cumulative!BI$130</f>
        <v>0.96428327165231686</v>
      </c>
      <c r="BJ92">
        <f>sk_cumulative!BJ92/sk_cumulative!BJ$130</f>
        <v>0.9859622663398927</v>
      </c>
      <c r="BK92">
        <f>sk_cumulative!BK92/sk_cumulative!BK$130</f>
        <v>0.98053205787018738</v>
      </c>
      <c r="BL92">
        <f>sk_cumulative!BL92/sk_cumulative!BL$130</f>
        <v>0.990764427871482</v>
      </c>
      <c r="BM92">
        <f>sk_cumulative!BM92/sk_cumulative!BM$130</f>
        <v>0.98374172390322401</v>
      </c>
      <c r="BN92">
        <f>sk_cumulative!BN92/sk_cumulative!BN$130</f>
        <v>0.97519335539597496</v>
      </c>
      <c r="BO92">
        <f>sk_cumulative!BO92/sk_cumulative!BO$130</f>
        <v>0.98310109694633874</v>
      </c>
      <c r="BP92">
        <f>sk_cumulative!BP92/sk_cumulative!BP$130</f>
        <v>0.99615479854257316</v>
      </c>
      <c r="BQ92">
        <f>sk_cumulative!BQ92/sk_cumulative!BQ$130</f>
        <v>0.98907524234497612</v>
      </c>
      <c r="BR92">
        <f>sk_cumulative!BR92/sk_cumulative!BR$130</f>
        <v>0.9955570207314054</v>
      </c>
      <c r="BS92">
        <f t="shared" si="5"/>
        <v>0.99500484879671447</v>
      </c>
      <c r="BT92">
        <f t="shared" si="6"/>
        <v>0.98361359851184693</v>
      </c>
      <c r="BU92">
        <f t="shared" si="7"/>
        <v>0.9937572113394505</v>
      </c>
      <c r="BV92">
        <f t="shared" si="8"/>
        <v>1</v>
      </c>
      <c r="BW92">
        <f t="shared" si="9"/>
        <v>1</v>
      </c>
    </row>
    <row r="93" spans="1:75">
      <c r="A93" s="20">
        <v>45537</v>
      </c>
      <c r="B93">
        <f>sk_cumulative!B93/sk_cumulative!B$130</f>
        <v>0.99779341253739595</v>
      </c>
      <c r="C93">
        <f>sk_cumulative!C93/sk_cumulative!C$130</f>
        <v>1</v>
      </c>
      <c r="D93">
        <f>sk_cumulative!D93/sk_cumulative!D$130</f>
        <v>0.99509067554991693</v>
      </c>
      <c r="E93">
        <f>sk_cumulative!E93/sk_cumulative!E$130</f>
        <v>1</v>
      </c>
      <c r="F93">
        <f>sk_cumulative!F93/sk_cumulative!F$130</f>
        <v>0.99609042079605192</v>
      </c>
      <c r="G93">
        <f>sk_cumulative!G93/sk_cumulative!G$130</f>
        <v>0.99953220268552312</v>
      </c>
      <c r="H93">
        <f>sk_cumulative!H93/sk_cumulative!H$130</f>
        <v>0.99858862165799955</v>
      </c>
      <c r="I93">
        <f>sk_cumulative!I93/sk_cumulative!I$130</f>
        <v>1</v>
      </c>
      <c r="J93">
        <f>sk_cumulative!J93/sk_cumulative!J$130</f>
        <v>1</v>
      </c>
      <c r="K93">
        <f>sk_cumulative!K93/sk_cumulative!K$130</f>
        <v>1</v>
      </c>
      <c r="L93">
        <f>sk_cumulative!L93/sk_cumulative!L$130</f>
        <v>1</v>
      </c>
      <c r="M93">
        <f>sk_cumulative!M93/sk_cumulative!M$130</f>
        <v>1</v>
      </c>
      <c r="N93">
        <f>sk_cumulative!N93/sk_cumulative!N$130</f>
        <v>1</v>
      </c>
      <c r="O93">
        <f>sk_cumulative!O93/sk_cumulative!O$130</f>
        <v>1</v>
      </c>
      <c r="P93">
        <f>sk_cumulative!P93/sk_cumulative!P$130</f>
        <v>1</v>
      </c>
      <c r="Q93">
        <f>sk_cumulative!Q93/sk_cumulative!Q$130</f>
        <v>1</v>
      </c>
      <c r="R93">
        <f>sk_cumulative!R93/sk_cumulative!R$130</f>
        <v>1</v>
      </c>
      <c r="S93">
        <f>sk_cumulative!S93/sk_cumulative!S$130</f>
        <v>1</v>
      </c>
      <c r="T93">
        <f>sk_cumulative!T93/sk_cumulative!T$130</f>
        <v>1</v>
      </c>
      <c r="U93">
        <f>sk_cumulative!U93/sk_cumulative!U$130</f>
        <v>1</v>
      </c>
      <c r="V93">
        <f>sk_cumulative!V93/sk_cumulative!V$130</f>
        <v>1</v>
      </c>
      <c r="W93">
        <f>sk_cumulative!W93/sk_cumulative!W$130</f>
        <v>1</v>
      </c>
      <c r="X93">
        <f>sk_cumulative!X93/sk_cumulative!X$130</f>
        <v>1</v>
      </c>
      <c r="Y93">
        <f>sk_cumulative!Y93/sk_cumulative!Y$130</f>
        <v>1</v>
      </c>
      <c r="Z93">
        <f>sk_cumulative!Z93/sk_cumulative!Z$130</f>
        <v>1</v>
      </c>
      <c r="AA93">
        <f>sk_cumulative!AA93/sk_cumulative!AA$130</f>
        <v>1</v>
      </c>
      <c r="AB93">
        <f>sk_cumulative!AB93/sk_cumulative!AB$130</f>
        <v>1</v>
      </c>
      <c r="AC93">
        <f>sk_cumulative!AC93/sk_cumulative!AC$130</f>
        <v>1</v>
      </c>
      <c r="AD93">
        <f>sk_cumulative!AD93/sk_cumulative!AD$130</f>
        <v>1</v>
      </c>
      <c r="AE93">
        <f>sk_cumulative!AE93/sk_cumulative!AE$130</f>
        <v>1</v>
      </c>
      <c r="AF93">
        <f>sk_cumulative!AF93/sk_cumulative!AF$130</f>
        <v>1</v>
      </c>
      <c r="AG93">
        <f>sk_cumulative!AG93/sk_cumulative!AG$130</f>
        <v>0.99948444560421068</v>
      </c>
      <c r="AH93">
        <f>sk_cumulative!AH93/sk_cumulative!AH$130</f>
        <v>0.99536990579722329</v>
      </c>
      <c r="AI93">
        <f>sk_cumulative!AI93/sk_cumulative!AI$130</f>
        <v>1</v>
      </c>
      <c r="AJ93">
        <f>sk_cumulative!AJ93/sk_cumulative!AJ$130</f>
        <v>0.99494771605149157</v>
      </c>
      <c r="AK93">
        <f>sk_cumulative!AK93/sk_cumulative!AK$130</f>
        <v>0.99707890322910842</v>
      </c>
      <c r="AL93">
        <f>sk_cumulative!AL93/sk_cumulative!AL$130</f>
        <v>0.99755410791170573</v>
      </c>
      <c r="AM93">
        <f>sk_cumulative!AM93/sk_cumulative!AM$130</f>
        <v>0.99409854252047491</v>
      </c>
      <c r="AN93">
        <f>sk_cumulative!AN93/sk_cumulative!AN$130</f>
        <v>1</v>
      </c>
      <c r="AO93">
        <f>sk_cumulative!AO93/sk_cumulative!AO$130</f>
        <v>0.99754317952332316</v>
      </c>
      <c r="AP93">
        <f>sk_cumulative!AP93/sk_cumulative!AP$130</f>
        <v>0.99065656789159884</v>
      </c>
      <c r="AQ93">
        <f>sk_cumulative!AQ93/sk_cumulative!AQ$130</f>
        <v>1</v>
      </c>
      <c r="AR93">
        <f>sk_cumulative!AR93/sk_cumulative!AR$130</f>
        <v>0.98025952225920199</v>
      </c>
      <c r="AS93">
        <f>sk_cumulative!AS93/sk_cumulative!AS$130</f>
        <v>0.98324053107005105</v>
      </c>
      <c r="AT93">
        <f>sk_cumulative!AT93/sk_cumulative!AT$130</f>
        <v>0.99874576638796342</v>
      </c>
      <c r="AU93">
        <f>sk_cumulative!AU93/sk_cumulative!AU$130</f>
        <v>1</v>
      </c>
      <c r="AV93">
        <f>sk_cumulative!AV93/sk_cumulative!AV$130</f>
        <v>1</v>
      </c>
      <c r="AW93">
        <f>sk_cumulative!AW93/sk_cumulative!AW$130</f>
        <v>0.99414788926175179</v>
      </c>
      <c r="AX93">
        <f>sk_cumulative!AX93/sk_cumulative!AX$130</f>
        <v>1</v>
      </c>
      <c r="AY93">
        <f>sk_cumulative!AY93/sk_cumulative!AY$130</f>
        <v>1</v>
      </c>
      <c r="AZ93">
        <f>sk_cumulative!AZ93/sk_cumulative!AZ$130</f>
        <v>0.94728537341616059</v>
      </c>
      <c r="BA93">
        <f>sk_cumulative!BA93/sk_cumulative!BA$130</f>
        <v>1</v>
      </c>
      <c r="BB93">
        <f>sk_cumulative!BB93/sk_cumulative!BB$130</f>
        <v>0.99857663110381623</v>
      </c>
      <c r="BC93">
        <f>sk_cumulative!BC93/sk_cumulative!BC$130</f>
        <v>0.99082058632330006</v>
      </c>
      <c r="BD93">
        <f>sk_cumulative!BD93/sk_cumulative!BD$130</f>
        <v>1</v>
      </c>
      <c r="BE93">
        <f>sk_cumulative!BE93/sk_cumulative!BE$130</f>
        <v>0.99830922578474934</v>
      </c>
      <c r="BF93">
        <f>sk_cumulative!BF93/sk_cumulative!BF$130</f>
        <v>0.99928358407890561</v>
      </c>
      <c r="BG93">
        <f>sk_cumulative!BG93/sk_cumulative!BG$130</f>
        <v>1</v>
      </c>
      <c r="BH93">
        <f>sk_cumulative!BH93/sk_cumulative!BH$130</f>
        <v>0.99468277423208717</v>
      </c>
      <c r="BI93">
        <f>sk_cumulative!BI93/sk_cumulative!BI$130</f>
        <v>0.96516479090515328</v>
      </c>
      <c r="BJ93">
        <f>sk_cumulative!BJ93/sk_cumulative!BJ$130</f>
        <v>0.9859622663398927</v>
      </c>
      <c r="BK93">
        <f>sk_cumulative!BK93/sk_cumulative!BK$130</f>
        <v>0.9828148470234801</v>
      </c>
      <c r="BL93">
        <f>sk_cumulative!BL93/sk_cumulative!BL$130</f>
        <v>0.99114021014901166</v>
      </c>
      <c r="BM93">
        <f>sk_cumulative!BM93/sk_cumulative!BM$130</f>
        <v>0.98434502815419855</v>
      </c>
      <c r="BN93">
        <f>sk_cumulative!BN93/sk_cumulative!BN$130</f>
        <v>0.98603416329427784</v>
      </c>
      <c r="BO93">
        <f>sk_cumulative!BO93/sk_cumulative!BO$130</f>
        <v>0.98669296905288617</v>
      </c>
      <c r="BP93">
        <f>sk_cumulative!BP93/sk_cumulative!BP$130</f>
        <v>0.99629275885245316</v>
      </c>
      <c r="BQ93">
        <f>sk_cumulative!BQ93/sk_cumulative!BQ$130</f>
        <v>0.99382901013111324</v>
      </c>
      <c r="BR93">
        <f>sk_cumulative!BR93/sk_cumulative!BR$130</f>
        <v>0.99772231754190077</v>
      </c>
      <c r="BS93">
        <f t="shared" si="5"/>
        <v>0.99578520213215038</v>
      </c>
      <c r="BT93">
        <f t="shared" si="6"/>
        <v>0.98601978390340084</v>
      </c>
      <c r="BU93">
        <f t="shared" si="7"/>
        <v>0.99509067554991693</v>
      </c>
      <c r="BV93">
        <f t="shared" si="8"/>
        <v>1</v>
      </c>
      <c r="BW93">
        <f t="shared" si="9"/>
        <v>1</v>
      </c>
    </row>
    <row r="94" spans="1:75">
      <c r="A94" s="20">
        <v>45538</v>
      </c>
      <c r="B94">
        <f>sk_cumulative!B94/sk_cumulative!B$130</f>
        <v>0.99865428257140743</v>
      </c>
      <c r="C94">
        <f>sk_cumulative!C94/sk_cumulative!C$130</f>
        <v>1</v>
      </c>
      <c r="D94">
        <f>sk_cumulative!D94/sk_cumulative!D$130</f>
        <v>0.99757352332598892</v>
      </c>
      <c r="E94">
        <f>sk_cumulative!E94/sk_cumulative!E$130</f>
        <v>1</v>
      </c>
      <c r="F94">
        <f>sk_cumulative!F94/sk_cumulative!F$130</f>
        <v>0.99609042079605192</v>
      </c>
      <c r="G94">
        <f>sk_cumulative!G94/sk_cumulative!G$130</f>
        <v>0.99953220268552312</v>
      </c>
      <c r="H94">
        <f>sk_cumulative!H94/sk_cumulative!H$130</f>
        <v>1</v>
      </c>
      <c r="I94">
        <f>sk_cumulative!I94/sk_cumulative!I$130</f>
        <v>1</v>
      </c>
      <c r="J94">
        <f>sk_cumulative!J94/sk_cumulative!J$130</f>
        <v>1</v>
      </c>
      <c r="K94">
        <f>sk_cumulative!K94/sk_cumulative!K$130</f>
        <v>1</v>
      </c>
      <c r="L94">
        <f>sk_cumulative!L94/sk_cumulative!L$130</f>
        <v>1</v>
      </c>
      <c r="M94">
        <f>sk_cumulative!M94/sk_cumulative!M$130</f>
        <v>1</v>
      </c>
      <c r="N94">
        <f>sk_cumulative!N94/sk_cumulative!N$130</f>
        <v>1</v>
      </c>
      <c r="O94">
        <f>sk_cumulative!O94/sk_cumulative!O$130</f>
        <v>1</v>
      </c>
      <c r="P94">
        <f>sk_cumulative!P94/sk_cumulative!P$130</f>
        <v>1</v>
      </c>
      <c r="Q94">
        <f>sk_cumulative!Q94/sk_cumulative!Q$130</f>
        <v>1</v>
      </c>
      <c r="R94">
        <f>sk_cumulative!R94/sk_cumulative!R$130</f>
        <v>1</v>
      </c>
      <c r="S94">
        <f>sk_cumulative!S94/sk_cumulative!S$130</f>
        <v>1</v>
      </c>
      <c r="T94">
        <f>sk_cumulative!T94/sk_cumulative!T$130</f>
        <v>1</v>
      </c>
      <c r="U94">
        <f>sk_cumulative!U94/sk_cumulative!U$130</f>
        <v>1</v>
      </c>
      <c r="V94">
        <f>sk_cumulative!V94/sk_cumulative!V$130</f>
        <v>1</v>
      </c>
      <c r="W94">
        <f>sk_cumulative!W94/sk_cumulative!W$130</f>
        <v>1</v>
      </c>
      <c r="X94">
        <f>sk_cumulative!X94/sk_cumulative!X$130</f>
        <v>1</v>
      </c>
      <c r="Y94">
        <f>sk_cumulative!Y94/sk_cumulative!Y$130</f>
        <v>1</v>
      </c>
      <c r="Z94">
        <f>sk_cumulative!Z94/sk_cumulative!Z$130</f>
        <v>1</v>
      </c>
      <c r="AA94">
        <f>sk_cumulative!AA94/sk_cumulative!AA$130</f>
        <v>1</v>
      </c>
      <c r="AB94">
        <f>sk_cumulative!AB94/sk_cumulative!AB$130</f>
        <v>1</v>
      </c>
      <c r="AC94">
        <f>sk_cumulative!AC94/sk_cumulative!AC$130</f>
        <v>1</v>
      </c>
      <c r="AD94">
        <f>sk_cumulative!AD94/sk_cumulative!AD$130</f>
        <v>1</v>
      </c>
      <c r="AE94">
        <f>sk_cumulative!AE94/sk_cumulative!AE$130</f>
        <v>1</v>
      </c>
      <c r="AF94">
        <f>sk_cumulative!AF94/sk_cumulative!AF$130</f>
        <v>1</v>
      </c>
      <c r="AG94">
        <f>sk_cumulative!AG94/sk_cumulative!AG$130</f>
        <v>0.99948444560421068</v>
      </c>
      <c r="AH94">
        <f>sk_cumulative!AH94/sk_cumulative!AH$130</f>
        <v>0.99555009557904361</v>
      </c>
      <c r="AI94">
        <f>sk_cumulative!AI94/sk_cumulative!AI$130</f>
        <v>1</v>
      </c>
      <c r="AJ94">
        <f>sk_cumulative!AJ94/sk_cumulative!AJ$130</f>
        <v>0.99580548017248227</v>
      </c>
      <c r="AK94">
        <f>sk_cumulative!AK94/sk_cumulative!AK$130</f>
        <v>0.99890158771564674</v>
      </c>
      <c r="AL94">
        <f>sk_cumulative!AL94/sk_cumulative!AL$130</f>
        <v>0.99882580544183719</v>
      </c>
      <c r="AM94">
        <f>sk_cumulative!AM94/sk_cumulative!AM$130</f>
        <v>0.99561198476340884</v>
      </c>
      <c r="AN94">
        <f>sk_cumulative!AN94/sk_cumulative!AN$130</f>
        <v>1</v>
      </c>
      <c r="AO94">
        <f>sk_cumulative!AO94/sk_cumulative!AO$130</f>
        <v>0.99827822860543836</v>
      </c>
      <c r="AP94">
        <f>sk_cumulative!AP94/sk_cumulative!AP$130</f>
        <v>0.9926920150486338</v>
      </c>
      <c r="AQ94">
        <f>sk_cumulative!AQ94/sk_cumulative!AQ$130</f>
        <v>1</v>
      </c>
      <c r="AR94">
        <f>sk_cumulative!AR94/sk_cumulative!AR$130</f>
        <v>0.98111047229222581</v>
      </c>
      <c r="AS94">
        <f>sk_cumulative!AS94/sk_cumulative!AS$130</f>
        <v>0.98467075650030811</v>
      </c>
      <c r="AT94">
        <f>sk_cumulative!AT94/sk_cumulative!AT$130</f>
        <v>0.99894162506930939</v>
      </c>
      <c r="AU94">
        <f>sk_cumulative!AU94/sk_cumulative!AU$130</f>
        <v>1</v>
      </c>
      <c r="AV94">
        <f>sk_cumulative!AV94/sk_cumulative!AV$130</f>
        <v>1</v>
      </c>
      <c r="AW94">
        <f>sk_cumulative!AW94/sk_cumulative!AW$130</f>
        <v>0.99532947428211505</v>
      </c>
      <c r="AX94">
        <f>sk_cumulative!AX94/sk_cumulative!AX$130</f>
        <v>1</v>
      </c>
      <c r="AY94">
        <f>sk_cumulative!AY94/sk_cumulative!AY$130</f>
        <v>1</v>
      </c>
      <c r="AZ94">
        <f>sk_cumulative!AZ94/sk_cumulative!AZ$130</f>
        <v>0.95299318504978914</v>
      </c>
      <c r="BA94">
        <f>sk_cumulative!BA94/sk_cumulative!BA$130</f>
        <v>1</v>
      </c>
      <c r="BB94">
        <f>sk_cumulative!BB94/sk_cumulative!BB$130</f>
        <v>0.99873478320339215</v>
      </c>
      <c r="BC94">
        <f>sk_cumulative!BC94/sk_cumulative!BC$130</f>
        <v>0.99224605841302638</v>
      </c>
      <c r="BD94">
        <f>sk_cumulative!BD94/sk_cumulative!BD$130</f>
        <v>1</v>
      </c>
      <c r="BE94">
        <f>sk_cumulative!BE94/sk_cumulative!BE$130</f>
        <v>0.99830922578474934</v>
      </c>
      <c r="BF94">
        <f>sk_cumulative!BF94/sk_cumulative!BF$130</f>
        <v>0.99928358407890561</v>
      </c>
      <c r="BG94">
        <f>sk_cumulative!BG94/sk_cumulative!BG$130</f>
        <v>1</v>
      </c>
      <c r="BH94">
        <f>sk_cumulative!BH94/sk_cumulative!BH$130</f>
        <v>0.99513864872512325</v>
      </c>
      <c r="BI94">
        <f>sk_cumulative!BI94/sk_cumulative!BI$130</f>
        <v>0.96695062732253745</v>
      </c>
      <c r="BJ94">
        <f>sk_cumulative!BJ94/sk_cumulative!BJ$130</f>
        <v>0.98652058529228337</v>
      </c>
      <c r="BK94">
        <f>sk_cumulative!BK94/sk_cumulative!BK$130</f>
        <v>0.98777571349513793</v>
      </c>
      <c r="BL94">
        <f>sk_cumulative!BL94/sk_cumulative!BL$130</f>
        <v>0.99369842026911737</v>
      </c>
      <c r="BM94">
        <f>sk_cumulative!BM94/sk_cumulative!BM$130</f>
        <v>0.98796485366004605</v>
      </c>
      <c r="BN94">
        <f>sk_cumulative!BN94/sk_cumulative!BN$130</f>
        <v>0.98855077941352676</v>
      </c>
      <c r="BO94">
        <f>sk_cumulative!BO94/sk_cumulative!BO$130</f>
        <v>0.98698944103628372</v>
      </c>
      <c r="BP94">
        <f>sk_cumulative!BP94/sk_cumulative!BP$130</f>
        <v>0.99721603169549689</v>
      </c>
      <c r="BQ94">
        <f>sk_cumulative!BQ94/sk_cumulative!BQ$130</f>
        <v>0.99412865137146589</v>
      </c>
      <c r="BR94">
        <f>sk_cumulative!BR94/sk_cumulative!BR$130</f>
        <v>0.99772231754190077</v>
      </c>
      <c r="BS94">
        <f t="shared" si="5"/>
        <v>0.99639529430154217</v>
      </c>
      <c r="BT94">
        <f t="shared" si="6"/>
        <v>0.98792702562706447</v>
      </c>
      <c r="BU94">
        <f t="shared" si="7"/>
        <v>0.99580548017248227</v>
      </c>
      <c r="BV94">
        <f t="shared" si="8"/>
        <v>1</v>
      </c>
      <c r="BW94">
        <f t="shared" si="9"/>
        <v>1</v>
      </c>
    </row>
    <row r="95" spans="1:75">
      <c r="A95" s="20">
        <v>45539</v>
      </c>
      <c r="B95">
        <f>sk_cumulative!B95/sk_cumulative!B$130</f>
        <v>0.99865428257140743</v>
      </c>
      <c r="C95">
        <f>sk_cumulative!C95/sk_cumulative!C$130</f>
        <v>1</v>
      </c>
      <c r="D95">
        <f>sk_cumulative!D95/sk_cumulative!D$130</f>
        <v>0.99811760130750427</v>
      </c>
      <c r="E95">
        <f>sk_cumulative!E95/sk_cumulative!E$130</f>
        <v>1</v>
      </c>
      <c r="F95">
        <f>sk_cumulative!F95/sk_cumulative!F$130</f>
        <v>0.99609042079605192</v>
      </c>
      <c r="G95">
        <f>sk_cumulative!G95/sk_cumulative!G$130</f>
        <v>1</v>
      </c>
      <c r="H95">
        <f>sk_cumulative!H95/sk_cumulative!H$130</f>
        <v>1</v>
      </c>
      <c r="I95">
        <f>sk_cumulative!I95/sk_cumulative!I$130</f>
        <v>1</v>
      </c>
      <c r="J95">
        <f>sk_cumulative!J95/sk_cumulative!J$130</f>
        <v>1</v>
      </c>
      <c r="K95">
        <f>sk_cumulative!K95/sk_cumulative!K$130</f>
        <v>1</v>
      </c>
      <c r="L95">
        <f>sk_cumulative!L95/sk_cumulative!L$130</f>
        <v>1</v>
      </c>
      <c r="M95">
        <f>sk_cumulative!M95/sk_cumulative!M$130</f>
        <v>1</v>
      </c>
      <c r="N95">
        <f>sk_cumulative!N95/sk_cumulative!N$130</f>
        <v>1</v>
      </c>
      <c r="O95">
        <f>sk_cumulative!O95/sk_cumulative!O$130</f>
        <v>1</v>
      </c>
      <c r="P95">
        <f>sk_cumulative!P95/sk_cumulative!P$130</f>
        <v>1</v>
      </c>
      <c r="Q95">
        <f>sk_cumulative!Q95/sk_cumulative!Q$130</f>
        <v>1</v>
      </c>
      <c r="R95">
        <f>sk_cumulative!R95/sk_cumulative!R$130</f>
        <v>1</v>
      </c>
      <c r="S95">
        <f>sk_cumulative!S95/sk_cumulative!S$130</f>
        <v>1</v>
      </c>
      <c r="T95">
        <f>sk_cumulative!T95/sk_cumulative!T$130</f>
        <v>1</v>
      </c>
      <c r="U95">
        <f>sk_cumulative!U95/sk_cumulative!U$130</f>
        <v>1</v>
      </c>
      <c r="V95">
        <f>sk_cumulative!V95/sk_cumulative!V$130</f>
        <v>1</v>
      </c>
      <c r="W95">
        <f>sk_cumulative!W95/sk_cumulative!W$130</f>
        <v>1</v>
      </c>
      <c r="X95">
        <f>sk_cumulative!X95/sk_cumulative!X$130</f>
        <v>1</v>
      </c>
      <c r="Y95">
        <f>sk_cumulative!Y95/sk_cumulative!Y$130</f>
        <v>1</v>
      </c>
      <c r="Z95">
        <f>sk_cumulative!Z95/sk_cumulative!Z$130</f>
        <v>1</v>
      </c>
      <c r="AA95">
        <f>sk_cumulative!AA95/sk_cumulative!AA$130</f>
        <v>1</v>
      </c>
      <c r="AB95">
        <f>sk_cumulative!AB95/sk_cumulative!AB$130</f>
        <v>1</v>
      </c>
      <c r="AC95">
        <f>sk_cumulative!AC95/sk_cumulative!AC$130</f>
        <v>1</v>
      </c>
      <c r="AD95">
        <f>sk_cumulative!AD95/sk_cumulative!AD$130</f>
        <v>1</v>
      </c>
      <c r="AE95">
        <f>sk_cumulative!AE95/sk_cumulative!AE$130</f>
        <v>1</v>
      </c>
      <c r="AF95">
        <f>sk_cumulative!AF95/sk_cumulative!AF$130</f>
        <v>1</v>
      </c>
      <c r="AG95">
        <f>sk_cumulative!AG95/sk_cumulative!AG$130</f>
        <v>0.99948444560421068</v>
      </c>
      <c r="AH95">
        <f>sk_cumulative!AH95/sk_cumulative!AH$130</f>
        <v>0.99555009557904361</v>
      </c>
      <c r="AI95">
        <f>sk_cumulative!AI95/sk_cumulative!AI$130</f>
        <v>1</v>
      </c>
      <c r="AJ95">
        <f>sk_cumulative!AJ95/sk_cumulative!AJ$130</f>
        <v>0.99661843571998832</v>
      </c>
      <c r="AK95">
        <f>sk_cumulative!AK95/sk_cumulative!AK$130</f>
        <v>1</v>
      </c>
      <c r="AL95">
        <f>sk_cumulative!AL95/sk_cumulative!AL$130</f>
        <v>0.99921923686522163</v>
      </c>
      <c r="AM95">
        <f>sk_cumulative!AM95/sk_cumulative!AM$130</f>
        <v>0.99598161392658702</v>
      </c>
      <c r="AN95">
        <f>sk_cumulative!AN95/sk_cumulative!AN$130</f>
        <v>1</v>
      </c>
      <c r="AO95">
        <f>sk_cumulative!AO95/sk_cumulative!AO$130</f>
        <v>1</v>
      </c>
      <c r="AP95">
        <f>sk_cumulative!AP95/sk_cumulative!AP$130</f>
        <v>0.99385377275136233</v>
      </c>
      <c r="AQ95">
        <f>sk_cumulative!AQ95/sk_cumulative!AQ$130</f>
        <v>1</v>
      </c>
      <c r="AR95">
        <f>sk_cumulative!AR95/sk_cumulative!AR$130</f>
        <v>0.98111047229222581</v>
      </c>
      <c r="AS95">
        <f>sk_cumulative!AS95/sk_cumulative!AS$130</f>
        <v>0.98518722679456761</v>
      </c>
      <c r="AT95">
        <f>sk_cumulative!AT95/sk_cumulative!AT$130</f>
        <v>0.99894162506930939</v>
      </c>
      <c r="AU95">
        <f>sk_cumulative!AU95/sk_cumulative!AU$130</f>
        <v>1</v>
      </c>
      <c r="AV95">
        <f>sk_cumulative!AV95/sk_cumulative!AV$130</f>
        <v>1</v>
      </c>
      <c r="AW95">
        <f>sk_cumulative!AW95/sk_cumulative!AW$130</f>
        <v>0.99602365365430967</v>
      </c>
      <c r="AX95">
        <f>sk_cumulative!AX95/sk_cumulative!AX$130</f>
        <v>1</v>
      </c>
      <c r="AY95">
        <f>sk_cumulative!AY95/sk_cumulative!AY$130</f>
        <v>1</v>
      </c>
      <c r="AZ95">
        <f>sk_cumulative!AZ95/sk_cumulative!AZ$130</f>
        <v>0.96153728024327156</v>
      </c>
      <c r="BA95">
        <f>sk_cumulative!BA95/sk_cumulative!BA$130</f>
        <v>1</v>
      </c>
      <c r="BB95">
        <f>sk_cumulative!BB95/sk_cumulative!BB$130</f>
        <v>0.99935456845848714</v>
      </c>
      <c r="BC95">
        <f>sk_cumulative!BC95/sk_cumulative!BC$130</f>
        <v>0.99224605841302638</v>
      </c>
      <c r="BD95">
        <f>sk_cumulative!BD95/sk_cumulative!BD$130</f>
        <v>1</v>
      </c>
      <c r="BE95">
        <f>sk_cumulative!BE95/sk_cumulative!BE$130</f>
        <v>0.99851282686826115</v>
      </c>
      <c r="BF95">
        <f>sk_cumulative!BF95/sk_cumulative!BF$130</f>
        <v>0.99928358407890561</v>
      </c>
      <c r="BG95">
        <f>sk_cumulative!BG95/sk_cumulative!BG$130</f>
        <v>1</v>
      </c>
      <c r="BH95">
        <f>sk_cumulative!BH95/sk_cumulative!BH$130</f>
        <v>0.99634907410318463</v>
      </c>
      <c r="BI95">
        <f>sk_cumulative!BI95/sk_cumulative!BI$130</f>
        <v>0.96755097233093468</v>
      </c>
      <c r="BJ95">
        <f>sk_cumulative!BJ95/sk_cumulative!BJ$130</f>
        <v>0.98765897588352125</v>
      </c>
      <c r="BK95">
        <f>sk_cumulative!BK95/sk_cumulative!BK$130</f>
        <v>0.98777571349513793</v>
      </c>
      <c r="BL95">
        <f>sk_cumulative!BL95/sk_cumulative!BL$130</f>
        <v>0.99369842026911737</v>
      </c>
      <c r="BM95">
        <f>sk_cumulative!BM95/sk_cumulative!BM$130</f>
        <v>0.99515809665243504</v>
      </c>
      <c r="BN95">
        <f>sk_cumulative!BN95/sk_cumulative!BN$130</f>
        <v>0.99109505065496517</v>
      </c>
      <c r="BO95">
        <f>sk_cumulative!BO95/sk_cumulative!BO$130</f>
        <v>0.98923578644895005</v>
      </c>
      <c r="BP95">
        <f>sk_cumulative!BP95/sk_cumulative!BP$130</f>
        <v>0.99749548975910007</v>
      </c>
      <c r="BQ95">
        <f>sk_cumulative!BQ95/sk_cumulative!BQ$130</f>
        <v>0.99689020982985221</v>
      </c>
      <c r="BR95">
        <f>sk_cumulative!BR95/sk_cumulative!BR$130</f>
        <v>0.99801452022567017</v>
      </c>
      <c r="BS95">
        <f t="shared" si="5"/>
        <v>0.99690854363255932</v>
      </c>
      <c r="BT95">
        <f t="shared" si="6"/>
        <v>0.99072319781376217</v>
      </c>
      <c r="BU95">
        <f t="shared" si="7"/>
        <v>0.99661843571998832</v>
      </c>
      <c r="BV95">
        <f t="shared" si="8"/>
        <v>1</v>
      </c>
      <c r="BW95">
        <f t="shared" si="9"/>
        <v>1</v>
      </c>
    </row>
    <row r="96" spans="1:75">
      <c r="A96" s="20">
        <v>45540</v>
      </c>
      <c r="B96">
        <f>sk_cumulative!B96/sk_cumulative!B$130</f>
        <v>0.99865428257140743</v>
      </c>
      <c r="C96">
        <f>sk_cumulative!C96/sk_cumulative!C$130</f>
        <v>1</v>
      </c>
      <c r="D96">
        <f>sk_cumulative!D96/sk_cumulative!D$130</f>
        <v>0.99897026083077434</v>
      </c>
      <c r="E96">
        <f>sk_cumulative!E96/sk_cumulative!E$130</f>
        <v>1</v>
      </c>
      <c r="F96">
        <f>sk_cumulative!F96/sk_cumulative!F$130</f>
        <v>0.99609042079605192</v>
      </c>
      <c r="G96">
        <f>sk_cumulative!G96/sk_cumulative!G$130</f>
        <v>1</v>
      </c>
      <c r="H96">
        <f>sk_cumulative!H96/sk_cumulative!H$130</f>
        <v>1</v>
      </c>
      <c r="I96">
        <f>sk_cumulative!I96/sk_cumulative!I$130</f>
        <v>1</v>
      </c>
      <c r="J96">
        <f>sk_cumulative!J96/sk_cumulative!J$130</f>
        <v>1</v>
      </c>
      <c r="K96">
        <f>sk_cumulative!K96/sk_cumulative!K$130</f>
        <v>1</v>
      </c>
      <c r="L96">
        <f>sk_cumulative!L96/sk_cumulative!L$130</f>
        <v>1</v>
      </c>
      <c r="M96">
        <f>sk_cumulative!M96/sk_cumulative!M$130</f>
        <v>1</v>
      </c>
      <c r="N96">
        <f>sk_cumulative!N96/sk_cumulative!N$130</f>
        <v>1</v>
      </c>
      <c r="O96">
        <f>sk_cumulative!O96/sk_cumulative!O$130</f>
        <v>1</v>
      </c>
      <c r="P96">
        <f>sk_cumulative!P96/sk_cumulative!P$130</f>
        <v>1</v>
      </c>
      <c r="Q96">
        <f>sk_cumulative!Q96/sk_cumulative!Q$130</f>
        <v>1</v>
      </c>
      <c r="R96">
        <f>sk_cumulative!R96/sk_cumulative!R$130</f>
        <v>1</v>
      </c>
      <c r="S96">
        <f>sk_cumulative!S96/sk_cumulative!S$130</f>
        <v>1</v>
      </c>
      <c r="T96">
        <f>sk_cumulative!T96/sk_cumulative!T$130</f>
        <v>1</v>
      </c>
      <c r="U96">
        <f>sk_cumulative!U96/sk_cumulative!U$130</f>
        <v>1</v>
      </c>
      <c r="V96">
        <f>sk_cumulative!V96/sk_cumulative!V$130</f>
        <v>1</v>
      </c>
      <c r="W96">
        <f>sk_cumulative!W96/sk_cumulative!W$130</f>
        <v>1</v>
      </c>
      <c r="X96">
        <f>sk_cumulative!X96/sk_cumulative!X$130</f>
        <v>1</v>
      </c>
      <c r="Y96">
        <f>sk_cumulative!Y96/sk_cumulative!Y$130</f>
        <v>1</v>
      </c>
      <c r="Z96">
        <f>sk_cumulative!Z96/sk_cumulative!Z$130</f>
        <v>1</v>
      </c>
      <c r="AA96">
        <f>sk_cumulative!AA96/sk_cumulative!AA$130</f>
        <v>1</v>
      </c>
      <c r="AB96">
        <f>sk_cumulative!AB96/sk_cumulative!AB$130</f>
        <v>1</v>
      </c>
      <c r="AC96">
        <f>sk_cumulative!AC96/sk_cumulative!AC$130</f>
        <v>1</v>
      </c>
      <c r="AD96">
        <f>sk_cumulative!AD96/sk_cumulative!AD$130</f>
        <v>1</v>
      </c>
      <c r="AE96">
        <f>sk_cumulative!AE96/sk_cumulative!AE$130</f>
        <v>1</v>
      </c>
      <c r="AF96">
        <f>sk_cumulative!AF96/sk_cumulative!AF$130</f>
        <v>1</v>
      </c>
      <c r="AG96">
        <f>sk_cumulative!AG96/sk_cumulative!AG$130</f>
        <v>1</v>
      </c>
      <c r="AH96">
        <f>sk_cumulative!AH96/sk_cumulative!AH$130</f>
        <v>0.99608259672531863</v>
      </c>
      <c r="AI96">
        <f>sk_cumulative!AI96/sk_cumulative!AI$130</f>
        <v>1</v>
      </c>
      <c r="AJ96">
        <f>sk_cumulative!AJ96/sk_cumulative!AJ$130</f>
        <v>0.99661843571998832</v>
      </c>
      <c r="AK96">
        <f>sk_cumulative!AK96/sk_cumulative!AK$130</f>
        <v>1</v>
      </c>
      <c r="AL96">
        <f>sk_cumulative!AL96/sk_cumulative!AL$130</f>
        <v>0.99921923686522163</v>
      </c>
      <c r="AM96">
        <f>sk_cumulative!AM96/sk_cumulative!AM$130</f>
        <v>0.99598161392658702</v>
      </c>
      <c r="AN96">
        <f>sk_cumulative!AN96/sk_cumulative!AN$130</f>
        <v>1</v>
      </c>
      <c r="AO96">
        <f>sk_cumulative!AO96/sk_cumulative!AO$130</f>
        <v>1</v>
      </c>
      <c r="AP96">
        <f>sk_cumulative!AP96/sk_cumulative!AP$130</f>
        <v>0.99503354220142004</v>
      </c>
      <c r="AQ96">
        <f>sk_cumulative!AQ96/sk_cumulative!AQ$130</f>
        <v>1</v>
      </c>
      <c r="AR96">
        <f>sk_cumulative!AR96/sk_cumulative!AR$130</f>
        <v>0.98535454503583497</v>
      </c>
      <c r="AS96">
        <f>sk_cumulative!AS96/sk_cumulative!AS$130</f>
        <v>0.98729415196850023</v>
      </c>
      <c r="AT96">
        <f>sk_cumulative!AT96/sk_cumulative!AT$130</f>
        <v>0.9991453630601741</v>
      </c>
      <c r="AU96">
        <f>sk_cumulative!AU96/sk_cumulative!AU$130</f>
        <v>1</v>
      </c>
      <c r="AV96">
        <f>sk_cumulative!AV96/sk_cumulative!AV$130</f>
        <v>1</v>
      </c>
      <c r="AW96">
        <f>sk_cumulative!AW96/sk_cumulative!AW$130</f>
        <v>0.99602365365430967</v>
      </c>
      <c r="AX96">
        <f>sk_cumulative!AX96/sk_cumulative!AX$130</f>
        <v>1</v>
      </c>
      <c r="AY96">
        <f>sk_cumulative!AY96/sk_cumulative!AY$130</f>
        <v>1</v>
      </c>
      <c r="AZ96">
        <f>sk_cumulative!AZ96/sk_cumulative!AZ$130</f>
        <v>0.97195197424001378</v>
      </c>
      <c r="BA96">
        <f>sk_cumulative!BA96/sk_cumulative!BA$130</f>
        <v>1</v>
      </c>
      <c r="BB96">
        <f>sk_cumulative!BB96/sk_cumulative!BB$130</f>
        <v>0.99951272055806306</v>
      </c>
      <c r="BC96">
        <f>sk_cumulative!BC96/sk_cumulative!BC$130</f>
        <v>0.99489336372251835</v>
      </c>
      <c r="BD96">
        <f>sk_cumulative!BD96/sk_cumulative!BD$130</f>
        <v>1</v>
      </c>
      <c r="BE96">
        <f>sk_cumulative!BE96/sk_cumulative!BE$130</f>
        <v>0.99868101906768403</v>
      </c>
      <c r="BF96">
        <f>sk_cumulative!BF96/sk_cumulative!BF$130</f>
        <v>0.99928358407890561</v>
      </c>
      <c r="BG96">
        <f>sk_cumulative!BG96/sk_cumulative!BG$130</f>
        <v>1</v>
      </c>
      <c r="BH96">
        <f>sk_cumulative!BH96/sk_cumulative!BH$130</f>
        <v>0.9968521080265349</v>
      </c>
      <c r="BI96">
        <f>sk_cumulative!BI96/sk_cumulative!BI$130</f>
        <v>0.97113784377351053</v>
      </c>
      <c r="BJ96">
        <f>sk_cumulative!BJ96/sk_cumulative!BJ$130</f>
        <v>0.98850733065533569</v>
      </c>
      <c r="BK96">
        <f>sk_cumulative!BK96/sk_cumulative!BK$130</f>
        <v>0.98777571349513793</v>
      </c>
      <c r="BL96">
        <f>sk_cumulative!BL96/sk_cumulative!BL$130</f>
        <v>0.99369842026911737</v>
      </c>
      <c r="BM96">
        <f>sk_cumulative!BM96/sk_cumulative!BM$130</f>
        <v>0.99638017449415273</v>
      </c>
      <c r="BN96">
        <f>sk_cumulative!BN96/sk_cumulative!BN$130</f>
        <v>0.9914545672434294</v>
      </c>
      <c r="BO96">
        <f>sk_cumulative!BO96/sk_cumulative!BO$130</f>
        <v>0.99013660516773483</v>
      </c>
      <c r="BP96">
        <f>sk_cumulative!BP96/sk_cumulative!BP$130</f>
        <v>0.99749548975910007</v>
      </c>
      <c r="BQ96">
        <f>sk_cumulative!BQ96/sk_cumulative!BQ$130</f>
        <v>0.99689020982985221</v>
      </c>
      <c r="BR96">
        <f>sk_cumulative!BR96/sk_cumulative!BR$130</f>
        <v>0.99829923053293257</v>
      </c>
      <c r="BS96">
        <f t="shared" si="5"/>
        <v>0.9973538906995596</v>
      </c>
      <c r="BT96">
        <f t="shared" si="6"/>
        <v>0.99119097482829044</v>
      </c>
      <c r="BU96">
        <f t="shared" si="7"/>
        <v>0.9968521080265349</v>
      </c>
      <c r="BV96">
        <f t="shared" si="8"/>
        <v>1</v>
      </c>
      <c r="BW96">
        <f t="shared" si="9"/>
        <v>1</v>
      </c>
    </row>
    <row r="97" spans="1:75">
      <c r="A97" s="20">
        <v>45541</v>
      </c>
      <c r="B97">
        <f>sk_cumulative!B97/sk_cumulative!B$130</f>
        <v>0.99865428257140743</v>
      </c>
      <c r="C97">
        <f>sk_cumulative!C97/sk_cumulative!C$130</f>
        <v>1</v>
      </c>
      <c r="D97">
        <f>sk_cumulative!D97/sk_cumulative!D$130</f>
        <v>0.99897026083077434</v>
      </c>
      <c r="E97">
        <f>sk_cumulative!E97/sk_cumulative!E$130</f>
        <v>1</v>
      </c>
      <c r="F97">
        <f>sk_cumulative!F97/sk_cumulative!F$130</f>
        <v>0.99609042079605192</v>
      </c>
      <c r="G97">
        <f>sk_cumulative!G97/sk_cumulative!G$130</f>
        <v>1</v>
      </c>
      <c r="H97">
        <f>sk_cumulative!H97/sk_cumulative!H$130</f>
        <v>1</v>
      </c>
      <c r="I97">
        <f>sk_cumulative!I97/sk_cumulative!I$130</f>
        <v>1</v>
      </c>
      <c r="J97">
        <f>sk_cumulative!J97/sk_cumulative!J$130</f>
        <v>1</v>
      </c>
      <c r="K97">
        <f>sk_cumulative!K97/sk_cumulative!K$130</f>
        <v>1</v>
      </c>
      <c r="L97">
        <f>sk_cumulative!L97/sk_cumulative!L$130</f>
        <v>1</v>
      </c>
      <c r="M97">
        <f>sk_cumulative!M97/sk_cumulative!M$130</f>
        <v>1</v>
      </c>
      <c r="N97">
        <f>sk_cumulative!N97/sk_cumulative!N$130</f>
        <v>1</v>
      </c>
      <c r="O97">
        <f>sk_cumulative!O97/sk_cumulative!O$130</f>
        <v>1</v>
      </c>
      <c r="P97">
        <f>sk_cumulative!P97/sk_cumulative!P$130</f>
        <v>1</v>
      </c>
      <c r="Q97">
        <f>sk_cumulative!Q97/sk_cumulative!Q$130</f>
        <v>1</v>
      </c>
      <c r="R97">
        <f>sk_cumulative!R97/sk_cumulative!R$130</f>
        <v>1</v>
      </c>
      <c r="S97">
        <f>sk_cumulative!S97/sk_cumulative!S$130</f>
        <v>1</v>
      </c>
      <c r="T97">
        <f>sk_cumulative!T97/sk_cumulative!T$130</f>
        <v>1</v>
      </c>
      <c r="U97">
        <f>sk_cumulative!U97/sk_cumulative!U$130</f>
        <v>1</v>
      </c>
      <c r="V97">
        <f>sk_cumulative!V97/sk_cumulative!V$130</f>
        <v>1</v>
      </c>
      <c r="W97">
        <f>sk_cumulative!W97/sk_cumulative!W$130</f>
        <v>1</v>
      </c>
      <c r="X97">
        <f>sk_cumulative!X97/sk_cumulative!X$130</f>
        <v>1</v>
      </c>
      <c r="Y97">
        <f>sk_cumulative!Y97/sk_cumulative!Y$130</f>
        <v>1</v>
      </c>
      <c r="Z97">
        <f>sk_cumulative!Z97/sk_cumulative!Z$130</f>
        <v>1</v>
      </c>
      <c r="AA97">
        <f>sk_cumulative!AA97/sk_cumulative!AA$130</f>
        <v>1</v>
      </c>
      <c r="AB97">
        <f>sk_cumulative!AB97/sk_cumulative!AB$130</f>
        <v>1</v>
      </c>
      <c r="AC97">
        <f>sk_cumulative!AC97/sk_cumulative!AC$130</f>
        <v>1</v>
      </c>
      <c r="AD97">
        <f>sk_cumulative!AD97/sk_cumulative!AD$130</f>
        <v>1</v>
      </c>
      <c r="AE97">
        <f>sk_cumulative!AE97/sk_cumulative!AE$130</f>
        <v>1</v>
      </c>
      <c r="AF97">
        <f>sk_cumulative!AF97/sk_cumulative!AF$130</f>
        <v>1</v>
      </c>
      <c r="AG97">
        <f>sk_cumulative!AG97/sk_cumulative!AG$130</f>
        <v>1</v>
      </c>
      <c r="AH97">
        <f>sk_cumulative!AH97/sk_cumulative!AH$130</f>
        <v>0.99730942077175488</v>
      </c>
      <c r="AI97">
        <f>sk_cumulative!AI97/sk_cumulative!AI$130</f>
        <v>1</v>
      </c>
      <c r="AJ97">
        <f>sk_cumulative!AJ97/sk_cumulative!AJ$130</f>
        <v>0.99872959935110872</v>
      </c>
      <c r="AK97">
        <f>sk_cumulative!AK97/sk_cumulative!AK$130</f>
        <v>1</v>
      </c>
      <c r="AL97">
        <f>sk_cumulative!AL97/sk_cumulative!AL$130</f>
        <v>0.99921923686522163</v>
      </c>
      <c r="AM97">
        <f>sk_cumulative!AM97/sk_cumulative!AM$130</f>
        <v>0.99748323240199788</v>
      </c>
      <c r="AN97">
        <f>sk_cumulative!AN97/sk_cumulative!AN$130</f>
        <v>1</v>
      </c>
      <c r="AO97">
        <f>sk_cumulative!AO97/sk_cumulative!AO$130</f>
        <v>1</v>
      </c>
      <c r="AP97">
        <f>sk_cumulative!AP97/sk_cumulative!AP$130</f>
        <v>0.99551106793120536</v>
      </c>
      <c r="AQ97">
        <f>sk_cumulative!AQ97/sk_cumulative!AQ$130</f>
        <v>1</v>
      </c>
      <c r="AR97">
        <f>sk_cumulative!AR97/sk_cumulative!AR$130</f>
        <v>0.98599755271731848</v>
      </c>
      <c r="AS97">
        <f>sk_cumulative!AS97/sk_cumulative!AS$130</f>
        <v>0.98760544913216353</v>
      </c>
      <c r="AT97">
        <f>sk_cumulative!AT97/sk_cumulative!AT$130</f>
        <v>0.9991453630601741</v>
      </c>
      <c r="AU97">
        <f>sk_cumulative!AU97/sk_cumulative!AU$130</f>
        <v>1</v>
      </c>
      <c r="AV97">
        <f>sk_cumulative!AV97/sk_cumulative!AV$130</f>
        <v>1</v>
      </c>
      <c r="AW97">
        <f>sk_cumulative!AW97/sk_cumulative!AW$130</f>
        <v>0.99617569613870738</v>
      </c>
      <c r="AX97">
        <f>sk_cumulative!AX97/sk_cumulative!AX$130</f>
        <v>1</v>
      </c>
      <c r="AY97">
        <f>sk_cumulative!AY97/sk_cumulative!AY$130</f>
        <v>1</v>
      </c>
      <c r="AZ97">
        <f>sk_cumulative!AZ97/sk_cumulative!AZ$130</f>
        <v>0.97665801418747755</v>
      </c>
      <c r="BA97">
        <f>sk_cumulative!BA97/sk_cumulative!BA$130</f>
        <v>1</v>
      </c>
      <c r="BB97">
        <f>sk_cumulative!BB97/sk_cumulative!BB$130</f>
        <v>0.99951272055806306</v>
      </c>
      <c r="BC97">
        <f>sk_cumulative!BC97/sk_cumulative!BC$130</f>
        <v>0.99824557281264426</v>
      </c>
      <c r="BD97">
        <f>sk_cumulative!BD97/sk_cumulative!BD$130</f>
        <v>1</v>
      </c>
      <c r="BE97">
        <f>sk_cumulative!BE97/sk_cumulative!BE$130</f>
        <v>0.99868101906768403</v>
      </c>
      <c r="BF97">
        <f>sk_cumulative!BF97/sk_cumulative!BF$130</f>
        <v>0.99950017493877141</v>
      </c>
      <c r="BG97">
        <f>sk_cumulative!BG97/sk_cumulative!BG$130</f>
        <v>1</v>
      </c>
      <c r="BH97">
        <f>sk_cumulative!BH97/sk_cumulative!BH$130</f>
        <v>0.9978660357782877</v>
      </c>
      <c r="BI97">
        <f>sk_cumulative!BI97/sk_cumulative!BI$130</f>
        <v>0.97173818878190776</v>
      </c>
      <c r="BJ97">
        <f>sk_cumulative!BJ97/sk_cumulative!BJ$130</f>
        <v>0.99076961004684039</v>
      </c>
      <c r="BK97">
        <f>sk_cumulative!BK97/sk_cumulative!BK$130</f>
        <v>0.99149142224681797</v>
      </c>
      <c r="BL97">
        <f>sk_cumulative!BL97/sk_cumulative!BL$130</f>
        <v>0.99575076963101017</v>
      </c>
      <c r="BM97">
        <f>sk_cumulative!BM97/sk_cumulative!BM$130</f>
        <v>0.99698347874512727</v>
      </c>
      <c r="BN97">
        <f>sk_cumulative!BN97/sk_cumulative!BN$130</f>
        <v>0.99602688077876811</v>
      </c>
      <c r="BO97">
        <f>sk_cumulative!BO97/sk_cumulative!BO$130</f>
        <v>0.99192683983671259</v>
      </c>
      <c r="BP97">
        <f>sk_cumulative!BP97/sk_cumulative!BP$130</f>
        <v>0.99819236619618656</v>
      </c>
      <c r="BQ97">
        <f>sk_cumulative!BQ97/sk_cumulative!BQ$130</f>
        <v>0.99811307002696759</v>
      </c>
      <c r="BR97">
        <f>sk_cumulative!BR97/sk_cumulative!BR$130</f>
        <v>0.99829923053293257</v>
      </c>
      <c r="BS97">
        <f t="shared" si="5"/>
        <v>0.99783546343092899</v>
      </c>
      <c r="BT97">
        <f t="shared" si="6"/>
        <v>0.99479422231230685</v>
      </c>
      <c r="BU97">
        <f t="shared" si="7"/>
        <v>0.99819236619618656</v>
      </c>
      <c r="BV97">
        <f t="shared" si="8"/>
        <v>1</v>
      </c>
      <c r="BW97">
        <f t="shared" si="9"/>
        <v>1</v>
      </c>
    </row>
    <row r="98" spans="1:75">
      <c r="A98" s="20">
        <v>45542</v>
      </c>
      <c r="B98">
        <f>sk_cumulative!B98/sk_cumulative!B$130</f>
        <v>0.99865428257140743</v>
      </c>
      <c r="C98">
        <f>sk_cumulative!C98/sk_cumulative!C$130</f>
        <v>1</v>
      </c>
      <c r="D98">
        <f>sk_cumulative!D98/sk_cumulative!D$130</f>
        <v>0.99942728633524724</v>
      </c>
      <c r="E98">
        <f>sk_cumulative!E98/sk_cumulative!E$130</f>
        <v>1</v>
      </c>
      <c r="F98">
        <f>sk_cumulative!F98/sk_cumulative!F$130</f>
        <v>1</v>
      </c>
      <c r="G98">
        <f>sk_cumulative!G98/sk_cumulative!G$130</f>
        <v>1</v>
      </c>
      <c r="H98">
        <f>sk_cumulative!H98/sk_cumulative!H$130</f>
        <v>1</v>
      </c>
      <c r="I98">
        <f>sk_cumulative!I98/sk_cumulative!I$130</f>
        <v>1</v>
      </c>
      <c r="J98">
        <f>sk_cumulative!J98/sk_cumulative!J$130</f>
        <v>1</v>
      </c>
      <c r="K98">
        <f>sk_cumulative!K98/sk_cumulative!K$130</f>
        <v>1</v>
      </c>
      <c r="L98">
        <f>sk_cumulative!L98/sk_cumulative!L$130</f>
        <v>1</v>
      </c>
      <c r="M98">
        <f>sk_cumulative!M98/sk_cumulative!M$130</f>
        <v>1</v>
      </c>
      <c r="N98">
        <f>sk_cumulative!N98/sk_cumulative!N$130</f>
        <v>1</v>
      </c>
      <c r="O98">
        <f>sk_cumulative!O98/sk_cumulative!O$130</f>
        <v>1</v>
      </c>
      <c r="P98">
        <f>sk_cumulative!P98/sk_cumulative!P$130</f>
        <v>1</v>
      </c>
      <c r="Q98">
        <f>sk_cumulative!Q98/sk_cumulative!Q$130</f>
        <v>1</v>
      </c>
      <c r="R98">
        <f>sk_cumulative!R98/sk_cumulative!R$130</f>
        <v>1</v>
      </c>
      <c r="S98">
        <f>sk_cumulative!S98/sk_cumulative!S$130</f>
        <v>1</v>
      </c>
      <c r="T98">
        <f>sk_cumulative!T98/sk_cumulative!T$130</f>
        <v>1</v>
      </c>
      <c r="U98">
        <f>sk_cumulative!U98/sk_cumulative!U$130</f>
        <v>1</v>
      </c>
      <c r="V98">
        <f>sk_cumulative!V98/sk_cumulative!V$130</f>
        <v>1</v>
      </c>
      <c r="W98">
        <f>sk_cumulative!W98/sk_cumulative!W$130</f>
        <v>1</v>
      </c>
      <c r="X98">
        <f>sk_cumulative!X98/sk_cumulative!X$130</f>
        <v>1</v>
      </c>
      <c r="Y98">
        <f>sk_cumulative!Y98/sk_cumulative!Y$130</f>
        <v>1</v>
      </c>
      <c r="Z98">
        <f>sk_cumulative!Z98/sk_cumulative!Z$130</f>
        <v>1</v>
      </c>
      <c r="AA98">
        <f>sk_cumulative!AA98/sk_cumulative!AA$130</f>
        <v>1</v>
      </c>
      <c r="AB98">
        <f>sk_cumulative!AB98/sk_cumulative!AB$130</f>
        <v>1</v>
      </c>
      <c r="AC98">
        <f>sk_cumulative!AC98/sk_cumulative!AC$130</f>
        <v>1</v>
      </c>
      <c r="AD98">
        <f>sk_cumulative!AD98/sk_cumulative!AD$130</f>
        <v>1</v>
      </c>
      <c r="AE98">
        <f>sk_cumulative!AE98/sk_cumulative!AE$130</f>
        <v>1</v>
      </c>
      <c r="AF98">
        <f>sk_cumulative!AF98/sk_cumulative!AF$130</f>
        <v>1</v>
      </c>
      <c r="AG98">
        <f>sk_cumulative!AG98/sk_cumulative!AG$130</f>
        <v>1</v>
      </c>
      <c r="AH98">
        <f>sk_cumulative!AH98/sk_cumulative!AH$130</f>
        <v>0.99837490496579484</v>
      </c>
      <c r="AI98">
        <f>sk_cumulative!AI98/sk_cumulative!AI$130</f>
        <v>1</v>
      </c>
      <c r="AJ98">
        <f>sk_cumulative!AJ98/sk_cumulative!AJ$130</f>
        <v>0.99914223587900952</v>
      </c>
      <c r="AK98">
        <f>sk_cumulative!AK98/sk_cumulative!AK$130</f>
        <v>1</v>
      </c>
      <c r="AL98">
        <f>sk_cumulative!AL98/sk_cumulative!AL$130</f>
        <v>0.99921923686522163</v>
      </c>
      <c r="AM98">
        <f>sk_cumulative!AM98/sk_cumulative!AM$130</f>
        <v>0.99798771314964252</v>
      </c>
      <c r="AN98">
        <f>sk_cumulative!AN98/sk_cumulative!AN$130</f>
        <v>1</v>
      </c>
      <c r="AO98">
        <f>sk_cumulative!AO98/sk_cumulative!AO$130</f>
        <v>1</v>
      </c>
      <c r="AP98">
        <f>sk_cumulative!AP98/sk_cumulative!AP$130</f>
        <v>0.99574165923280755</v>
      </c>
      <c r="AQ98">
        <f>sk_cumulative!AQ98/sk_cumulative!AQ$130</f>
        <v>1</v>
      </c>
      <c r="AR98">
        <f>sk_cumulative!AR98/sk_cumulative!AR$130</f>
        <v>0.98911589824030233</v>
      </c>
      <c r="AS98">
        <f>sk_cumulative!AS98/sk_cumulative!AS$130</f>
        <v>0.99180256078877826</v>
      </c>
      <c r="AT98">
        <f>sk_cumulative!AT98/sk_cumulative!AT$130</f>
        <v>0.9991453630601741</v>
      </c>
      <c r="AU98">
        <f>sk_cumulative!AU98/sk_cumulative!AU$130</f>
        <v>1</v>
      </c>
      <c r="AV98">
        <f>sk_cumulative!AV98/sk_cumulative!AV$130</f>
        <v>1</v>
      </c>
      <c r="AW98">
        <f>sk_cumulative!AW98/sk_cumulative!AW$130</f>
        <v>0.99686691785442905</v>
      </c>
      <c r="AX98">
        <f>sk_cumulative!AX98/sk_cumulative!AX$130</f>
        <v>1</v>
      </c>
      <c r="AY98">
        <f>sk_cumulative!AY98/sk_cumulative!AY$130</f>
        <v>1</v>
      </c>
      <c r="AZ98">
        <f>sk_cumulative!AZ98/sk_cumulative!AZ$130</f>
        <v>0.97950627707639548</v>
      </c>
      <c r="BA98">
        <f>sk_cumulative!BA98/sk_cumulative!BA$130</f>
        <v>1</v>
      </c>
      <c r="BB98">
        <f>sk_cumulative!BB98/sk_cumulative!BB$130</f>
        <v>0.99951272055806306</v>
      </c>
      <c r="BC98">
        <f>sk_cumulative!BC98/sk_cumulative!BC$130</f>
        <v>0.99854319885335641</v>
      </c>
      <c r="BD98">
        <f>sk_cumulative!BD98/sk_cumulative!BD$130</f>
        <v>1</v>
      </c>
      <c r="BE98">
        <f>sk_cumulative!BE98/sk_cumulative!BE$130</f>
        <v>0.99868101906768403</v>
      </c>
      <c r="BF98">
        <f>sk_cumulative!BF98/sk_cumulative!BF$130</f>
        <v>0.99950017493877141</v>
      </c>
      <c r="BG98">
        <f>sk_cumulative!BG98/sk_cumulative!BG$130</f>
        <v>1</v>
      </c>
      <c r="BH98">
        <f>sk_cumulative!BH98/sk_cumulative!BH$130</f>
        <v>0.99801930392680838</v>
      </c>
      <c r="BI98">
        <f>sk_cumulative!BI98/sk_cumulative!BI$130</f>
        <v>0.9799454369979711</v>
      </c>
      <c r="BJ98">
        <f>sk_cumulative!BJ98/sk_cumulative!BJ$130</f>
        <v>0.99332192525776897</v>
      </c>
      <c r="BK98">
        <f>sk_cumulative!BK98/sk_cumulative!BK$130</f>
        <v>0.99517748438611753</v>
      </c>
      <c r="BL98">
        <f>sk_cumulative!BL98/sk_cumulative!BL$130</f>
        <v>0.99603260633915747</v>
      </c>
      <c r="BM98">
        <f>sk_cumulative!BM98/sk_cumulative!BM$130</f>
        <v>0.99698347874512727</v>
      </c>
      <c r="BN98">
        <f>sk_cumulative!BN98/sk_cumulative!BN$130</f>
        <v>0.99855271527208012</v>
      </c>
      <c r="BO98">
        <f>sk_cumulative!BO98/sk_cumulative!BO$130</f>
        <v>0.99237154781180892</v>
      </c>
      <c r="BP98">
        <f>sk_cumulative!BP98/sk_cumulative!BP$130</f>
        <v>0.99819236619618656</v>
      </c>
      <c r="BQ98">
        <f>sk_cumulative!BQ98/sk_cumulative!BQ$130</f>
        <v>0.99874474615527875</v>
      </c>
      <c r="BR98">
        <f>sk_cumulative!BR98/sk_cumulative!BR$130</f>
        <v>0.9994230870089682</v>
      </c>
      <c r="BS98">
        <f t="shared" si="5"/>
        <v>0.99837661083383133</v>
      </c>
      <c r="BT98">
        <f t="shared" si="6"/>
        <v>0.99562882426346955</v>
      </c>
      <c r="BU98">
        <f t="shared" si="7"/>
        <v>0.99865428257140743</v>
      </c>
      <c r="BV98">
        <f t="shared" si="8"/>
        <v>1</v>
      </c>
      <c r="BW98">
        <f t="shared" si="9"/>
        <v>1</v>
      </c>
    </row>
    <row r="99" spans="1:75">
      <c r="A99" s="20">
        <v>45543</v>
      </c>
      <c r="B99">
        <f>sk_cumulative!B99/sk_cumulative!B$130</f>
        <v>0.99865428257140743</v>
      </c>
      <c r="C99">
        <f>sk_cumulative!C99/sk_cumulative!C$130</f>
        <v>1</v>
      </c>
      <c r="D99">
        <f>sk_cumulative!D99/sk_cumulative!D$130</f>
        <v>0.99942728633524724</v>
      </c>
      <c r="E99">
        <f>sk_cumulative!E99/sk_cumulative!E$130</f>
        <v>1</v>
      </c>
      <c r="F99">
        <f>sk_cumulative!F99/sk_cumulative!F$130</f>
        <v>1</v>
      </c>
      <c r="G99">
        <f>sk_cumulative!G99/sk_cumulative!G$130</f>
        <v>1</v>
      </c>
      <c r="H99">
        <f>sk_cumulative!H99/sk_cumulative!H$130</f>
        <v>1</v>
      </c>
      <c r="I99">
        <f>sk_cumulative!I99/sk_cumulative!I$130</f>
        <v>1</v>
      </c>
      <c r="J99">
        <f>sk_cumulative!J99/sk_cumulative!J$130</f>
        <v>1</v>
      </c>
      <c r="K99">
        <f>sk_cumulative!K99/sk_cumulative!K$130</f>
        <v>1</v>
      </c>
      <c r="L99">
        <f>sk_cumulative!L99/sk_cumulative!L$130</f>
        <v>1</v>
      </c>
      <c r="M99">
        <f>sk_cumulative!M99/sk_cumulative!M$130</f>
        <v>1</v>
      </c>
      <c r="N99">
        <f>sk_cumulative!N99/sk_cumulative!N$130</f>
        <v>1</v>
      </c>
      <c r="O99">
        <f>sk_cumulative!O99/sk_cumulative!O$130</f>
        <v>1</v>
      </c>
      <c r="P99">
        <f>sk_cumulative!P99/sk_cumulative!P$130</f>
        <v>1</v>
      </c>
      <c r="Q99">
        <f>sk_cumulative!Q99/sk_cumulative!Q$130</f>
        <v>1</v>
      </c>
      <c r="R99">
        <f>sk_cumulative!R99/sk_cumulative!R$130</f>
        <v>1</v>
      </c>
      <c r="S99">
        <f>sk_cumulative!S99/sk_cumulative!S$130</f>
        <v>1</v>
      </c>
      <c r="T99">
        <f>sk_cumulative!T99/sk_cumulative!T$130</f>
        <v>1</v>
      </c>
      <c r="U99">
        <f>sk_cumulative!U99/sk_cumulative!U$130</f>
        <v>1</v>
      </c>
      <c r="V99">
        <f>sk_cumulative!V99/sk_cumulative!V$130</f>
        <v>1</v>
      </c>
      <c r="W99">
        <f>sk_cumulative!W99/sk_cumulative!W$130</f>
        <v>1</v>
      </c>
      <c r="X99">
        <f>sk_cumulative!X99/sk_cumulative!X$130</f>
        <v>1</v>
      </c>
      <c r="Y99">
        <f>sk_cumulative!Y99/sk_cumulative!Y$130</f>
        <v>1</v>
      </c>
      <c r="Z99">
        <f>sk_cumulative!Z99/sk_cumulative!Z$130</f>
        <v>1</v>
      </c>
      <c r="AA99">
        <f>sk_cumulative!AA99/sk_cumulative!AA$130</f>
        <v>1</v>
      </c>
      <c r="AB99">
        <f>sk_cumulative!AB99/sk_cumulative!AB$130</f>
        <v>1</v>
      </c>
      <c r="AC99">
        <f>sk_cumulative!AC99/sk_cumulative!AC$130</f>
        <v>1</v>
      </c>
      <c r="AD99">
        <f>sk_cumulative!AD99/sk_cumulative!AD$130</f>
        <v>1</v>
      </c>
      <c r="AE99">
        <f>sk_cumulative!AE99/sk_cumulative!AE$130</f>
        <v>1</v>
      </c>
      <c r="AF99">
        <f>sk_cumulative!AF99/sk_cumulative!AF$130</f>
        <v>1</v>
      </c>
      <c r="AG99">
        <f>sk_cumulative!AG99/sk_cumulative!AG$130</f>
        <v>1</v>
      </c>
      <c r="AH99">
        <f>sk_cumulative!AH99/sk_cumulative!AH$130</f>
        <v>0.9988957455030274</v>
      </c>
      <c r="AI99">
        <f>sk_cumulative!AI99/sk_cumulative!AI$130</f>
        <v>1</v>
      </c>
      <c r="AJ99">
        <f>sk_cumulative!AJ99/sk_cumulative!AJ$130</f>
        <v>0.99957111793950482</v>
      </c>
      <c r="AK99">
        <f>sk_cumulative!AK99/sk_cumulative!AK$130</f>
        <v>1</v>
      </c>
      <c r="AL99">
        <f>sk_cumulative!AL99/sk_cumulative!AL$130</f>
        <v>0.99921923686522163</v>
      </c>
      <c r="AM99">
        <f>sk_cumulative!AM99/sk_cumulative!AM$130</f>
        <v>0.99849219389728727</v>
      </c>
      <c r="AN99">
        <f>sk_cumulative!AN99/sk_cumulative!AN$130</f>
        <v>1</v>
      </c>
      <c r="AO99">
        <f>sk_cumulative!AO99/sk_cumulative!AO$130</f>
        <v>1</v>
      </c>
      <c r="AP99">
        <f>sk_cumulative!AP99/sk_cumulative!AP$130</f>
        <v>0.99574165923280755</v>
      </c>
      <c r="AQ99">
        <f>sk_cumulative!AQ99/sk_cumulative!AQ$130</f>
        <v>1</v>
      </c>
      <c r="AR99">
        <f>sk_cumulative!AR99/sk_cumulative!AR$130</f>
        <v>0.98975890592178584</v>
      </c>
      <c r="AS99">
        <f>sk_cumulative!AS99/sk_cumulative!AS$130</f>
        <v>0.99374368108006139</v>
      </c>
      <c r="AT99">
        <f>sk_cumulative!AT99/sk_cumulative!AT$130</f>
        <v>0.9992427706397482</v>
      </c>
      <c r="AU99">
        <f>sk_cumulative!AU99/sk_cumulative!AU$130</f>
        <v>1</v>
      </c>
      <c r="AV99">
        <f>sk_cumulative!AV99/sk_cumulative!AV$130</f>
        <v>1</v>
      </c>
      <c r="AW99">
        <f>sk_cumulative!AW99/sk_cumulative!AW$130</f>
        <v>0.99754510766808957</v>
      </c>
      <c r="AX99">
        <f>sk_cumulative!AX99/sk_cumulative!AX$130</f>
        <v>1</v>
      </c>
      <c r="AY99">
        <f>sk_cumulative!AY99/sk_cumulative!AY$130</f>
        <v>1</v>
      </c>
      <c r="AZ99">
        <f>sk_cumulative!AZ99/sk_cumulative!AZ$130</f>
        <v>0.98054002338261215</v>
      </c>
      <c r="BA99">
        <f>sk_cumulative!BA99/sk_cumulative!BA$130</f>
        <v>1</v>
      </c>
      <c r="BB99">
        <f>sk_cumulative!BB99/sk_cumulative!BB$130</f>
        <v>0.99951272055806306</v>
      </c>
      <c r="BC99">
        <f>sk_cumulative!BC99/sk_cumulative!BC$130</f>
        <v>0.99914628319900989</v>
      </c>
      <c r="BD99">
        <f>sk_cumulative!BD99/sk_cumulative!BD$130</f>
        <v>1</v>
      </c>
      <c r="BE99">
        <f>sk_cumulative!BE99/sk_cumulative!BE$130</f>
        <v>0.99868101906768403</v>
      </c>
      <c r="BF99">
        <f>sk_cumulative!BF99/sk_cumulative!BF$130</f>
        <v>0.99950017493877141</v>
      </c>
      <c r="BG99">
        <f>sk_cumulative!BG99/sk_cumulative!BG$130</f>
        <v>1</v>
      </c>
      <c r="BH99">
        <f>sk_cumulative!BH99/sk_cumulative!BH$130</f>
        <v>0.9983179803187977</v>
      </c>
      <c r="BI99">
        <f>sk_cumulative!BI99/sk_cumulative!BI$130</f>
        <v>0.98548532954381385</v>
      </c>
      <c r="BJ99">
        <f>sk_cumulative!BJ99/sk_cumulative!BJ$130</f>
        <v>0.9938947460011307</v>
      </c>
      <c r="BK99">
        <f>sk_cumulative!BK99/sk_cumulative!BK$130</f>
        <v>0.99814214562416004</v>
      </c>
      <c r="BL99">
        <f>sk_cumulative!BL99/sk_cumulative!BL$130</f>
        <v>0.99631444304730477</v>
      </c>
      <c r="BM99">
        <f>sk_cumulative!BM99/sk_cumulative!BM$130</f>
        <v>0.99758678299610182</v>
      </c>
      <c r="BN99">
        <f>sk_cumulative!BN99/sk_cumulative!BN$130</f>
        <v>0.99891223186054434</v>
      </c>
      <c r="BO99">
        <f>sk_cumulative!BO99/sk_cumulative!BO$130</f>
        <v>0.99327236653059381</v>
      </c>
      <c r="BP99">
        <f>sk_cumulative!BP99/sk_cumulative!BP$130</f>
        <v>0.99833032650606668</v>
      </c>
      <c r="BQ99">
        <f>sk_cumulative!BQ99/sk_cumulative!BQ$130</f>
        <v>0.99905248580753303</v>
      </c>
      <c r="BR99">
        <f>sk_cumulative!BR99/sk_cumulative!BR$130</f>
        <v>0.9997152896927376</v>
      </c>
      <c r="BS99">
        <f t="shared" si="5"/>
        <v>0.9986477729960741</v>
      </c>
      <c r="BT99">
        <f t="shared" si="6"/>
        <v>0.99619988628440537</v>
      </c>
      <c r="BU99">
        <f t="shared" si="7"/>
        <v>0.99891223186054434</v>
      </c>
      <c r="BV99">
        <f t="shared" si="8"/>
        <v>1</v>
      </c>
      <c r="BW99">
        <f t="shared" si="9"/>
        <v>1</v>
      </c>
    </row>
    <row r="100" spans="1:75">
      <c r="A100" s="20">
        <v>45544</v>
      </c>
      <c r="B100">
        <f>sk_cumulative!B100/sk_cumulative!B$130</f>
        <v>0.99865428257140743</v>
      </c>
      <c r="C100">
        <f>sk_cumulative!C100/sk_cumulative!C$130</f>
        <v>1</v>
      </c>
      <c r="D100">
        <f>sk_cumulative!D100/sk_cumulative!D$130</f>
        <v>1</v>
      </c>
      <c r="E100">
        <f>sk_cumulative!E100/sk_cumulative!E$130</f>
        <v>1</v>
      </c>
      <c r="F100">
        <f>sk_cumulative!F100/sk_cumulative!F$130</f>
        <v>1</v>
      </c>
      <c r="G100">
        <f>sk_cumulative!G100/sk_cumulative!G$130</f>
        <v>1</v>
      </c>
      <c r="H100">
        <f>sk_cumulative!H100/sk_cumulative!H$130</f>
        <v>1</v>
      </c>
      <c r="I100">
        <f>sk_cumulative!I100/sk_cumulative!I$130</f>
        <v>1</v>
      </c>
      <c r="J100">
        <f>sk_cumulative!J100/sk_cumulative!J$130</f>
        <v>1</v>
      </c>
      <c r="K100">
        <f>sk_cumulative!K100/sk_cumulative!K$130</f>
        <v>1</v>
      </c>
      <c r="L100">
        <f>sk_cumulative!L100/sk_cumulative!L$130</f>
        <v>1</v>
      </c>
      <c r="M100">
        <f>sk_cumulative!M100/sk_cumulative!M$130</f>
        <v>1</v>
      </c>
      <c r="N100">
        <f>sk_cumulative!N100/sk_cumulative!N$130</f>
        <v>1</v>
      </c>
      <c r="O100">
        <f>sk_cumulative!O100/sk_cumulative!O$130</f>
        <v>1</v>
      </c>
      <c r="P100">
        <f>sk_cumulative!P100/sk_cumulative!P$130</f>
        <v>1</v>
      </c>
      <c r="Q100">
        <f>sk_cumulative!Q100/sk_cumulative!Q$130</f>
        <v>1</v>
      </c>
      <c r="R100">
        <f>sk_cumulative!R100/sk_cumulative!R$130</f>
        <v>1</v>
      </c>
      <c r="S100">
        <f>sk_cumulative!S100/sk_cumulative!S$130</f>
        <v>1</v>
      </c>
      <c r="T100">
        <f>sk_cumulative!T100/sk_cumulative!T$130</f>
        <v>1</v>
      </c>
      <c r="U100">
        <f>sk_cumulative!U100/sk_cumulative!U$130</f>
        <v>1</v>
      </c>
      <c r="V100">
        <f>sk_cumulative!V100/sk_cumulative!V$130</f>
        <v>1</v>
      </c>
      <c r="W100">
        <f>sk_cumulative!W100/sk_cumulative!W$130</f>
        <v>1</v>
      </c>
      <c r="X100">
        <f>sk_cumulative!X100/sk_cumulative!X$130</f>
        <v>1</v>
      </c>
      <c r="Y100">
        <f>sk_cumulative!Y100/sk_cumulative!Y$130</f>
        <v>1</v>
      </c>
      <c r="Z100">
        <f>sk_cumulative!Z100/sk_cumulative!Z$130</f>
        <v>1</v>
      </c>
      <c r="AA100">
        <f>sk_cumulative!AA100/sk_cumulative!AA$130</f>
        <v>1</v>
      </c>
      <c r="AB100">
        <f>sk_cumulative!AB100/sk_cumulative!AB$130</f>
        <v>1</v>
      </c>
      <c r="AC100">
        <f>sk_cumulative!AC100/sk_cumulative!AC$130</f>
        <v>1</v>
      </c>
      <c r="AD100">
        <f>sk_cumulative!AD100/sk_cumulative!AD$130</f>
        <v>1</v>
      </c>
      <c r="AE100">
        <f>sk_cumulative!AE100/sk_cumulative!AE$130</f>
        <v>1</v>
      </c>
      <c r="AF100">
        <f>sk_cumulative!AF100/sk_cumulative!AF$130</f>
        <v>1</v>
      </c>
      <c r="AG100">
        <f>sk_cumulative!AG100/sk_cumulative!AG$130</f>
        <v>1</v>
      </c>
      <c r="AH100">
        <f>sk_cumulative!AH100/sk_cumulative!AH$130</f>
        <v>1</v>
      </c>
      <c r="AI100">
        <f>sk_cumulative!AI100/sk_cumulative!AI$130</f>
        <v>1</v>
      </c>
      <c r="AJ100">
        <f>sk_cumulative!AJ100/sk_cumulative!AJ$130</f>
        <v>1</v>
      </c>
      <c r="AK100">
        <f>sk_cumulative!AK100/sk_cumulative!AK$130</f>
        <v>1</v>
      </c>
      <c r="AL100">
        <f>sk_cumulative!AL100/sk_cumulative!AL$130</f>
        <v>0.99921923686522163</v>
      </c>
      <c r="AM100">
        <f>sk_cumulative!AM100/sk_cumulative!AM$130</f>
        <v>0.99950716111576265</v>
      </c>
      <c r="AN100">
        <f>sk_cumulative!AN100/sk_cumulative!AN$130</f>
        <v>1</v>
      </c>
      <c r="AO100">
        <f>sk_cumulative!AO100/sk_cumulative!AO$130</f>
        <v>1</v>
      </c>
      <c r="AP100">
        <f>sk_cumulative!AP100/sk_cumulative!AP$130</f>
        <v>0.99694000772932279</v>
      </c>
      <c r="AQ100">
        <f>sk_cumulative!AQ100/sk_cumulative!AQ$130</f>
        <v>1</v>
      </c>
      <c r="AR100">
        <f>sk_cumulative!AR100/sk_cumulative!AR$130</f>
        <v>0.98975890592178584</v>
      </c>
      <c r="AS100">
        <f>sk_cumulative!AS100/sk_cumulative!AS$130</f>
        <v>0.99621736234980562</v>
      </c>
      <c r="AT100">
        <f>sk_cumulative!AT100/sk_cumulative!AT$130</f>
        <v>0.9992427706397482</v>
      </c>
      <c r="AU100">
        <f>sk_cumulative!AU100/sk_cumulative!AU$130</f>
        <v>1</v>
      </c>
      <c r="AV100">
        <f>sk_cumulative!AV100/sk_cumulative!AV$130</f>
        <v>1</v>
      </c>
      <c r="AW100">
        <f>sk_cumulative!AW100/sk_cumulative!AW$130</f>
        <v>0.99868394101209557</v>
      </c>
      <c r="AX100">
        <f>sk_cumulative!AX100/sk_cumulative!AX$130</f>
        <v>1</v>
      </c>
      <c r="AY100">
        <f>sk_cumulative!AY100/sk_cumulative!AY$130</f>
        <v>1</v>
      </c>
      <c r="AZ100">
        <f>sk_cumulative!AZ100/sk_cumulative!AZ$130</f>
        <v>0.98673725999036732</v>
      </c>
      <c r="BA100">
        <f>sk_cumulative!BA100/sk_cumulative!BA$130</f>
        <v>1</v>
      </c>
      <c r="BB100">
        <f>sk_cumulative!BB100/sk_cumulative!BB$130</f>
        <v>0.99951272055806306</v>
      </c>
      <c r="BC100">
        <f>sk_cumulative!BC100/sk_cumulative!BC$130</f>
        <v>0.99944390923972204</v>
      </c>
      <c r="BD100">
        <f>sk_cumulative!BD100/sk_cumulative!BD$130</f>
        <v>1</v>
      </c>
      <c r="BE100">
        <f>sk_cumulative!BE100/sk_cumulative!BE$130</f>
        <v>0.99868101906768403</v>
      </c>
      <c r="BF100">
        <f>sk_cumulative!BF100/sk_cumulative!BF$130</f>
        <v>0.99950017493877141</v>
      </c>
      <c r="BG100">
        <f>sk_cumulative!BG100/sk_cumulative!BG$130</f>
        <v>1</v>
      </c>
      <c r="BH100">
        <f>sk_cumulative!BH100/sk_cumulative!BH$130</f>
        <v>0.99892712296035469</v>
      </c>
      <c r="BI100">
        <f>sk_cumulative!BI100/sk_cumulative!BI$130</f>
        <v>0.99107841721698287</v>
      </c>
      <c r="BJ100">
        <f>sk_cumulative!BJ100/sk_cumulative!BJ$130</f>
        <v>0.9938947460011307</v>
      </c>
      <c r="BK100">
        <f>sk_cumulative!BK100/sk_cumulative!BK$130</f>
        <v>0.99887342872954388</v>
      </c>
      <c r="BL100">
        <f>sk_cumulative!BL100/sk_cumulative!BL$130</f>
        <v>0.99773807975256146</v>
      </c>
      <c r="BM100">
        <f>sk_cumulative!BM100/sk_cumulative!BM$130</f>
        <v>0.99939669574902545</v>
      </c>
      <c r="BN100">
        <f>sk_cumulative!BN100/sk_cumulative!BN$130</f>
        <v>0.99891223186054434</v>
      </c>
      <c r="BO100">
        <f>sk_cumulative!BO100/sk_cumulative!BO$130</f>
        <v>0.99371707450569013</v>
      </c>
      <c r="BP100">
        <f>sk_cumulative!BP100/sk_cumulative!BP$130</f>
        <v>0.99833032650606668</v>
      </c>
      <c r="BQ100">
        <f>sk_cumulative!BQ100/sk_cumulative!BQ$130</f>
        <v>0.99905248580753303</v>
      </c>
      <c r="BR100">
        <f>sk_cumulative!BR100/sk_cumulative!BR$130</f>
        <v>1</v>
      </c>
      <c r="BS100">
        <f t="shared" si="5"/>
        <v>0.99901477334911915</v>
      </c>
      <c r="BT100">
        <f t="shared" si="6"/>
        <v>0.99757846534791372</v>
      </c>
      <c r="BU100">
        <f t="shared" si="7"/>
        <v>0.9992427706397482</v>
      </c>
      <c r="BV100">
        <f t="shared" si="8"/>
        <v>1</v>
      </c>
      <c r="BW100">
        <f t="shared" si="9"/>
        <v>1</v>
      </c>
    </row>
    <row r="101" spans="1:75">
      <c r="A101" s="20">
        <v>45545</v>
      </c>
      <c r="B101">
        <f>sk_cumulative!B101/sk_cumulative!B$130</f>
        <v>0.99865428257140743</v>
      </c>
      <c r="C101">
        <f>sk_cumulative!C101/sk_cumulative!C$130</f>
        <v>1</v>
      </c>
      <c r="D101">
        <f>sk_cumulative!D101/sk_cumulative!D$130</f>
        <v>1</v>
      </c>
      <c r="E101">
        <f>sk_cumulative!E101/sk_cumulative!E$130</f>
        <v>1</v>
      </c>
      <c r="F101">
        <f>sk_cumulative!F101/sk_cumulative!F$130</f>
        <v>1</v>
      </c>
      <c r="G101">
        <f>sk_cumulative!G101/sk_cumulative!G$130</f>
        <v>1</v>
      </c>
      <c r="H101">
        <f>sk_cumulative!H101/sk_cumulative!H$130</f>
        <v>1</v>
      </c>
      <c r="I101">
        <f>sk_cumulative!I101/sk_cumulative!I$130</f>
        <v>1</v>
      </c>
      <c r="J101">
        <f>sk_cumulative!J101/sk_cumulative!J$130</f>
        <v>1</v>
      </c>
      <c r="K101">
        <f>sk_cumulative!K101/sk_cumulative!K$130</f>
        <v>1</v>
      </c>
      <c r="L101">
        <f>sk_cumulative!L101/sk_cumulative!L$130</f>
        <v>1</v>
      </c>
      <c r="M101">
        <f>sk_cumulative!M101/sk_cumulative!M$130</f>
        <v>1</v>
      </c>
      <c r="N101">
        <f>sk_cumulative!N101/sk_cumulative!N$130</f>
        <v>1</v>
      </c>
      <c r="O101">
        <f>sk_cumulative!O101/sk_cumulative!O$130</f>
        <v>1</v>
      </c>
      <c r="P101">
        <f>sk_cumulative!P101/sk_cumulative!P$130</f>
        <v>1</v>
      </c>
      <c r="Q101">
        <f>sk_cumulative!Q101/sk_cumulative!Q$130</f>
        <v>1</v>
      </c>
      <c r="R101">
        <f>sk_cumulative!R101/sk_cumulative!R$130</f>
        <v>1</v>
      </c>
      <c r="S101">
        <f>sk_cumulative!S101/sk_cumulative!S$130</f>
        <v>1</v>
      </c>
      <c r="T101">
        <f>sk_cumulative!T101/sk_cumulative!T$130</f>
        <v>1</v>
      </c>
      <c r="U101">
        <f>sk_cumulative!U101/sk_cumulative!U$130</f>
        <v>1</v>
      </c>
      <c r="V101">
        <f>sk_cumulative!V101/sk_cumulative!V$130</f>
        <v>1</v>
      </c>
      <c r="W101">
        <f>sk_cumulative!W101/sk_cumulative!W$130</f>
        <v>1</v>
      </c>
      <c r="X101">
        <f>sk_cumulative!X101/sk_cumulative!X$130</f>
        <v>1</v>
      </c>
      <c r="Y101">
        <f>sk_cumulative!Y101/sk_cumulative!Y$130</f>
        <v>1</v>
      </c>
      <c r="Z101">
        <f>sk_cumulative!Z101/sk_cumulative!Z$130</f>
        <v>1</v>
      </c>
      <c r="AA101">
        <f>sk_cumulative!AA101/sk_cumulative!AA$130</f>
        <v>1</v>
      </c>
      <c r="AB101">
        <f>sk_cumulative!AB101/sk_cumulative!AB$130</f>
        <v>1</v>
      </c>
      <c r="AC101">
        <f>sk_cumulative!AC101/sk_cumulative!AC$130</f>
        <v>1</v>
      </c>
      <c r="AD101">
        <f>sk_cumulative!AD101/sk_cumulative!AD$130</f>
        <v>1</v>
      </c>
      <c r="AE101">
        <f>sk_cumulative!AE101/sk_cumulative!AE$130</f>
        <v>1</v>
      </c>
      <c r="AF101">
        <f>sk_cumulative!AF101/sk_cumulative!AF$130</f>
        <v>1</v>
      </c>
      <c r="AG101">
        <f>sk_cumulative!AG101/sk_cumulative!AG$130</f>
        <v>1</v>
      </c>
      <c r="AH101">
        <f>sk_cumulative!AH101/sk_cumulative!AH$130</f>
        <v>1</v>
      </c>
      <c r="AI101">
        <f>sk_cumulative!AI101/sk_cumulative!AI$130</f>
        <v>1</v>
      </c>
      <c r="AJ101">
        <f>sk_cumulative!AJ101/sk_cumulative!AJ$130</f>
        <v>1</v>
      </c>
      <c r="AK101">
        <f>sk_cumulative!AK101/sk_cumulative!AK$130</f>
        <v>1</v>
      </c>
      <c r="AL101">
        <f>sk_cumulative!AL101/sk_cumulative!AL$130</f>
        <v>1</v>
      </c>
      <c r="AM101">
        <f>sk_cumulative!AM101/sk_cumulative!AM$130</f>
        <v>0.99950716111576265</v>
      </c>
      <c r="AN101">
        <f>sk_cumulative!AN101/sk_cumulative!AN$130</f>
        <v>1</v>
      </c>
      <c r="AO101">
        <f>sk_cumulative!AO101/sk_cumulative!AO$130</f>
        <v>1</v>
      </c>
      <c r="AP101">
        <f>sk_cumulative!AP101/sk_cumulative!AP$130</f>
        <v>0.99783524454730776</v>
      </c>
      <c r="AQ101">
        <f>sk_cumulative!AQ101/sk_cumulative!AQ$130</f>
        <v>1</v>
      </c>
      <c r="AR101">
        <f>sk_cumulative!AR101/sk_cumulative!AR$130</f>
        <v>0.99347908491231307</v>
      </c>
      <c r="AS101">
        <f>sk_cumulative!AS101/sk_cumulative!AS$130</f>
        <v>0.99671864234129282</v>
      </c>
      <c r="AT101">
        <f>sk_cumulative!AT101/sk_cumulative!AT$130</f>
        <v>0.99939215315916941</v>
      </c>
      <c r="AU101">
        <f>sk_cumulative!AU101/sk_cumulative!AU$130</f>
        <v>1</v>
      </c>
      <c r="AV101">
        <f>sk_cumulative!AV101/sk_cumulative!AV$130</f>
        <v>1</v>
      </c>
      <c r="AW101">
        <f>sk_cumulative!AW101/sk_cumulative!AW$130</f>
        <v>0.99868394101209557</v>
      </c>
      <c r="AX101">
        <f>sk_cumulative!AX101/sk_cumulative!AX$130</f>
        <v>1</v>
      </c>
      <c r="AY101">
        <f>sk_cumulative!AY101/sk_cumulative!AY$130</f>
        <v>1</v>
      </c>
      <c r="AZ101">
        <f>sk_cumulative!AZ101/sk_cumulative!AZ$130</f>
        <v>0.98801203362802592</v>
      </c>
      <c r="BA101">
        <f>sk_cumulative!BA101/sk_cumulative!BA$130</f>
        <v>1</v>
      </c>
      <c r="BB101">
        <f>sk_cumulative!BB101/sk_cumulative!BB$130</f>
        <v>0.99951272055806306</v>
      </c>
      <c r="BC101">
        <f>sk_cumulative!BC101/sk_cumulative!BC$130</f>
        <v>1</v>
      </c>
      <c r="BD101">
        <f>sk_cumulative!BD101/sk_cumulative!BD$130</f>
        <v>1</v>
      </c>
      <c r="BE101">
        <f>sk_cumulative!BE101/sk_cumulative!BE$130</f>
        <v>0.99884478515659569</v>
      </c>
      <c r="BF101">
        <f>sk_cumulative!BF101/sk_cumulative!BF$130</f>
        <v>0.99950017493877141</v>
      </c>
      <c r="BG101">
        <f>sk_cumulative!BG101/sk_cumulative!BG$130</f>
        <v>1</v>
      </c>
      <c r="BH101">
        <f>sk_cumulative!BH101/sk_cumulative!BH$130</f>
        <v>0.99892712296035469</v>
      </c>
      <c r="BI101">
        <f>sk_cumulative!BI101/sk_cumulative!BI$130</f>
        <v>0.99404974504335408</v>
      </c>
      <c r="BJ101">
        <f>sk_cumulative!BJ101/sk_cumulative!BJ$130</f>
        <v>0.99446756674449255</v>
      </c>
      <c r="BK101">
        <f>sk_cumulative!BK101/sk_cumulative!BK$130</f>
        <v>0.99887342872954388</v>
      </c>
      <c r="BL101">
        <f>sk_cumulative!BL101/sk_cumulative!BL$130</f>
        <v>0.99801991646070876</v>
      </c>
      <c r="BM101">
        <f>sk_cumulative!BM101/sk_cumulative!BM$130</f>
        <v>0.99939669574902545</v>
      </c>
      <c r="BN101">
        <f>sk_cumulative!BN101/sk_cumulative!BN$130</f>
        <v>0.99891223186054434</v>
      </c>
      <c r="BO101">
        <f>sk_cumulative!BO101/sk_cumulative!BO$130</f>
        <v>0.99416178248078646</v>
      </c>
      <c r="BP101">
        <f>sk_cumulative!BP101/sk_cumulative!BP$130</f>
        <v>0.99916516325303328</v>
      </c>
      <c r="BQ101">
        <f>sk_cumulative!BQ101/sk_cumulative!BQ$130</f>
        <v>0.99905248580753303</v>
      </c>
      <c r="BR101">
        <f>sk_cumulative!BR101/sk_cumulative!BR$130</f>
        <v>1</v>
      </c>
      <c r="BS101">
        <f t="shared" si="5"/>
        <v>0.99920530960913345</v>
      </c>
      <c r="BT101">
        <f t="shared" si="6"/>
        <v>0.9979829820780286</v>
      </c>
      <c r="BU101">
        <f t="shared" si="7"/>
        <v>0.99939669574902545</v>
      </c>
      <c r="BV101">
        <f t="shared" si="8"/>
        <v>1</v>
      </c>
      <c r="BW101">
        <f t="shared" si="9"/>
        <v>1</v>
      </c>
    </row>
    <row r="102" spans="1:75">
      <c r="A102" s="20">
        <v>45546</v>
      </c>
      <c r="B102">
        <f>sk_cumulative!B102/sk_cumulative!B$130</f>
        <v>0.99865428257140743</v>
      </c>
      <c r="C102">
        <f>sk_cumulative!C102/sk_cumulative!C$130</f>
        <v>1</v>
      </c>
      <c r="D102">
        <f>sk_cumulative!D102/sk_cumulative!D$130</f>
        <v>1</v>
      </c>
      <c r="E102">
        <f>sk_cumulative!E102/sk_cumulative!E$130</f>
        <v>1</v>
      </c>
      <c r="F102">
        <f>sk_cumulative!F102/sk_cumulative!F$130</f>
        <v>1</v>
      </c>
      <c r="G102">
        <f>sk_cumulative!G102/sk_cumulative!G$130</f>
        <v>1</v>
      </c>
      <c r="H102">
        <f>sk_cumulative!H102/sk_cumulative!H$130</f>
        <v>1</v>
      </c>
      <c r="I102">
        <f>sk_cumulative!I102/sk_cumulative!I$130</f>
        <v>1</v>
      </c>
      <c r="J102">
        <f>sk_cumulative!J102/sk_cumulative!J$130</f>
        <v>1</v>
      </c>
      <c r="K102">
        <f>sk_cumulative!K102/sk_cumulative!K$130</f>
        <v>1</v>
      </c>
      <c r="L102">
        <f>sk_cumulative!L102/sk_cumulative!L$130</f>
        <v>1</v>
      </c>
      <c r="M102">
        <f>sk_cumulative!M102/sk_cumulative!M$130</f>
        <v>1</v>
      </c>
      <c r="N102">
        <f>sk_cumulative!N102/sk_cumulative!N$130</f>
        <v>1</v>
      </c>
      <c r="O102">
        <f>sk_cumulative!O102/sk_cumulative!O$130</f>
        <v>1</v>
      </c>
      <c r="P102">
        <f>sk_cumulative!P102/sk_cumulative!P$130</f>
        <v>1</v>
      </c>
      <c r="Q102">
        <f>sk_cumulative!Q102/sk_cumulative!Q$130</f>
        <v>1</v>
      </c>
      <c r="R102">
        <f>sk_cumulative!R102/sk_cumulative!R$130</f>
        <v>1</v>
      </c>
      <c r="S102">
        <f>sk_cumulative!S102/sk_cumulative!S$130</f>
        <v>1</v>
      </c>
      <c r="T102">
        <f>sk_cumulative!T102/sk_cumulative!T$130</f>
        <v>1</v>
      </c>
      <c r="U102">
        <f>sk_cumulative!U102/sk_cumulative!U$130</f>
        <v>1</v>
      </c>
      <c r="V102">
        <f>sk_cumulative!V102/sk_cumulative!V$130</f>
        <v>1</v>
      </c>
      <c r="W102">
        <f>sk_cumulative!W102/sk_cumulative!W$130</f>
        <v>1</v>
      </c>
      <c r="X102">
        <f>sk_cumulative!X102/sk_cumulative!X$130</f>
        <v>1</v>
      </c>
      <c r="Y102">
        <f>sk_cumulative!Y102/sk_cumulative!Y$130</f>
        <v>1</v>
      </c>
      <c r="Z102">
        <f>sk_cumulative!Z102/sk_cumulative!Z$130</f>
        <v>1</v>
      </c>
      <c r="AA102">
        <f>sk_cumulative!AA102/sk_cumulative!AA$130</f>
        <v>1</v>
      </c>
      <c r="AB102">
        <f>sk_cumulative!AB102/sk_cumulative!AB$130</f>
        <v>1</v>
      </c>
      <c r="AC102">
        <f>sk_cumulative!AC102/sk_cumulative!AC$130</f>
        <v>1</v>
      </c>
      <c r="AD102">
        <f>sk_cumulative!AD102/sk_cumulative!AD$130</f>
        <v>1</v>
      </c>
      <c r="AE102">
        <f>sk_cumulative!AE102/sk_cumulative!AE$130</f>
        <v>1</v>
      </c>
      <c r="AF102">
        <f>sk_cumulative!AF102/sk_cumulative!AF$130</f>
        <v>1</v>
      </c>
      <c r="AG102">
        <f>sk_cumulative!AG102/sk_cumulative!AG$130</f>
        <v>1</v>
      </c>
      <c r="AH102">
        <f>sk_cumulative!AH102/sk_cumulative!AH$130</f>
        <v>1</v>
      </c>
      <c r="AI102">
        <f>sk_cumulative!AI102/sk_cumulative!AI$130</f>
        <v>1</v>
      </c>
      <c r="AJ102">
        <f>sk_cumulative!AJ102/sk_cumulative!AJ$130</f>
        <v>1</v>
      </c>
      <c r="AK102">
        <f>sk_cumulative!AK102/sk_cumulative!AK$130</f>
        <v>1</v>
      </c>
      <c r="AL102">
        <f>sk_cumulative!AL102/sk_cumulative!AL$130</f>
        <v>1</v>
      </c>
      <c r="AM102">
        <f>sk_cumulative!AM102/sk_cumulative!AM$130</f>
        <v>0.99950716111576265</v>
      </c>
      <c r="AN102">
        <f>sk_cumulative!AN102/sk_cumulative!AN$130</f>
        <v>1</v>
      </c>
      <c r="AO102">
        <f>sk_cumulative!AO102/sk_cumulative!AO$130</f>
        <v>1</v>
      </c>
      <c r="AP102">
        <f>sk_cumulative!AP102/sk_cumulative!AP$130</f>
        <v>0.99854863638663949</v>
      </c>
      <c r="AQ102">
        <f>sk_cumulative!AQ102/sk_cumulative!AQ$130</f>
        <v>1</v>
      </c>
      <c r="AR102">
        <f>sk_cumulative!AR102/sk_cumulative!AR$130</f>
        <v>0.99391110569830976</v>
      </c>
      <c r="AS102">
        <f>sk_cumulative!AS102/sk_cumulative!AS$130</f>
        <v>0.99671864234129282</v>
      </c>
      <c r="AT102">
        <f>sk_cumulative!AT102/sk_cumulative!AT$130</f>
        <v>0.99954379905009716</v>
      </c>
      <c r="AU102">
        <f>sk_cumulative!AU102/sk_cumulative!AU$130</f>
        <v>1</v>
      </c>
      <c r="AV102">
        <f>sk_cumulative!AV102/sk_cumulative!AV$130</f>
        <v>1</v>
      </c>
      <c r="AW102">
        <f>sk_cumulative!AW102/sk_cumulative!AW$130</f>
        <v>0.99891703555619027</v>
      </c>
      <c r="AX102">
        <f>sk_cumulative!AX102/sk_cumulative!AX$130</f>
        <v>1</v>
      </c>
      <c r="AY102">
        <f>sk_cumulative!AY102/sk_cumulative!AY$130</f>
        <v>1</v>
      </c>
      <c r="AZ102">
        <f>sk_cumulative!AZ102/sk_cumulative!AZ$130</f>
        <v>0.99621263021726481</v>
      </c>
      <c r="BA102">
        <f>sk_cumulative!BA102/sk_cumulative!BA$130</f>
        <v>1</v>
      </c>
      <c r="BB102">
        <f>sk_cumulative!BB102/sk_cumulative!BB$130</f>
        <v>0.99951272055806306</v>
      </c>
      <c r="BC102">
        <f>sk_cumulative!BC102/sk_cumulative!BC$130</f>
        <v>1</v>
      </c>
      <c r="BD102">
        <f>sk_cumulative!BD102/sk_cumulative!BD$130</f>
        <v>1</v>
      </c>
      <c r="BE102">
        <f>sk_cumulative!BE102/sk_cumulative!BE$130</f>
        <v>0.99884478515659569</v>
      </c>
      <c r="BF102">
        <f>sk_cumulative!BF102/sk_cumulative!BF$130</f>
        <v>0.99950017493877141</v>
      </c>
      <c r="BG102">
        <f>sk_cumulative!BG102/sk_cumulative!BG$130</f>
        <v>1</v>
      </c>
      <c r="BH102">
        <f>sk_cumulative!BH102/sk_cumulative!BH$130</f>
        <v>0.99908039110887537</v>
      </c>
      <c r="BI102">
        <f>sk_cumulative!BI102/sk_cumulative!BI$130</f>
        <v>0.99582798215683443</v>
      </c>
      <c r="BJ102">
        <f>sk_cumulative!BJ102/sk_cumulative!BJ$130</f>
        <v>0.99609176733326521</v>
      </c>
      <c r="BK102">
        <f>sk_cumulative!BK102/sk_cumulative!BK$130</f>
        <v>0.99962447624318129</v>
      </c>
      <c r="BL102">
        <f>sk_cumulative!BL102/sk_cumulative!BL$130</f>
        <v>0.9988726531674107</v>
      </c>
      <c r="BM102">
        <f>sk_cumulative!BM102/sk_cumulative!BM$130</f>
        <v>0.99939669574902545</v>
      </c>
      <c r="BN102">
        <f>sk_cumulative!BN102/sk_cumulative!BN$130</f>
        <v>0.99891223186054434</v>
      </c>
      <c r="BO102">
        <f>sk_cumulative!BO102/sk_cumulative!BO$130</f>
        <v>0.99416178248078646</v>
      </c>
      <c r="BP102">
        <f>sk_cumulative!BP102/sk_cumulative!BP$130</f>
        <v>0.99944462131663658</v>
      </c>
      <c r="BQ102">
        <f>sk_cumulative!BQ102/sk_cumulative!BQ$130</f>
        <v>0.99905248580753303</v>
      </c>
      <c r="BR102">
        <f>sk_cumulative!BR102/sk_cumulative!BR$130</f>
        <v>1</v>
      </c>
      <c r="BS102">
        <f t="shared" si="5"/>
        <v>0.9994251603016594</v>
      </c>
      <c r="BT102">
        <f t="shared" si="6"/>
        <v>0.99863315333445379</v>
      </c>
      <c r="BU102">
        <f t="shared" si="7"/>
        <v>0.99950716111576265</v>
      </c>
      <c r="BV102">
        <f t="shared" si="8"/>
        <v>1</v>
      </c>
      <c r="BW102">
        <f t="shared" si="9"/>
        <v>1</v>
      </c>
    </row>
    <row r="103" spans="1:75">
      <c r="A103" s="20">
        <v>45547</v>
      </c>
      <c r="B103">
        <f>sk_cumulative!B103/sk_cumulative!B$130</f>
        <v>0.99865428257140743</v>
      </c>
      <c r="C103">
        <f>sk_cumulative!C103/sk_cumulative!C$130</f>
        <v>1</v>
      </c>
      <c r="D103">
        <f>sk_cumulative!D103/sk_cumulative!D$130</f>
        <v>1</v>
      </c>
      <c r="E103">
        <f>sk_cumulative!E103/sk_cumulative!E$130</f>
        <v>1</v>
      </c>
      <c r="F103">
        <f>sk_cumulative!F103/sk_cumulative!F$130</f>
        <v>1</v>
      </c>
      <c r="G103">
        <f>sk_cumulative!G103/sk_cumulative!G$130</f>
        <v>1</v>
      </c>
      <c r="H103">
        <f>sk_cumulative!H103/sk_cumulative!H$130</f>
        <v>1</v>
      </c>
      <c r="I103">
        <f>sk_cumulative!I103/sk_cumulative!I$130</f>
        <v>1</v>
      </c>
      <c r="J103">
        <f>sk_cumulative!J103/sk_cumulative!J$130</f>
        <v>1</v>
      </c>
      <c r="K103">
        <f>sk_cumulative!K103/sk_cumulative!K$130</f>
        <v>1</v>
      </c>
      <c r="L103">
        <f>sk_cumulative!L103/sk_cumulative!L$130</f>
        <v>1</v>
      </c>
      <c r="M103">
        <f>sk_cumulative!M103/sk_cumulative!M$130</f>
        <v>1</v>
      </c>
      <c r="N103">
        <f>sk_cumulative!N103/sk_cumulative!N$130</f>
        <v>1</v>
      </c>
      <c r="O103">
        <f>sk_cumulative!O103/sk_cumulative!O$130</f>
        <v>1</v>
      </c>
      <c r="P103">
        <f>sk_cumulative!P103/sk_cumulative!P$130</f>
        <v>1</v>
      </c>
      <c r="Q103">
        <f>sk_cumulative!Q103/sk_cumulative!Q$130</f>
        <v>1</v>
      </c>
      <c r="R103">
        <f>sk_cumulative!R103/sk_cumulative!R$130</f>
        <v>1</v>
      </c>
      <c r="S103">
        <f>sk_cumulative!S103/sk_cumulative!S$130</f>
        <v>1</v>
      </c>
      <c r="T103">
        <f>sk_cumulative!T103/sk_cumulative!T$130</f>
        <v>1</v>
      </c>
      <c r="U103">
        <f>sk_cumulative!U103/sk_cumulative!U$130</f>
        <v>1</v>
      </c>
      <c r="V103">
        <f>sk_cumulative!V103/sk_cumulative!V$130</f>
        <v>1</v>
      </c>
      <c r="W103">
        <f>sk_cumulative!W103/sk_cumulative!W$130</f>
        <v>1</v>
      </c>
      <c r="X103">
        <f>sk_cumulative!X103/sk_cumulative!X$130</f>
        <v>1</v>
      </c>
      <c r="Y103">
        <f>sk_cumulative!Y103/sk_cumulative!Y$130</f>
        <v>1</v>
      </c>
      <c r="Z103">
        <f>sk_cumulative!Z103/sk_cumulative!Z$130</f>
        <v>1</v>
      </c>
      <c r="AA103">
        <f>sk_cumulative!AA103/sk_cumulative!AA$130</f>
        <v>1</v>
      </c>
      <c r="AB103">
        <f>sk_cumulative!AB103/sk_cumulative!AB$130</f>
        <v>1</v>
      </c>
      <c r="AC103">
        <f>sk_cumulative!AC103/sk_cumulative!AC$130</f>
        <v>1</v>
      </c>
      <c r="AD103">
        <f>sk_cumulative!AD103/sk_cumulative!AD$130</f>
        <v>1</v>
      </c>
      <c r="AE103">
        <f>sk_cumulative!AE103/sk_cumulative!AE$130</f>
        <v>1</v>
      </c>
      <c r="AF103">
        <f>sk_cumulative!AF103/sk_cumulative!AF$130</f>
        <v>1</v>
      </c>
      <c r="AG103">
        <f>sk_cumulative!AG103/sk_cumulative!AG$130</f>
        <v>1</v>
      </c>
      <c r="AH103">
        <f>sk_cumulative!AH103/sk_cumulative!AH$130</f>
        <v>1</v>
      </c>
      <c r="AI103">
        <f>sk_cumulative!AI103/sk_cumulative!AI$130</f>
        <v>1</v>
      </c>
      <c r="AJ103">
        <f>sk_cumulative!AJ103/sk_cumulative!AJ$130</f>
        <v>1</v>
      </c>
      <c r="AK103">
        <f>sk_cumulative!AK103/sk_cumulative!AK$130</f>
        <v>1</v>
      </c>
      <c r="AL103">
        <f>sk_cumulative!AL103/sk_cumulative!AL$130</f>
        <v>1</v>
      </c>
      <c r="AM103">
        <f>sk_cumulative!AM103/sk_cumulative!AM$130</f>
        <v>0.99950716111576265</v>
      </c>
      <c r="AN103">
        <f>sk_cumulative!AN103/sk_cumulative!AN$130</f>
        <v>1</v>
      </c>
      <c r="AO103">
        <f>sk_cumulative!AO103/sk_cumulative!AO$130</f>
        <v>1</v>
      </c>
      <c r="AP103">
        <f>sk_cumulative!AP103/sk_cumulative!AP$130</f>
        <v>0.99903178006618698</v>
      </c>
      <c r="AQ103">
        <f>sk_cumulative!AQ103/sk_cumulative!AQ$130</f>
        <v>1</v>
      </c>
      <c r="AR103">
        <f>sk_cumulative!AR103/sk_cumulative!AR$130</f>
        <v>0.99434652822277902</v>
      </c>
      <c r="AS103">
        <f>sk_cumulative!AS103/sk_cumulative!AS$130</f>
        <v>0.99721265740536713</v>
      </c>
      <c r="AT103">
        <f>sk_cumulative!AT103/sk_cumulative!AT$130</f>
        <v>0.99969897158965104</v>
      </c>
      <c r="AU103">
        <f>sk_cumulative!AU103/sk_cumulative!AU$130</f>
        <v>1</v>
      </c>
      <c r="AV103">
        <f>sk_cumulative!AV103/sk_cumulative!AV$130</f>
        <v>1</v>
      </c>
      <c r="AW103">
        <f>sk_cumulative!AW103/sk_cumulative!AW$130</f>
        <v>0.99914347025616812</v>
      </c>
      <c r="AX103">
        <f>sk_cumulative!AX103/sk_cumulative!AX$130</f>
        <v>1</v>
      </c>
      <c r="AY103">
        <f>sk_cumulative!AY103/sk_cumulative!AY$130</f>
        <v>1</v>
      </c>
      <c r="AZ103">
        <f>sk_cumulative!AZ103/sk_cumulative!AZ$130</f>
        <v>0.9964725880549149</v>
      </c>
      <c r="BA103">
        <f>sk_cumulative!BA103/sk_cumulative!BA$130</f>
        <v>1</v>
      </c>
      <c r="BB103">
        <f>sk_cumulative!BB103/sk_cumulative!BB$130</f>
        <v>0.99967514703870874</v>
      </c>
      <c r="BC103">
        <f>sk_cumulative!BC103/sk_cumulative!BC$130</f>
        <v>1</v>
      </c>
      <c r="BD103">
        <f>sk_cumulative!BD103/sk_cumulative!BD$130</f>
        <v>1</v>
      </c>
      <c r="BE103">
        <f>sk_cumulative!BE103/sk_cumulative!BE$130</f>
        <v>0.99884478515659569</v>
      </c>
      <c r="BF103">
        <f>sk_cumulative!BF103/sk_cumulative!BF$130</f>
        <v>0.99978896275192564</v>
      </c>
      <c r="BG103">
        <f>sk_cumulative!BG103/sk_cumulative!BG$130</f>
        <v>1</v>
      </c>
      <c r="BH103">
        <f>sk_cumulative!BH103/sk_cumulative!BH$130</f>
        <v>0.99939085735844302</v>
      </c>
      <c r="BI103">
        <f>sk_cumulative!BI103/sk_cumulative!BI$130</f>
        <v>0.99760621927031479</v>
      </c>
      <c r="BJ103">
        <f>sk_cumulative!BJ103/sk_cumulative!BJ$130</f>
        <v>0.99745493568455668</v>
      </c>
      <c r="BK103">
        <f>sk_cumulative!BK103/sk_cumulative!BK$130</f>
        <v>1</v>
      </c>
      <c r="BL103">
        <f>sk_cumulative!BL103/sk_cumulative!BL$130</f>
        <v>0.99915448987555799</v>
      </c>
      <c r="BM103">
        <f>sk_cumulative!BM103/sk_cumulative!BM$130</f>
        <v>0.99939669574902545</v>
      </c>
      <c r="BN103">
        <f>sk_cumulative!BN103/sk_cumulative!BN$130</f>
        <v>0.99891223186054434</v>
      </c>
      <c r="BO103">
        <f>sk_cumulative!BO103/sk_cumulative!BO$130</f>
        <v>0.99775365458733389</v>
      </c>
      <c r="BP103">
        <f>sk_cumulative!BP103/sk_cumulative!BP$130</f>
        <v>1</v>
      </c>
      <c r="BQ103">
        <f>sk_cumulative!BQ103/sk_cumulative!BQ$130</f>
        <v>0.99905248580753303</v>
      </c>
      <c r="BR103">
        <f>sk_cumulative!BR103/sk_cumulative!BR$130</f>
        <v>1</v>
      </c>
      <c r="BS103">
        <f t="shared" si="5"/>
        <v>0.99958112904960572</v>
      </c>
      <c r="BT103">
        <f t="shared" si="6"/>
        <v>0.99880668463955802</v>
      </c>
      <c r="BU103">
        <f t="shared" si="7"/>
        <v>0.99969897158965104</v>
      </c>
      <c r="BV103">
        <f t="shared" si="8"/>
        <v>1</v>
      </c>
      <c r="BW103">
        <f t="shared" si="9"/>
        <v>1</v>
      </c>
    </row>
    <row r="104" spans="1:75">
      <c r="A104" s="20">
        <v>45548</v>
      </c>
      <c r="B104">
        <f>sk_cumulative!B104/sk_cumulative!B$130</f>
        <v>0.99928006886536203</v>
      </c>
      <c r="C104">
        <f>sk_cumulative!C104/sk_cumulative!C$130</f>
        <v>1</v>
      </c>
      <c r="D104">
        <f>sk_cumulative!D104/sk_cumulative!D$130</f>
        <v>1</v>
      </c>
      <c r="E104">
        <f>sk_cumulative!E104/sk_cumulative!E$130</f>
        <v>1</v>
      </c>
      <c r="F104">
        <f>sk_cumulative!F104/sk_cumulative!F$130</f>
        <v>1</v>
      </c>
      <c r="G104">
        <f>sk_cumulative!G104/sk_cumulative!G$130</f>
        <v>1</v>
      </c>
      <c r="H104">
        <f>sk_cumulative!H104/sk_cumulative!H$130</f>
        <v>1</v>
      </c>
      <c r="I104">
        <f>sk_cumulative!I104/sk_cumulative!I$130</f>
        <v>1</v>
      </c>
      <c r="J104">
        <f>sk_cumulative!J104/sk_cumulative!J$130</f>
        <v>1</v>
      </c>
      <c r="K104">
        <f>sk_cumulative!K104/sk_cumulative!K$130</f>
        <v>1</v>
      </c>
      <c r="L104">
        <f>sk_cumulative!L104/sk_cumulative!L$130</f>
        <v>1</v>
      </c>
      <c r="M104">
        <f>sk_cumulative!M104/sk_cumulative!M$130</f>
        <v>1</v>
      </c>
      <c r="N104">
        <f>sk_cumulative!N104/sk_cumulative!N$130</f>
        <v>1</v>
      </c>
      <c r="O104">
        <f>sk_cumulative!O104/sk_cumulative!O$130</f>
        <v>1</v>
      </c>
      <c r="P104">
        <f>sk_cumulative!P104/sk_cumulative!P$130</f>
        <v>1</v>
      </c>
      <c r="Q104">
        <f>sk_cumulative!Q104/sk_cumulative!Q$130</f>
        <v>1</v>
      </c>
      <c r="R104">
        <f>sk_cumulative!R104/sk_cumulative!R$130</f>
        <v>1</v>
      </c>
      <c r="S104">
        <f>sk_cumulative!S104/sk_cumulative!S$130</f>
        <v>1</v>
      </c>
      <c r="T104">
        <f>sk_cumulative!T104/sk_cumulative!T$130</f>
        <v>1</v>
      </c>
      <c r="U104">
        <f>sk_cumulative!U104/sk_cumulative!U$130</f>
        <v>1</v>
      </c>
      <c r="V104">
        <f>sk_cumulative!V104/sk_cumulative!V$130</f>
        <v>1</v>
      </c>
      <c r="W104">
        <f>sk_cumulative!W104/sk_cumulative!W$130</f>
        <v>1</v>
      </c>
      <c r="X104">
        <f>sk_cumulative!X104/sk_cumulative!X$130</f>
        <v>1</v>
      </c>
      <c r="Y104">
        <f>sk_cumulative!Y104/sk_cumulative!Y$130</f>
        <v>1</v>
      </c>
      <c r="Z104">
        <f>sk_cumulative!Z104/sk_cumulative!Z$130</f>
        <v>1</v>
      </c>
      <c r="AA104">
        <f>sk_cumulative!AA104/sk_cumulative!AA$130</f>
        <v>1</v>
      </c>
      <c r="AB104">
        <f>sk_cumulative!AB104/sk_cumulative!AB$130</f>
        <v>1</v>
      </c>
      <c r="AC104">
        <f>sk_cumulative!AC104/sk_cumulative!AC$130</f>
        <v>1</v>
      </c>
      <c r="AD104">
        <f>sk_cumulative!AD104/sk_cumulative!AD$130</f>
        <v>1</v>
      </c>
      <c r="AE104">
        <f>sk_cumulative!AE104/sk_cumulative!AE$130</f>
        <v>1</v>
      </c>
      <c r="AF104">
        <f>sk_cumulative!AF104/sk_cumulative!AF$130</f>
        <v>1</v>
      </c>
      <c r="AG104">
        <f>sk_cumulative!AG104/sk_cumulative!AG$130</f>
        <v>1</v>
      </c>
      <c r="AH104">
        <f>sk_cumulative!AH104/sk_cumulative!AH$130</f>
        <v>1</v>
      </c>
      <c r="AI104">
        <f>sk_cumulative!AI104/sk_cumulative!AI$130</f>
        <v>1</v>
      </c>
      <c r="AJ104">
        <f>sk_cumulative!AJ104/sk_cumulative!AJ$130</f>
        <v>1</v>
      </c>
      <c r="AK104">
        <f>sk_cumulative!AK104/sk_cumulative!AK$130</f>
        <v>1</v>
      </c>
      <c r="AL104">
        <f>sk_cumulative!AL104/sk_cumulative!AL$130</f>
        <v>1</v>
      </c>
      <c r="AM104">
        <f>sk_cumulative!AM104/sk_cumulative!AM$130</f>
        <v>1</v>
      </c>
      <c r="AN104">
        <f>sk_cumulative!AN104/sk_cumulative!AN$130</f>
        <v>1</v>
      </c>
      <c r="AO104">
        <f>sk_cumulative!AO104/sk_cumulative!AO$130</f>
        <v>1</v>
      </c>
      <c r="AP104">
        <f>sk_cumulative!AP104/sk_cumulative!AP$130</f>
        <v>0.99927335190596067</v>
      </c>
      <c r="AQ104">
        <f>sk_cumulative!AQ104/sk_cumulative!AQ$130</f>
        <v>1</v>
      </c>
      <c r="AR104">
        <f>sk_cumulative!AR104/sk_cumulative!AR$130</f>
        <v>0.99498458969132797</v>
      </c>
      <c r="AS104">
        <f>sk_cumulative!AS104/sk_cumulative!AS$130</f>
        <v>0.99824559799388601</v>
      </c>
      <c r="AT104">
        <f>sk_cumulative!AT104/sk_cumulative!AT$130</f>
        <v>0.99984835410907225</v>
      </c>
      <c r="AU104">
        <f>sk_cumulative!AU104/sk_cumulative!AU$130</f>
        <v>1</v>
      </c>
      <c r="AV104">
        <f>sk_cumulative!AV104/sk_cumulative!AV$130</f>
        <v>1</v>
      </c>
      <c r="AW104">
        <f>sk_cumulative!AW104/sk_cumulative!AW$130</f>
        <v>0.99959959770936091</v>
      </c>
      <c r="AX104">
        <f>sk_cumulative!AX104/sk_cumulative!AX$130</f>
        <v>1</v>
      </c>
      <c r="AY104">
        <f>sk_cumulative!AY104/sk_cumulative!AY$130</f>
        <v>1</v>
      </c>
      <c r="AZ104">
        <f>sk_cumulative!AZ104/sk_cumulative!AZ$130</f>
        <v>0.99957044328246536</v>
      </c>
      <c r="BA104">
        <f>sk_cumulative!BA104/sk_cumulative!BA$130</f>
        <v>1</v>
      </c>
      <c r="BB104">
        <f>sk_cumulative!BB104/sk_cumulative!BB$130</f>
        <v>0.99967514703870874</v>
      </c>
      <c r="BC104">
        <f>sk_cumulative!BC104/sk_cumulative!BC$130</f>
        <v>1</v>
      </c>
      <c r="BD104">
        <f>sk_cumulative!BD104/sk_cumulative!BD$130</f>
        <v>1</v>
      </c>
      <c r="BE104">
        <f>sk_cumulative!BE104/sk_cumulative!BE$130</f>
        <v>0.99884478515659569</v>
      </c>
      <c r="BF104">
        <f>sk_cumulative!BF104/sk_cumulative!BF$130</f>
        <v>0.99978896275192564</v>
      </c>
      <c r="BG104">
        <f>sk_cumulative!BG104/sk_cumulative!BG$130</f>
        <v>1</v>
      </c>
      <c r="BH104">
        <f>sk_cumulative!BH104/sk_cumulative!BH$130</f>
        <v>1</v>
      </c>
      <c r="BI104">
        <f>sk_cumulative!BI104/sk_cumulative!BI$130</f>
        <v>0.99820656427871202</v>
      </c>
      <c r="BJ104">
        <f>sk_cumulative!BJ104/sk_cumulative!BJ$130</f>
        <v>0.99802050553243293</v>
      </c>
      <c r="BK104">
        <f>sk_cumulative!BK104/sk_cumulative!BK$130</f>
        <v>1</v>
      </c>
      <c r="BL104">
        <f>sk_cumulative!BL104/sk_cumulative!BL$130</f>
        <v>0.99915448987555799</v>
      </c>
      <c r="BM104">
        <f>sk_cumulative!BM104/sk_cumulative!BM$130</f>
        <v>0.99939669574902545</v>
      </c>
      <c r="BN104">
        <f>sk_cumulative!BN104/sk_cumulative!BN$130</f>
        <v>0.99891223186054434</v>
      </c>
      <c r="BO104">
        <f>sk_cumulative!BO104/sk_cumulative!BO$130</f>
        <v>0.99909918128121511</v>
      </c>
      <c r="BP104">
        <f>sk_cumulative!BP104/sk_cumulative!BP$130</f>
        <v>1</v>
      </c>
      <c r="BQ104">
        <f>sk_cumulative!BQ104/sk_cumulative!BQ$130</f>
        <v>0.99905248580753303</v>
      </c>
      <c r="BR104">
        <f>sk_cumulative!BR104/sk_cumulative!BR$130</f>
        <v>1</v>
      </c>
      <c r="BS104">
        <f t="shared" si="5"/>
        <v>0.99972395728825636</v>
      </c>
      <c r="BT104">
        <f t="shared" si="6"/>
        <v>0.99908984218647867</v>
      </c>
      <c r="BU104">
        <f t="shared" si="7"/>
        <v>1</v>
      </c>
      <c r="BV104">
        <f t="shared" si="8"/>
        <v>1</v>
      </c>
      <c r="BW104">
        <f t="shared" si="9"/>
        <v>1</v>
      </c>
    </row>
    <row r="105" spans="1:75">
      <c r="A105" s="20">
        <v>45549</v>
      </c>
      <c r="B105">
        <f>sk_cumulative!B105/sk_cumulative!B$130</f>
        <v>0.99928006886536203</v>
      </c>
      <c r="C105">
        <f>sk_cumulative!C105/sk_cumulative!C$130</f>
        <v>1</v>
      </c>
      <c r="D105">
        <f>sk_cumulative!D105/sk_cumulative!D$130</f>
        <v>1</v>
      </c>
      <c r="E105">
        <f>sk_cumulative!E105/sk_cumulative!E$130</f>
        <v>1</v>
      </c>
      <c r="F105">
        <f>sk_cumulative!F105/sk_cumulative!F$130</f>
        <v>1</v>
      </c>
      <c r="G105">
        <f>sk_cumulative!G105/sk_cumulative!G$130</f>
        <v>1</v>
      </c>
      <c r="H105">
        <f>sk_cumulative!H105/sk_cumulative!H$130</f>
        <v>1</v>
      </c>
      <c r="I105">
        <f>sk_cumulative!I105/sk_cumulative!I$130</f>
        <v>1</v>
      </c>
      <c r="J105">
        <f>sk_cumulative!J105/sk_cumulative!J$130</f>
        <v>1</v>
      </c>
      <c r="K105">
        <f>sk_cumulative!K105/sk_cumulative!K$130</f>
        <v>1</v>
      </c>
      <c r="L105">
        <f>sk_cumulative!L105/sk_cumulative!L$130</f>
        <v>1</v>
      </c>
      <c r="M105">
        <f>sk_cumulative!M105/sk_cumulative!M$130</f>
        <v>1</v>
      </c>
      <c r="N105">
        <f>sk_cumulative!N105/sk_cumulative!N$130</f>
        <v>1</v>
      </c>
      <c r="O105">
        <f>sk_cumulative!O105/sk_cumulative!O$130</f>
        <v>1</v>
      </c>
      <c r="P105">
        <f>sk_cumulative!P105/sk_cumulative!P$130</f>
        <v>1</v>
      </c>
      <c r="Q105">
        <f>sk_cumulative!Q105/sk_cumulative!Q$130</f>
        <v>1</v>
      </c>
      <c r="R105">
        <f>sk_cumulative!R105/sk_cumulative!R$130</f>
        <v>1</v>
      </c>
      <c r="S105">
        <f>sk_cumulative!S105/sk_cumulative!S$130</f>
        <v>1</v>
      </c>
      <c r="T105">
        <f>sk_cumulative!T105/sk_cumulative!T$130</f>
        <v>1</v>
      </c>
      <c r="U105">
        <f>sk_cumulative!U105/sk_cumulative!U$130</f>
        <v>1</v>
      </c>
      <c r="V105">
        <f>sk_cumulative!V105/sk_cumulative!V$130</f>
        <v>1</v>
      </c>
      <c r="W105">
        <f>sk_cumulative!W105/sk_cumulative!W$130</f>
        <v>1</v>
      </c>
      <c r="X105">
        <f>sk_cumulative!X105/sk_cumulative!X$130</f>
        <v>1</v>
      </c>
      <c r="Y105">
        <f>sk_cumulative!Y105/sk_cumulative!Y$130</f>
        <v>1</v>
      </c>
      <c r="Z105">
        <f>sk_cumulative!Z105/sk_cumulative!Z$130</f>
        <v>1</v>
      </c>
      <c r="AA105">
        <f>sk_cumulative!AA105/sk_cumulative!AA$130</f>
        <v>1</v>
      </c>
      <c r="AB105">
        <f>sk_cumulative!AB105/sk_cumulative!AB$130</f>
        <v>1</v>
      </c>
      <c r="AC105">
        <f>sk_cumulative!AC105/sk_cumulative!AC$130</f>
        <v>1</v>
      </c>
      <c r="AD105">
        <f>sk_cumulative!AD105/sk_cumulative!AD$130</f>
        <v>1</v>
      </c>
      <c r="AE105">
        <f>sk_cumulative!AE105/sk_cumulative!AE$130</f>
        <v>1</v>
      </c>
      <c r="AF105">
        <f>sk_cumulative!AF105/sk_cumulative!AF$130</f>
        <v>1</v>
      </c>
      <c r="AG105">
        <f>sk_cumulative!AG105/sk_cumulative!AG$130</f>
        <v>1</v>
      </c>
      <c r="AH105">
        <f>sk_cumulative!AH105/sk_cumulative!AH$130</f>
        <v>1</v>
      </c>
      <c r="AI105">
        <f>sk_cumulative!AI105/sk_cumulative!AI$130</f>
        <v>1</v>
      </c>
      <c r="AJ105">
        <f>sk_cumulative!AJ105/sk_cumulative!AJ$130</f>
        <v>1</v>
      </c>
      <c r="AK105">
        <f>sk_cumulative!AK105/sk_cumulative!AK$130</f>
        <v>1</v>
      </c>
      <c r="AL105">
        <f>sk_cumulative!AL105/sk_cumulative!AL$130</f>
        <v>1</v>
      </c>
      <c r="AM105">
        <f>sk_cumulative!AM105/sk_cumulative!AM$130</f>
        <v>1</v>
      </c>
      <c r="AN105">
        <f>sk_cumulative!AN105/sk_cumulative!AN$130</f>
        <v>1</v>
      </c>
      <c r="AO105">
        <f>sk_cumulative!AO105/sk_cumulative!AO$130</f>
        <v>1</v>
      </c>
      <c r="AP105">
        <f>sk_cumulative!AP105/sk_cumulative!AP$130</f>
        <v>0.99951685632045251</v>
      </c>
      <c r="AQ105">
        <f>sk_cumulative!AQ105/sk_cumulative!AQ$130</f>
        <v>1</v>
      </c>
      <c r="AR105">
        <f>sk_cumulative!AR105/sk_cumulative!AR$130</f>
        <v>0.99802471602224385</v>
      </c>
      <c r="AS105">
        <f>sk_cumulative!AS105/sk_cumulative!AS$130</f>
        <v>0.9987543597762909</v>
      </c>
      <c r="AT105">
        <f>sk_cumulative!AT105/sk_cumulative!AT$130</f>
        <v>0.99984835410907225</v>
      </c>
      <c r="AU105">
        <f>sk_cumulative!AU105/sk_cumulative!AU$130</f>
        <v>1</v>
      </c>
      <c r="AV105">
        <f>sk_cumulative!AV105/sk_cumulative!AV$130</f>
        <v>1</v>
      </c>
      <c r="AW105">
        <f>sk_cumulative!AW105/sk_cumulative!AW$130</f>
        <v>0.99983617127650182</v>
      </c>
      <c r="AX105">
        <f>sk_cumulative!AX105/sk_cumulative!AX$130</f>
        <v>1</v>
      </c>
      <c r="AY105">
        <f>sk_cumulative!AY105/sk_cumulative!AY$130</f>
        <v>1</v>
      </c>
      <c r="AZ105">
        <f>sk_cumulative!AZ105/sk_cumulative!AZ$130</f>
        <v>1</v>
      </c>
      <c r="BA105">
        <f>sk_cumulative!BA105/sk_cumulative!BA$130</f>
        <v>1</v>
      </c>
      <c r="BB105">
        <f>sk_cumulative!BB105/sk_cumulative!BB$130</f>
        <v>0.99983757351935432</v>
      </c>
      <c r="BC105">
        <f>sk_cumulative!BC105/sk_cumulative!BC$130</f>
        <v>1</v>
      </c>
      <c r="BD105">
        <f>sk_cumulative!BD105/sk_cumulative!BD$130</f>
        <v>1</v>
      </c>
      <c r="BE105">
        <f>sk_cumulative!BE105/sk_cumulative!BE$130</f>
        <v>0.99884478515659569</v>
      </c>
      <c r="BF105">
        <f>sk_cumulative!BF105/sk_cumulative!BF$130</f>
        <v>1</v>
      </c>
      <c r="BG105">
        <f>sk_cumulative!BG105/sk_cumulative!BG$130</f>
        <v>1</v>
      </c>
      <c r="BH105">
        <f>sk_cumulative!BH105/sk_cumulative!BH$130</f>
        <v>1</v>
      </c>
      <c r="BI105">
        <f>sk_cumulative!BI105/sk_cumulative!BI$130</f>
        <v>0.99910328213935595</v>
      </c>
      <c r="BJ105">
        <f>sk_cumulative!BJ105/sk_cumulative!BJ$130</f>
        <v>0.99830329045637112</v>
      </c>
      <c r="BK105">
        <f>sk_cumulative!BK105/sk_cumulative!BK$130</f>
        <v>1</v>
      </c>
      <c r="BL105">
        <f>sk_cumulative!BL105/sk_cumulative!BL$130</f>
        <v>0.9994363265837054</v>
      </c>
      <c r="BM105">
        <f>sk_cumulative!BM105/sk_cumulative!BM$130</f>
        <v>1</v>
      </c>
      <c r="BN105">
        <f>sk_cumulative!BN105/sk_cumulative!BN$130</f>
        <v>0.99927174844900857</v>
      </c>
      <c r="BO105">
        <f>sk_cumulative!BO105/sk_cumulative!BO$130</f>
        <v>0.99909918128121511</v>
      </c>
      <c r="BP105">
        <f>sk_cumulative!BP105/sk_cumulative!BP$130</f>
        <v>1</v>
      </c>
      <c r="BQ105">
        <f>sk_cumulative!BQ105/sk_cumulative!BQ$130</f>
        <v>0.99905248580753303</v>
      </c>
      <c r="BR105">
        <f>sk_cumulative!BR105/sk_cumulative!BR$130</f>
        <v>1</v>
      </c>
      <c r="BS105">
        <f t="shared" si="5"/>
        <v>0.99982911883714587</v>
      </c>
      <c r="BT105">
        <f t="shared" si="6"/>
        <v>0.99923805518707809</v>
      </c>
      <c r="BU105">
        <f t="shared" si="7"/>
        <v>1</v>
      </c>
      <c r="BV105">
        <f t="shared" si="8"/>
        <v>1</v>
      </c>
      <c r="BW105">
        <f t="shared" si="9"/>
        <v>1</v>
      </c>
    </row>
    <row r="106" spans="1:75">
      <c r="A106" s="20">
        <v>45550</v>
      </c>
      <c r="B106">
        <f>sk_cumulative!B106/sk_cumulative!B$130</f>
        <v>0.99928006886536203</v>
      </c>
      <c r="C106">
        <f>sk_cumulative!C106/sk_cumulative!C$130</f>
        <v>1</v>
      </c>
      <c r="D106">
        <f>sk_cumulative!D106/sk_cumulative!D$130</f>
        <v>1</v>
      </c>
      <c r="E106">
        <f>sk_cumulative!E106/sk_cumulative!E$130</f>
        <v>1</v>
      </c>
      <c r="F106">
        <f>sk_cumulative!F106/sk_cumulative!F$130</f>
        <v>1</v>
      </c>
      <c r="G106">
        <f>sk_cumulative!G106/sk_cumulative!G$130</f>
        <v>1</v>
      </c>
      <c r="H106">
        <f>sk_cumulative!H106/sk_cumulative!H$130</f>
        <v>1</v>
      </c>
      <c r="I106">
        <f>sk_cumulative!I106/sk_cumulative!I$130</f>
        <v>1</v>
      </c>
      <c r="J106">
        <f>sk_cumulative!J106/sk_cumulative!J$130</f>
        <v>1</v>
      </c>
      <c r="K106">
        <f>sk_cumulative!K106/sk_cumulative!K$130</f>
        <v>1</v>
      </c>
      <c r="L106">
        <f>sk_cumulative!L106/sk_cumulative!L$130</f>
        <v>1</v>
      </c>
      <c r="M106">
        <f>sk_cumulative!M106/sk_cumulative!M$130</f>
        <v>1</v>
      </c>
      <c r="N106">
        <f>sk_cumulative!N106/sk_cumulative!N$130</f>
        <v>1</v>
      </c>
      <c r="O106">
        <f>sk_cumulative!O106/sk_cumulative!O$130</f>
        <v>1</v>
      </c>
      <c r="P106">
        <f>sk_cumulative!P106/sk_cumulative!P$130</f>
        <v>1</v>
      </c>
      <c r="Q106">
        <f>sk_cumulative!Q106/sk_cumulative!Q$130</f>
        <v>1</v>
      </c>
      <c r="R106">
        <f>sk_cumulative!R106/sk_cumulative!R$130</f>
        <v>1</v>
      </c>
      <c r="S106">
        <f>sk_cumulative!S106/sk_cumulative!S$130</f>
        <v>1</v>
      </c>
      <c r="T106">
        <f>sk_cumulative!T106/sk_cumulative!T$130</f>
        <v>1</v>
      </c>
      <c r="U106">
        <f>sk_cumulative!U106/sk_cumulative!U$130</f>
        <v>1</v>
      </c>
      <c r="V106">
        <f>sk_cumulative!V106/sk_cumulative!V$130</f>
        <v>1</v>
      </c>
      <c r="W106">
        <f>sk_cumulative!W106/sk_cumulative!W$130</f>
        <v>1</v>
      </c>
      <c r="X106">
        <f>sk_cumulative!X106/sk_cumulative!X$130</f>
        <v>1</v>
      </c>
      <c r="Y106">
        <f>sk_cumulative!Y106/sk_cumulative!Y$130</f>
        <v>1</v>
      </c>
      <c r="Z106">
        <f>sk_cumulative!Z106/sk_cumulative!Z$130</f>
        <v>1</v>
      </c>
      <c r="AA106">
        <f>sk_cumulative!AA106/sk_cumulative!AA$130</f>
        <v>1</v>
      </c>
      <c r="AB106">
        <f>sk_cumulative!AB106/sk_cumulative!AB$130</f>
        <v>1</v>
      </c>
      <c r="AC106">
        <f>sk_cumulative!AC106/sk_cumulative!AC$130</f>
        <v>1</v>
      </c>
      <c r="AD106">
        <f>sk_cumulative!AD106/sk_cumulative!AD$130</f>
        <v>1</v>
      </c>
      <c r="AE106">
        <f>sk_cumulative!AE106/sk_cumulative!AE$130</f>
        <v>1</v>
      </c>
      <c r="AF106">
        <f>sk_cumulative!AF106/sk_cumulative!AF$130</f>
        <v>1</v>
      </c>
      <c r="AG106">
        <f>sk_cumulative!AG106/sk_cumulative!AG$130</f>
        <v>1</v>
      </c>
      <c r="AH106">
        <f>sk_cumulative!AH106/sk_cumulative!AH$130</f>
        <v>1</v>
      </c>
      <c r="AI106">
        <f>sk_cumulative!AI106/sk_cumulative!AI$130</f>
        <v>1</v>
      </c>
      <c r="AJ106">
        <f>sk_cumulative!AJ106/sk_cumulative!AJ$130</f>
        <v>1</v>
      </c>
      <c r="AK106">
        <f>sk_cumulative!AK106/sk_cumulative!AK$130</f>
        <v>1</v>
      </c>
      <c r="AL106">
        <f>sk_cumulative!AL106/sk_cumulative!AL$130</f>
        <v>1</v>
      </c>
      <c r="AM106">
        <f>sk_cumulative!AM106/sk_cumulative!AM$130</f>
        <v>1</v>
      </c>
      <c r="AN106">
        <f>sk_cumulative!AN106/sk_cumulative!AN$130</f>
        <v>1</v>
      </c>
      <c r="AO106">
        <f>sk_cumulative!AO106/sk_cumulative!AO$130</f>
        <v>1</v>
      </c>
      <c r="AP106">
        <f>sk_cumulative!AP106/sk_cumulative!AP$130</f>
        <v>1</v>
      </c>
      <c r="AQ106">
        <f>sk_cumulative!AQ106/sk_cumulative!AQ$130</f>
        <v>1</v>
      </c>
      <c r="AR106">
        <f>sk_cumulative!AR106/sk_cumulative!AR$130</f>
        <v>0.99802471602224385</v>
      </c>
      <c r="AS106">
        <f>sk_cumulative!AS106/sk_cumulative!AS$130</f>
        <v>0.99928696976724596</v>
      </c>
      <c r="AT106">
        <f>sk_cumulative!AT106/sk_cumulative!AT$130</f>
        <v>0.99984835410907225</v>
      </c>
      <c r="AU106">
        <f>sk_cumulative!AU106/sk_cumulative!AU$130</f>
        <v>1</v>
      </c>
      <c r="AV106">
        <f>sk_cumulative!AV106/sk_cumulative!AV$130</f>
        <v>1</v>
      </c>
      <c r="AW106">
        <f>sk_cumulative!AW106/sk_cumulative!AW$130</f>
        <v>0.99983617127650182</v>
      </c>
      <c r="AX106">
        <f>sk_cumulative!AX106/sk_cumulative!AX$130</f>
        <v>1</v>
      </c>
      <c r="AY106">
        <f>sk_cumulative!AY106/sk_cumulative!AY$130</f>
        <v>1</v>
      </c>
      <c r="AZ106">
        <f>sk_cumulative!AZ106/sk_cumulative!AZ$130</f>
        <v>1</v>
      </c>
      <c r="BA106">
        <f>sk_cumulative!BA106/sk_cumulative!BA$130</f>
        <v>1</v>
      </c>
      <c r="BB106">
        <f>sk_cumulative!BB106/sk_cumulative!BB$130</f>
        <v>0.99983757351935432</v>
      </c>
      <c r="BC106">
        <f>sk_cumulative!BC106/sk_cumulative!BC$130</f>
        <v>1</v>
      </c>
      <c r="BD106">
        <f>sk_cumulative!BD106/sk_cumulative!BD$130</f>
        <v>1</v>
      </c>
      <c r="BE106">
        <f>sk_cumulative!BE106/sk_cumulative!BE$130</f>
        <v>0.99884478515659569</v>
      </c>
      <c r="BF106">
        <f>sk_cumulative!BF106/sk_cumulative!BF$130</f>
        <v>1</v>
      </c>
      <c r="BG106">
        <f>sk_cumulative!BG106/sk_cumulative!BG$130</f>
        <v>1</v>
      </c>
      <c r="BH106">
        <f>sk_cumulative!BH106/sk_cumulative!BH$130</f>
        <v>1</v>
      </c>
      <c r="BI106">
        <f>sk_cumulative!BI106/sk_cumulative!BI$130</f>
        <v>0.99970362714775318</v>
      </c>
      <c r="BJ106">
        <f>sk_cumulative!BJ106/sk_cumulative!BJ$130</f>
        <v>0.9985860753803093</v>
      </c>
      <c r="BK106">
        <f>sk_cumulative!BK106/sk_cumulative!BK$130</f>
        <v>1</v>
      </c>
      <c r="BL106">
        <f>sk_cumulative!BL106/sk_cumulative!BL$130</f>
        <v>0.9994363265837054</v>
      </c>
      <c r="BM106">
        <f>sk_cumulative!BM106/sk_cumulative!BM$130</f>
        <v>1</v>
      </c>
      <c r="BN106">
        <f>sk_cumulative!BN106/sk_cumulative!BN$130</f>
        <v>1</v>
      </c>
      <c r="BO106">
        <f>sk_cumulative!BO106/sk_cumulative!BO$130</f>
        <v>0.99909918128121511</v>
      </c>
      <c r="BP106">
        <f>sk_cumulative!BP106/sk_cumulative!BP$130</f>
        <v>1</v>
      </c>
      <c r="BQ106">
        <f>sk_cumulative!BQ106/sk_cumulative!BQ$130</f>
        <v>0.99905248580753303</v>
      </c>
      <c r="BR106">
        <f>sk_cumulative!BR106/sk_cumulative!BR$130</f>
        <v>1</v>
      </c>
      <c r="BS106">
        <f t="shared" si="5"/>
        <v>0.99986719325966511</v>
      </c>
      <c r="BT106">
        <f t="shared" si="6"/>
        <v>0.99940645522041349</v>
      </c>
      <c r="BU106">
        <f t="shared" si="7"/>
        <v>1</v>
      </c>
      <c r="BV106">
        <f t="shared" si="8"/>
        <v>1</v>
      </c>
      <c r="BW106">
        <f t="shared" si="9"/>
        <v>1</v>
      </c>
    </row>
    <row r="107" spans="1:75">
      <c r="A107" s="20">
        <v>45551</v>
      </c>
      <c r="B107">
        <f>sk_cumulative!B107/sk_cumulative!B$130</f>
        <v>0.99928006886536203</v>
      </c>
      <c r="C107">
        <f>sk_cumulative!C107/sk_cumulative!C$130</f>
        <v>1</v>
      </c>
      <c r="D107">
        <f>sk_cumulative!D107/sk_cumulative!D$130</f>
        <v>1</v>
      </c>
      <c r="E107">
        <f>sk_cumulative!E107/sk_cumulative!E$130</f>
        <v>1</v>
      </c>
      <c r="F107">
        <f>sk_cumulative!F107/sk_cumulative!F$130</f>
        <v>1</v>
      </c>
      <c r="G107">
        <f>sk_cumulative!G107/sk_cumulative!G$130</f>
        <v>1</v>
      </c>
      <c r="H107">
        <f>sk_cumulative!H107/sk_cumulative!H$130</f>
        <v>1</v>
      </c>
      <c r="I107">
        <f>sk_cumulative!I107/sk_cumulative!I$130</f>
        <v>1</v>
      </c>
      <c r="J107">
        <f>sk_cumulative!J107/sk_cumulative!J$130</f>
        <v>1</v>
      </c>
      <c r="K107">
        <f>sk_cumulative!K107/sk_cumulative!K$130</f>
        <v>1</v>
      </c>
      <c r="L107">
        <f>sk_cumulative!L107/sk_cumulative!L$130</f>
        <v>1</v>
      </c>
      <c r="M107">
        <f>sk_cumulative!M107/sk_cumulative!M$130</f>
        <v>1</v>
      </c>
      <c r="N107">
        <f>sk_cumulative!N107/sk_cumulative!N$130</f>
        <v>1</v>
      </c>
      <c r="O107">
        <f>sk_cumulative!O107/sk_cumulative!O$130</f>
        <v>1</v>
      </c>
      <c r="P107">
        <f>sk_cumulative!P107/sk_cumulative!P$130</f>
        <v>1</v>
      </c>
      <c r="Q107">
        <f>sk_cumulative!Q107/sk_cumulative!Q$130</f>
        <v>1</v>
      </c>
      <c r="R107">
        <f>sk_cumulative!R107/sk_cumulative!R$130</f>
        <v>1</v>
      </c>
      <c r="S107">
        <f>sk_cumulative!S107/sk_cumulative!S$130</f>
        <v>1</v>
      </c>
      <c r="T107">
        <f>sk_cumulative!T107/sk_cumulative!T$130</f>
        <v>1</v>
      </c>
      <c r="U107">
        <f>sk_cumulative!U107/sk_cumulative!U$130</f>
        <v>1</v>
      </c>
      <c r="V107">
        <f>sk_cumulative!V107/sk_cumulative!V$130</f>
        <v>1</v>
      </c>
      <c r="W107">
        <f>sk_cumulative!W107/sk_cumulative!W$130</f>
        <v>1</v>
      </c>
      <c r="X107">
        <f>sk_cumulative!X107/sk_cumulative!X$130</f>
        <v>1</v>
      </c>
      <c r="Y107">
        <f>sk_cumulative!Y107/sk_cumulative!Y$130</f>
        <v>1</v>
      </c>
      <c r="Z107">
        <f>sk_cumulative!Z107/sk_cumulative!Z$130</f>
        <v>1</v>
      </c>
      <c r="AA107">
        <f>sk_cumulative!AA107/sk_cumulative!AA$130</f>
        <v>1</v>
      </c>
      <c r="AB107">
        <f>sk_cumulative!AB107/sk_cumulative!AB$130</f>
        <v>1</v>
      </c>
      <c r="AC107">
        <f>sk_cumulative!AC107/sk_cumulative!AC$130</f>
        <v>1</v>
      </c>
      <c r="AD107">
        <f>sk_cumulative!AD107/sk_cumulative!AD$130</f>
        <v>1</v>
      </c>
      <c r="AE107">
        <f>sk_cumulative!AE107/sk_cumulative!AE$130</f>
        <v>1</v>
      </c>
      <c r="AF107">
        <f>sk_cumulative!AF107/sk_cumulative!AF$130</f>
        <v>1</v>
      </c>
      <c r="AG107">
        <f>sk_cumulative!AG107/sk_cumulative!AG$130</f>
        <v>1</v>
      </c>
      <c r="AH107">
        <f>sk_cumulative!AH107/sk_cumulative!AH$130</f>
        <v>1</v>
      </c>
      <c r="AI107">
        <f>sk_cumulative!AI107/sk_cumulative!AI$130</f>
        <v>1</v>
      </c>
      <c r="AJ107">
        <f>sk_cumulative!AJ107/sk_cumulative!AJ$130</f>
        <v>1</v>
      </c>
      <c r="AK107">
        <f>sk_cumulative!AK107/sk_cumulative!AK$130</f>
        <v>1</v>
      </c>
      <c r="AL107">
        <f>sk_cumulative!AL107/sk_cumulative!AL$130</f>
        <v>1</v>
      </c>
      <c r="AM107">
        <f>sk_cumulative!AM107/sk_cumulative!AM$130</f>
        <v>1</v>
      </c>
      <c r="AN107">
        <f>sk_cumulative!AN107/sk_cumulative!AN$130</f>
        <v>1</v>
      </c>
      <c r="AO107">
        <f>sk_cumulative!AO107/sk_cumulative!AO$130</f>
        <v>1</v>
      </c>
      <c r="AP107">
        <f>sk_cumulative!AP107/sk_cumulative!AP$130</f>
        <v>1</v>
      </c>
      <c r="AQ107">
        <f>sk_cumulative!AQ107/sk_cumulative!AQ$130</f>
        <v>1</v>
      </c>
      <c r="AR107">
        <f>sk_cumulative!AR107/sk_cumulative!AR$130</f>
        <v>0.99802471602224385</v>
      </c>
      <c r="AS107">
        <f>sk_cumulative!AS107/sk_cumulative!AS$130</f>
        <v>0.99928696976724596</v>
      </c>
      <c r="AT107">
        <f>sk_cumulative!AT107/sk_cumulative!AT$130</f>
        <v>0.99984835410907225</v>
      </c>
      <c r="AU107">
        <f>sk_cumulative!AU107/sk_cumulative!AU$130</f>
        <v>1</v>
      </c>
      <c r="AV107">
        <f>sk_cumulative!AV107/sk_cumulative!AV$130</f>
        <v>1</v>
      </c>
      <c r="AW107">
        <f>sk_cumulative!AW107/sk_cumulative!AW$130</f>
        <v>0.99983617127650182</v>
      </c>
      <c r="AX107">
        <f>sk_cumulative!AX107/sk_cumulative!AX$130</f>
        <v>1</v>
      </c>
      <c r="AY107">
        <f>sk_cumulative!AY107/sk_cumulative!AY$130</f>
        <v>1</v>
      </c>
      <c r="AZ107">
        <f>sk_cumulative!AZ107/sk_cumulative!AZ$130</f>
        <v>1</v>
      </c>
      <c r="BA107">
        <f>sk_cumulative!BA107/sk_cumulative!BA$130</f>
        <v>1</v>
      </c>
      <c r="BB107">
        <f>sk_cumulative!BB107/sk_cumulative!BB$130</f>
        <v>0.99983757351935432</v>
      </c>
      <c r="BC107">
        <f>sk_cumulative!BC107/sk_cumulative!BC$130</f>
        <v>1</v>
      </c>
      <c r="BD107">
        <f>sk_cumulative!BD107/sk_cumulative!BD$130</f>
        <v>1</v>
      </c>
      <c r="BE107">
        <f>sk_cumulative!BE107/sk_cumulative!BE$130</f>
        <v>0.99934936175486422</v>
      </c>
      <c r="BF107">
        <f>sk_cumulative!BF107/sk_cumulative!BF$130</f>
        <v>1</v>
      </c>
      <c r="BG107">
        <f>sk_cumulative!BG107/sk_cumulative!BG$130</f>
        <v>1</v>
      </c>
      <c r="BH107">
        <f>sk_cumulative!BH107/sk_cumulative!BH$130</f>
        <v>1</v>
      </c>
      <c r="BI107">
        <f>sk_cumulative!BI107/sk_cumulative!BI$130</f>
        <v>0.99970362714775318</v>
      </c>
      <c r="BJ107">
        <f>sk_cumulative!BJ107/sk_cumulative!BJ$130</f>
        <v>0.99886886030424749</v>
      </c>
      <c r="BK107">
        <f>sk_cumulative!BK107/sk_cumulative!BK$130</f>
        <v>1</v>
      </c>
      <c r="BL107">
        <f>sk_cumulative!BL107/sk_cumulative!BL$130</f>
        <v>0.9994363265837054</v>
      </c>
      <c r="BM107">
        <f>sk_cumulative!BM107/sk_cumulative!BM$130</f>
        <v>1</v>
      </c>
      <c r="BN107">
        <f>sk_cumulative!BN107/sk_cumulative!BN$130</f>
        <v>1</v>
      </c>
      <c r="BO107">
        <f>sk_cumulative!BO107/sk_cumulative!BO$130</f>
        <v>0.99909918128121511</v>
      </c>
      <c r="BP107">
        <f>sk_cumulative!BP107/sk_cumulative!BP$130</f>
        <v>1</v>
      </c>
      <c r="BQ107">
        <f>sk_cumulative!BQ107/sk_cumulative!BQ$130</f>
        <v>0.99936832387168884</v>
      </c>
      <c r="BR107">
        <f>sk_cumulative!BR107/sk_cumulative!BR$130</f>
        <v>1</v>
      </c>
      <c r="BS107">
        <f t="shared" si="5"/>
        <v>0.99988318165946755</v>
      </c>
      <c r="BT107">
        <f t="shared" si="6"/>
        <v>0.99942272604130211</v>
      </c>
      <c r="BU107">
        <f t="shared" si="7"/>
        <v>1</v>
      </c>
      <c r="BV107">
        <f t="shared" si="8"/>
        <v>1</v>
      </c>
      <c r="BW107">
        <f t="shared" si="9"/>
        <v>1</v>
      </c>
    </row>
    <row r="108" spans="1:75">
      <c r="A108" s="20">
        <v>45552</v>
      </c>
      <c r="B108">
        <f>sk_cumulative!B108/sk_cumulative!B$130</f>
        <v>1</v>
      </c>
      <c r="C108">
        <f>sk_cumulative!C108/sk_cumulative!C$130</f>
        <v>1</v>
      </c>
      <c r="D108">
        <f>sk_cumulative!D108/sk_cumulative!D$130</f>
        <v>1</v>
      </c>
      <c r="E108">
        <f>sk_cumulative!E108/sk_cumulative!E$130</f>
        <v>1</v>
      </c>
      <c r="F108">
        <f>sk_cumulative!F108/sk_cumulative!F$130</f>
        <v>1</v>
      </c>
      <c r="G108">
        <f>sk_cumulative!G108/sk_cumulative!G$130</f>
        <v>1</v>
      </c>
      <c r="H108">
        <f>sk_cumulative!H108/sk_cumulative!H$130</f>
        <v>1</v>
      </c>
      <c r="I108">
        <f>sk_cumulative!I108/sk_cumulative!I$130</f>
        <v>1</v>
      </c>
      <c r="J108">
        <f>sk_cumulative!J108/sk_cumulative!J$130</f>
        <v>1</v>
      </c>
      <c r="K108">
        <f>sk_cumulative!K108/sk_cumulative!K$130</f>
        <v>1</v>
      </c>
      <c r="L108">
        <f>sk_cumulative!L108/sk_cumulative!L$130</f>
        <v>1</v>
      </c>
      <c r="M108">
        <f>sk_cumulative!M108/sk_cumulative!M$130</f>
        <v>1</v>
      </c>
      <c r="N108">
        <f>sk_cumulative!N108/sk_cumulative!N$130</f>
        <v>1</v>
      </c>
      <c r="O108">
        <f>sk_cumulative!O108/sk_cumulative!O$130</f>
        <v>1</v>
      </c>
      <c r="P108">
        <f>sk_cumulative!P108/sk_cumulative!P$130</f>
        <v>1</v>
      </c>
      <c r="Q108">
        <f>sk_cumulative!Q108/sk_cumulative!Q$130</f>
        <v>1</v>
      </c>
      <c r="R108">
        <f>sk_cumulative!R108/sk_cumulative!R$130</f>
        <v>1</v>
      </c>
      <c r="S108">
        <f>sk_cumulative!S108/sk_cumulative!S$130</f>
        <v>1</v>
      </c>
      <c r="T108">
        <f>sk_cumulative!T108/sk_cumulative!T$130</f>
        <v>1</v>
      </c>
      <c r="U108">
        <f>sk_cumulative!U108/sk_cumulative!U$130</f>
        <v>1</v>
      </c>
      <c r="V108">
        <f>sk_cumulative!V108/sk_cumulative!V$130</f>
        <v>1</v>
      </c>
      <c r="W108">
        <f>sk_cumulative!W108/sk_cumulative!W$130</f>
        <v>1</v>
      </c>
      <c r="X108">
        <f>sk_cumulative!X108/sk_cumulative!X$130</f>
        <v>1</v>
      </c>
      <c r="Y108">
        <f>sk_cumulative!Y108/sk_cumulative!Y$130</f>
        <v>1</v>
      </c>
      <c r="Z108">
        <f>sk_cumulative!Z108/sk_cumulative!Z$130</f>
        <v>1</v>
      </c>
      <c r="AA108">
        <f>sk_cumulative!AA108/sk_cumulative!AA$130</f>
        <v>1</v>
      </c>
      <c r="AB108">
        <f>sk_cumulative!AB108/sk_cumulative!AB$130</f>
        <v>1</v>
      </c>
      <c r="AC108">
        <f>sk_cumulative!AC108/sk_cumulative!AC$130</f>
        <v>1</v>
      </c>
      <c r="AD108">
        <f>sk_cumulative!AD108/sk_cumulative!AD$130</f>
        <v>1</v>
      </c>
      <c r="AE108">
        <f>sk_cumulative!AE108/sk_cumulative!AE$130</f>
        <v>1</v>
      </c>
      <c r="AF108">
        <f>sk_cumulative!AF108/sk_cumulative!AF$130</f>
        <v>1</v>
      </c>
      <c r="AG108">
        <f>sk_cumulative!AG108/sk_cumulative!AG$130</f>
        <v>1</v>
      </c>
      <c r="AH108">
        <f>sk_cumulative!AH108/sk_cumulative!AH$130</f>
        <v>1</v>
      </c>
      <c r="AI108">
        <f>sk_cumulative!AI108/sk_cumulative!AI$130</f>
        <v>1</v>
      </c>
      <c r="AJ108">
        <f>sk_cumulative!AJ108/sk_cumulative!AJ$130</f>
        <v>1</v>
      </c>
      <c r="AK108">
        <f>sk_cumulative!AK108/sk_cumulative!AK$130</f>
        <v>1</v>
      </c>
      <c r="AL108">
        <f>sk_cumulative!AL108/sk_cumulative!AL$130</f>
        <v>1</v>
      </c>
      <c r="AM108">
        <f>sk_cumulative!AM108/sk_cumulative!AM$130</f>
        <v>1</v>
      </c>
      <c r="AN108">
        <f>sk_cumulative!AN108/sk_cumulative!AN$130</f>
        <v>1</v>
      </c>
      <c r="AO108">
        <f>sk_cumulative!AO108/sk_cumulative!AO$130</f>
        <v>1</v>
      </c>
      <c r="AP108">
        <f>sk_cumulative!AP108/sk_cumulative!AP$130</f>
        <v>1</v>
      </c>
      <c r="AQ108">
        <f>sk_cumulative!AQ108/sk_cumulative!AQ$130</f>
        <v>1</v>
      </c>
      <c r="AR108">
        <f>sk_cumulative!AR108/sk_cumulative!AR$130</f>
        <v>0.9986830334104293</v>
      </c>
      <c r="AS108">
        <f>sk_cumulative!AS108/sk_cumulative!AS$130</f>
        <v>0.99928696976724596</v>
      </c>
      <c r="AT108">
        <f>sk_cumulative!AT108/sk_cumulative!AT$130</f>
        <v>0.99984835410907225</v>
      </c>
      <c r="AU108">
        <f>sk_cumulative!AU108/sk_cumulative!AU$130</f>
        <v>1</v>
      </c>
      <c r="AV108">
        <f>sk_cumulative!AV108/sk_cumulative!AV$130</f>
        <v>1</v>
      </c>
      <c r="AW108">
        <f>sk_cumulative!AW108/sk_cumulative!AW$130</f>
        <v>0.99983617127650182</v>
      </c>
      <c r="AX108">
        <f>sk_cumulative!AX108/sk_cumulative!AX$130</f>
        <v>1</v>
      </c>
      <c r="AY108">
        <f>sk_cumulative!AY108/sk_cumulative!AY$130</f>
        <v>1</v>
      </c>
      <c r="AZ108">
        <f>sk_cumulative!AZ108/sk_cumulative!AZ$130</f>
        <v>1</v>
      </c>
      <c r="BA108">
        <f>sk_cumulative!BA108/sk_cumulative!BA$130</f>
        <v>1</v>
      </c>
      <c r="BB108">
        <f>sk_cumulative!BB108/sk_cumulative!BB$130</f>
        <v>1</v>
      </c>
      <c r="BC108">
        <f>sk_cumulative!BC108/sk_cumulative!BC$130</f>
        <v>1</v>
      </c>
      <c r="BD108">
        <f>sk_cumulative!BD108/sk_cumulative!BD$130</f>
        <v>1</v>
      </c>
      <c r="BE108">
        <f>sk_cumulative!BE108/sk_cumulative!BE$130</f>
        <v>0.99983180780057712</v>
      </c>
      <c r="BF108">
        <f>sk_cumulative!BF108/sk_cumulative!BF$130</f>
        <v>1</v>
      </c>
      <c r="BG108">
        <f>sk_cumulative!BG108/sk_cumulative!BG$130</f>
        <v>1</v>
      </c>
      <c r="BH108">
        <f>sk_cumulative!BH108/sk_cumulative!BH$130</f>
        <v>1</v>
      </c>
      <c r="BI108">
        <f>sk_cumulative!BI108/sk_cumulative!BI$130</f>
        <v>0.99970362714775318</v>
      </c>
      <c r="BJ108">
        <f>sk_cumulative!BJ108/sk_cumulative!BJ$130</f>
        <v>0.99915164522818567</v>
      </c>
      <c r="BK108">
        <f>sk_cumulative!BK108/sk_cumulative!BK$130</f>
        <v>1</v>
      </c>
      <c r="BL108">
        <f>sk_cumulative!BL108/sk_cumulative!BL$130</f>
        <v>0.9994363265837054</v>
      </c>
      <c r="BM108">
        <f>sk_cumulative!BM108/sk_cumulative!BM$130</f>
        <v>1</v>
      </c>
      <c r="BN108">
        <f>sk_cumulative!BN108/sk_cumulative!BN$130</f>
        <v>1</v>
      </c>
      <c r="BO108">
        <f>sk_cumulative!BO108/sk_cumulative!BO$130</f>
        <v>1</v>
      </c>
      <c r="BP108">
        <f>sk_cumulative!BP108/sk_cumulative!BP$130</f>
        <v>1</v>
      </c>
      <c r="BQ108">
        <f>sk_cumulative!BQ108/sk_cumulative!BQ$130</f>
        <v>0.99936832387168884</v>
      </c>
      <c r="BR108">
        <f>sk_cumulative!BR108/sk_cumulative!BR$130</f>
        <v>1</v>
      </c>
      <c r="BS108">
        <f t="shared" si="5"/>
        <v>0.99992965593036476</v>
      </c>
      <c r="BT108">
        <f t="shared" si="6"/>
        <v>0.99983529858131692</v>
      </c>
      <c r="BU108">
        <f t="shared" si="7"/>
        <v>1</v>
      </c>
      <c r="BV108">
        <f t="shared" si="8"/>
        <v>1</v>
      </c>
      <c r="BW108">
        <f t="shared" si="9"/>
        <v>1</v>
      </c>
    </row>
    <row r="109" spans="1:75">
      <c r="A109" s="20">
        <v>45553</v>
      </c>
      <c r="B109">
        <f>sk_cumulative!B109/sk_cumulative!B$130</f>
        <v>1</v>
      </c>
      <c r="C109">
        <f>sk_cumulative!C109/sk_cumulative!C$130</f>
        <v>1</v>
      </c>
      <c r="D109">
        <f>sk_cumulative!D109/sk_cumulative!D$130</f>
        <v>1</v>
      </c>
      <c r="E109">
        <f>sk_cumulative!E109/sk_cumulative!E$130</f>
        <v>1</v>
      </c>
      <c r="F109">
        <f>sk_cumulative!F109/sk_cumulative!F$130</f>
        <v>1</v>
      </c>
      <c r="G109">
        <f>sk_cumulative!G109/sk_cumulative!G$130</f>
        <v>1</v>
      </c>
      <c r="H109">
        <f>sk_cumulative!H109/sk_cumulative!H$130</f>
        <v>1</v>
      </c>
      <c r="I109">
        <f>sk_cumulative!I109/sk_cumulative!I$130</f>
        <v>1</v>
      </c>
      <c r="J109">
        <f>sk_cumulative!J109/sk_cumulative!J$130</f>
        <v>1</v>
      </c>
      <c r="K109">
        <f>sk_cumulative!K109/sk_cumulative!K$130</f>
        <v>1</v>
      </c>
      <c r="L109">
        <f>sk_cumulative!L109/sk_cumulative!L$130</f>
        <v>1</v>
      </c>
      <c r="M109">
        <f>sk_cumulative!M109/sk_cumulative!M$130</f>
        <v>1</v>
      </c>
      <c r="N109">
        <f>sk_cumulative!N109/sk_cumulative!N$130</f>
        <v>1</v>
      </c>
      <c r="O109">
        <f>sk_cumulative!O109/sk_cumulative!O$130</f>
        <v>1</v>
      </c>
      <c r="P109">
        <f>sk_cumulative!P109/sk_cumulative!P$130</f>
        <v>1</v>
      </c>
      <c r="Q109">
        <f>sk_cumulative!Q109/sk_cumulative!Q$130</f>
        <v>1</v>
      </c>
      <c r="R109">
        <f>sk_cumulative!R109/sk_cumulative!R$130</f>
        <v>1</v>
      </c>
      <c r="S109">
        <f>sk_cumulative!S109/sk_cumulative!S$130</f>
        <v>1</v>
      </c>
      <c r="T109">
        <f>sk_cumulative!T109/sk_cumulative!T$130</f>
        <v>1</v>
      </c>
      <c r="U109">
        <f>sk_cumulative!U109/sk_cumulative!U$130</f>
        <v>1</v>
      </c>
      <c r="V109">
        <f>sk_cumulative!V109/sk_cumulative!V$130</f>
        <v>1</v>
      </c>
      <c r="W109">
        <f>sk_cumulative!W109/sk_cumulative!W$130</f>
        <v>1</v>
      </c>
      <c r="X109">
        <f>sk_cumulative!X109/sk_cumulative!X$130</f>
        <v>1</v>
      </c>
      <c r="Y109">
        <f>sk_cumulative!Y109/sk_cumulative!Y$130</f>
        <v>1</v>
      </c>
      <c r="Z109">
        <f>sk_cumulative!Z109/sk_cumulative!Z$130</f>
        <v>1</v>
      </c>
      <c r="AA109">
        <f>sk_cumulative!AA109/sk_cumulative!AA$130</f>
        <v>1</v>
      </c>
      <c r="AB109">
        <f>sk_cumulative!AB109/sk_cumulative!AB$130</f>
        <v>1</v>
      </c>
      <c r="AC109">
        <f>sk_cumulative!AC109/sk_cumulative!AC$130</f>
        <v>1</v>
      </c>
      <c r="AD109">
        <f>sk_cumulative!AD109/sk_cumulative!AD$130</f>
        <v>1</v>
      </c>
      <c r="AE109">
        <f>sk_cumulative!AE109/sk_cumulative!AE$130</f>
        <v>1</v>
      </c>
      <c r="AF109">
        <f>sk_cumulative!AF109/sk_cumulative!AF$130</f>
        <v>1</v>
      </c>
      <c r="AG109">
        <f>sk_cumulative!AG109/sk_cumulative!AG$130</f>
        <v>1</v>
      </c>
      <c r="AH109">
        <f>sk_cumulative!AH109/sk_cumulative!AH$130</f>
        <v>1</v>
      </c>
      <c r="AI109">
        <f>sk_cumulative!AI109/sk_cumulative!AI$130</f>
        <v>1</v>
      </c>
      <c r="AJ109">
        <f>sk_cumulative!AJ109/sk_cumulative!AJ$130</f>
        <v>1</v>
      </c>
      <c r="AK109">
        <f>sk_cumulative!AK109/sk_cumulative!AK$130</f>
        <v>1</v>
      </c>
      <c r="AL109">
        <f>sk_cumulative!AL109/sk_cumulative!AL$130</f>
        <v>1</v>
      </c>
      <c r="AM109">
        <f>sk_cumulative!AM109/sk_cumulative!AM$130</f>
        <v>1</v>
      </c>
      <c r="AN109">
        <f>sk_cumulative!AN109/sk_cumulative!AN$130</f>
        <v>1</v>
      </c>
      <c r="AO109">
        <f>sk_cumulative!AO109/sk_cumulative!AO$130</f>
        <v>1</v>
      </c>
      <c r="AP109">
        <f>sk_cumulative!AP109/sk_cumulative!AP$130</f>
        <v>1</v>
      </c>
      <c r="AQ109">
        <f>sk_cumulative!AQ109/sk_cumulative!AQ$130</f>
        <v>1</v>
      </c>
      <c r="AR109">
        <f>sk_cumulative!AR109/sk_cumulative!AR$130</f>
        <v>0.9986830334104293</v>
      </c>
      <c r="AS109">
        <f>sk_cumulative!AS109/sk_cumulative!AS$130</f>
        <v>0.99928696976724596</v>
      </c>
      <c r="AT109">
        <f>sk_cumulative!AT109/sk_cumulative!AT$130</f>
        <v>0.99984835410907225</v>
      </c>
      <c r="AU109">
        <f>sk_cumulative!AU109/sk_cumulative!AU$130</f>
        <v>1</v>
      </c>
      <c r="AV109">
        <f>sk_cumulative!AV109/sk_cumulative!AV$130</f>
        <v>1</v>
      </c>
      <c r="AW109">
        <f>sk_cumulative!AW109/sk_cumulative!AW$130</f>
        <v>0.99983617127650182</v>
      </c>
      <c r="AX109">
        <f>sk_cumulative!AX109/sk_cumulative!AX$130</f>
        <v>1</v>
      </c>
      <c r="AY109">
        <f>sk_cumulative!AY109/sk_cumulative!AY$130</f>
        <v>1</v>
      </c>
      <c r="AZ109">
        <f>sk_cumulative!AZ109/sk_cumulative!AZ$130</f>
        <v>1</v>
      </c>
      <c r="BA109">
        <f>sk_cumulative!BA109/sk_cumulative!BA$130</f>
        <v>1</v>
      </c>
      <c r="BB109">
        <f>sk_cumulative!BB109/sk_cumulative!BB$130</f>
        <v>1</v>
      </c>
      <c r="BC109">
        <f>sk_cumulative!BC109/sk_cumulative!BC$130</f>
        <v>1</v>
      </c>
      <c r="BD109">
        <f>sk_cumulative!BD109/sk_cumulative!BD$130</f>
        <v>1</v>
      </c>
      <c r="BE109">
        <f>sk_cumulative!BE109/sk_cumulative!BE$130</f>
        <v>1</v>
      </c>
      <c r="BF109">
        <f>sk_cumulative!BF109/sk_cumulative!BF$130</f>
        <v>1</v>
      </c>
      <c r="BG109">
        <f>sk_cumulative!BG109/sk_cumulative!BG$130</f>
        <v>1</v>
      </c>
      <c r="BH109">
        <f>sk_cumulative!BH109/sk_cumulative!BH$130</f>
        <v>1</v>
      </c>
      <c r="BI109">
        <f>sk_cumulative!BI109/sk_cumulative!BI$130</f>
        <v>1</v>
      </c>
      <c r="BJ109">
        <f>sk_cumulative!BJ109/sk_cumulative!BJ$130</f>
        <v>0.99943443015212385</v>
      </c>
      <c r="BK109">
        <f>sk_cumulative!BK109/sk_cumulative!BK$130</f>
        <v>1</v>
      </c>
      <c r="BL109">
        <f>sk_cumulative!BL109/sk_cumulative!BL$130</f>
        <v>0.9994363265837054</v>
      </c>
      <c r="BM109">
        <f>sk_cumulative!BM109/sk_cumulative!BM$130</f>
        <v>1</v>
      </c>
      <c r="BN109">
        <f>sk_cumulative!BN109/sk_cumulative!BN$130</f>
        <v>1</v>
      </c>
      <c r="BO109">
        <f>sk_cumulative!BO109/sk_cumulative!BO$130</f>
        <v>1</v>
      </c>
      <c r="BP109">
        <f>sk_cumulative!BP109/sk_cumulative!BP$130</f>
        <v>1</v>
      </c>
      <c r="BQ109">
        <f>sk_cumulative!BQ109/sk_cumulative!BQ$130</f>
        <v>0.99936832387168884</v>
      </c>
      <c r="BR109">
        <f>sk_cumulative!BR109/sk_cumulative!BR$130</f>
        <v>1</v>
      </c>
      <c r="BS109">
        <f t="shared" si="5"/>
        <v>0.9999404870894314</v>
      </c>
      <c r="BT109">
        <f t="shared" si="6"/>
        <v>0.99996967082181443</v>
      </c>
      <c r="BU109">
        <f t="shared" si="7"/>
        <v>1</v>
      </c>
      <c r="BV109">
        <f t="shared" si="8"/>
        <v>1</v>
      </c>
      <c r="BW109">
        <f t="shared" si="9"/>
        <v>1</v>
      </c>
    </row>
    <row r="110" spans="1:75">
      <c r="A110" s="20">
        <v>45554</v>
      </c>
      <c r="B110">
        <f>sk_cumulative!B110/sk_cumulative!B$130</f>
        <v>1</v>
      </c>
      <c r="C110">
        <f>sk_cumulative!C110/sk_cumulative!C$130</f>
        <v>1</v>
      </c>
      <c r="D110">
        <f>sk_cumulative!D110/sk_cumulative!D$130</f>
        <v>1</v>
      </c>
      <c r="E110">
        <f>sk_cumulative!E110/sk_cumulative!E$130</f>
        <v>1</v>
      </c>
      <c r="F110">
        <f>sk_cumulative!F110/sk_cumulative!F$130</f>
        <v>1</v>
      </c>
      <c r="G110">
        <f>sk_cumulative!G110/sk_cumulative!G$130</f>
        <v>1</v>
      </c>
      <c r="H110">
        <f>sk_cumulative!H110/sk_cumulative!H$130</f>
        <v>1</v>
      </c>
      <c r="I110">
        <f>sk_cumulative!I110/sk_cumulative!I$130</f>
        <v>1</v>
      </c>
      <c r="J110">
        <f>sk_cumulative!J110/sk_cumulative!J$130</f>
        <v>1</v>
      </c>
      <c r="K110">
        <f>sk_cumulative!K110/sk_cumulative!K$130</f>
        <v>1</v>
      </c>
      <c r="L110">
        <f>sk_cumulative!L110/sk_cumulative!L$130</f>
        <v>1</v>
      </c>
      <c r="M110">
        <f>sk_cumulative!M110/sk_cumulative!M$130</f>
        <v>1</v>
      </c>
      <c r="N110">
        <f>sk_cumulative!N110/sk_cumulative!N$130</f>
        <v>1</v>
      </c>
      <c r="O110">
        <f>sk_cumulative!O110/sk_cumulative!O$130</f>
        <v>1</v>
      </c>
      <c r="P110">
        <f>sk_cumulative!P110/sk_cumulative!P$130</f>
        <v>1</v>
      </c>
      <c r="Q110">
        <f>sk_cumulative!Q110/sk_cumulative!Q$130</f>
        <v>1</v>
      </c>
      <c r="R110">
        <f>sk_cumulative!R110/sk_cumulative!R$130</f>
        <v>1</v>
      </c>
      <c r="S110">
        <f>sk_cumulative!S110/sk_cumulative!S$130</f>
        <v>1</v>
      </c>
      <c r="T110">
        <f>sk_cumulative!T110/sk_cumulative!T$130</f>
        <v>1</v>
      </c>
      <c r="U110">
        <f>sk_cumulative!U110/sk_cumulative!U$130</f>
        <v>1</v>
      </c>
      <c r="V110">
        <f>sk_cumulative!V110/sk_cumulative!V$130</f>
        <v>1</v>
      </c>
      <c r="W110">
        <f>sk_cumulative!W110/sk_cumulative!W$130</f>
        <v>1</v>
      </c>
      <c r="X110">
        <f>sk_cumulative!X110/sk_cumulative!X$130</f>
        <v>1</v>
      </c>
      <c r="Y110">
        <f>sk_cumulative!Y110/sk_cumulative!Y$130</f>
        <v>1</v>
      </c>
      <c r="Z110">
        <f>sk_cumulative!Z110/sk_cumulative!Z$130</f>
        <v>1</v>
      </c>
      <c r="AA110">
        <f>sk_cumulative!AA110/sk_cumulative!AA$130</f>
        <v>1</v>
      </c>
      <c r="AB110">
        <f>sk_cumulative!AB110/sk_cumulative!AB$130</f>
        <v>1</v>
      </c>
      <c r="AC110">
        <f>sk_cumulative!AC110/sk_cumulative!AC$130</f>
        <v>1</v>
      </c>
      <c r="AD110">
        <f>sk_cumulative!AD110/sk_cumulative!AD$130</f>
        <v>1</v>
      </c>
      <c r="AE110">
        <f>sk_cumulative!AE110/sk_cumulative!AE$130</f>
        <v>1</v>
      </c>
      <c r="AF110">
        <f>sk_cumulative!AF110/sk_cumulative!AF$130</f>
        <v>1</v>
      </c>
      <c r="AG110">
        <f>sk_cumulative!AG110/sk_cumulative!AG$130</f>
        <v>1</v>
      </c>
      <c r="AH110">
        <f>sk_cumulative!AH110/sk_cumulative!AH$130</f>
        <v>1</v>
      </c>
      <c r="AI110">
        <f>sk_cumulative!AI110/sk_cumulative!AI$130</f>
        <v>1</v>
      </c>
      <c r="AJ110">
        <f>sk_cumulative!AJ110/sk_cumulative!AJ$130</f>
        <v>1</v>
      </c>
      <c r="AK110">
        <f>sk_cumulative!AK110/sk_cumulative!AK$130</f>
        <v>1</v>
      </c>
      <c r="AL110">
        <f>sk_cumulative!AL110/sk_cumulative!AL$130</f>
        <v>1</v>
      </c>
      <c r="AM110">
        <f>sk_cumulative!AM110/sk_cumulative!AM$130</f>
        <v>1</v>
      </c>
      <c r="AN110">
        <f>sk_cumulative!AN110/sk_cumulative!AN$130</f>
        <v>1</v>
      </c>
      <c r="AO110">
        <f>sk_cumulative!AO110/sk_cumulative!AO$130</f>
        <v>1</v>
      </c>
      <c r="AP110">
        <f>sk_cumulative!AP110/sk_cumulative!AP$130</f>
        <v>1</v>
      </c>
      <c r="AQ110">
        <f>sk_cumulative!AQ110/sk_cumulative!AQ$130</f>
        <v>1</v>
      </c>
      <c r="AR110">
        <f>sk_cumulative!AR110/sk_cumulative!AR$130</f>
        <v>0.9986830334104293</v>
      </c>
      <c r="AS110">
        <f>sk_cumulative!AS110/sk_cumulative!AS$130</f>
        <v>0.99928696976724596</v>
      </c>
      <c r="AT110">
        <f>sk_cumulative!AT110/sk_cumulative!AT$130</f>
        <v>0.99984835410907225</v>
      </c>
      <c r="AU110">
        <f>sk_cumulative!AU110/sk_cumulative!AU$130</f>
        <v>1</v>
      </c>
      <c r="AV110">
        <f>sk_cumulative!AV110/sk_cumulative!AV$130</f>
        <v>1</v>
      </c>
      <c r="AW110">
        <f>sk_cumulative!AW110/sk_cumulative!AW$130</f>
        <v>0.99983617127650182</v>
      </c>
      <c r="AX110">
        <f>sk_cumulative!AX110/sk_cumulative!AX$130</f>
        <v>1</v>
      </c>
      <c r="AY110">
        <f>sk_cumulative!AY110/sk_cumulative!AY$130</f>
        <v>1</v>
      </c>
      <c r="AZ110">
        <f>sk_cumulative!AZ110/sk_cumulative!AZ$130</f>
        <v>1</v>
      </c>
      <c r="BA110">
        <f>sk_cumulative!BA110/sk_cumulative!BA$130</f>
        <v>1</v>
      </c>
      <c r="BB110">
        <f>sk_cumulative!BB110/sk_cumulative!BB$130</f>
        <v>1</v>
      </c>
      <c r="BC110">
        <f>sk_cumulative!BC110/sk_cumulative!BC$130</f>
        <v>1</v>
      </c>
      <c r="BD110">
        <f>sk_cumulative!BD110/sk_cumulative!BD$130</f>
        <v>1</v>
      </c>
      <c r="BE110">
        <f>sk_cumulative!BE110/sk_cumulative!BE$130</f>
        <v>1</v>
      </c>
      <c r="BF110">
        <f>sk_cumulative!BF110/sk_cumulative!BF$130</f>
        <v>1</v>
      </c>
      <c r="BG110">
        <f>sk_cumulative!BG110/sk_cumulative!BG$130</f>
        <v>1</v>
      </c>
      <c r="BH110">
        <f>sk_cumulative!BH110/sk_cumulative!BH$130</f>
        <v>1</v>
      </c>
      <c r="BI110">
        <f>sk_cumulative!BI110/sk_cumulative!BI$130</f>
        <v>1</v>
      </c>
      <c r="BJ110">
        <f>sk_cumulative!BJ110/sk_cumulative!BJ$130</f>
        <v>1</v>
      </c>
      <c r="BK110">
        <f>sk_cumulative!BK110/sk_cumulative!BK$130</f>
        <v>1</v>
      </c>
      <c r="BL110">
        <f>sk_cumulative!BL110/sk_cumulative!BL$130</f>
        <v>0.9997181632918527</v>
      </c>
      <c r="BM110">
        <f>sk_cumulative!BM110/sk_cumulative!BM$130</f>
        <v>1</v>
      </c>
      <c r="BN110">
        <f>sk_cumulative!BN110/sk_cumulative!BN$130</f>
        <v>1</v>
      </c>
      <c r="BO110">
        <f>sk_cumulative!BO110/sk_cumulative!BO$130</f>
        <v>1</v>
      </c>
      <c r="BP110">
        <f>sk_cumulative!BP110/sk_cumulative!BP$130</f>
        <v>1</v>
      </c>
      <c r="BQ110">
        <f>sk_cumulative!BQ110/sk_cumulative!BQ$130</f>
        <v>0.99936832387168884</v>
      </c>
      <c r="BR110">
        <f>sk_cumulative!BR110/sk_cumulative!BR$130</f>
        <v>1</v>
      </c>
      <c r="BS110">
        <f t="shared" si="5"/>
        <v>0.99995276834386659</v>
      </c>
      <c r="BT110">
        <f t="shared" si="6"/>
        <v>1</v>
      </c>
      <c r="BU110">
        <f t="shared" si="7"/>
        <v>1</v>
      </c>
      <c r="BV110">
        <f t="shared" si="8"/>
        <v>1</v>
      </c>
      <c r="BW110">
        <f t="shared" si="9"/>
        <v>1</v>
      </c>
    </row>
    <row r="111" spans="1:75">
      <c r="A111" s="20">
        <v>45555</v>
      </c>
      <c r="B111">
        <f>sk_cumulative!B111/sk_cumulative!B$130</f>
        <v>1</v>
      </c>
      <c r="C111">
        <f>sk_cumulative!C111/sk_cumulative!C$130</f>
        <v>1</v>
      </c>
      <c r="D111">
        <f>sk_cumulative!D111/sk_cumulative!D$130</f>
        <v>1</v>
      </c>
      <c r="E111">
        <f>sk_cumulative!E111/sk_cumulative!E$130</f>
        <v>1</v>
      </c>
      <c r="F111">
        <f>sk_cumulative!F111/sk_cumulative!F$130</f>
        <v>1</v>
      </c>
      <c r="G111">
        <f>sk_cumulative!G111/sk_cumulative!G$130</f>
        <v>1</v>
      </c>
      <c r="H111">
        <f>sk_cumulative!H111/sk_cumulative!H$130</f>
        <v>1</v>
      </c>
      <c r="I111">
        <f>sk_cumulative!I111/sk_cumulative!I$130</f>
        <v>1</v>
      </c>
      <c r="J111">
        <f>sk_cumulative!J111/sk_cumulative!J$130</f>
        <v>1</v>
      </c>
      <c r="K111">
        <f>sk_cumulative!K111/sk_cumulative!K$130</f>
        <v>1</v>
      </c>
      <c r="L111">
        <f>sk_cumulative!L111/sk_cumulative!L$130</f>
        <v>1</v>
      </c>
      <c r="M111">
        <f>sk_cumulative!M111/sk_cumulative!M$130</f>
        <v>1</v>
      </c>
      <c r="N111">
        <f>sk_cumulative!N111/sk_cumulative!N$130</f>
        <v>1</v>
      </c>
      <c r="O111">
        <f>sk_cumulative!O111/sk_cumulative!O$130</f>
        <v>1</v>
      </c>
      <c r="P111">
        <f>sk_cumulative!P111/sk_cumulative!P$130</f>
        <v>1</v>
      </c>
      <c r="Q111">
        <f>sk_cumulative!Q111/sk_cumulative!Q$130</f>
        <v>1</v>
      </c>
      <c r="R111">
        <f>sk_cumulative!R111/sk_cumulative!R$130</f>
        <v>1</v>
      </c>
      <c r="S111">
        <f>sk_cumulative!S111/sk_cumulative!S$130</f>
        <v>1</v>
      </c>
      <c r="T111">
        <f>sk_cumulative!T111/sk_cumulative!T$130</f>
        <v>1</v>
      </c>
      <c r="U111">
        <f>sk_cumulative!U111/sk_cumulative!U$130</f>
        <v>1</v>
      </c>
      <c r="V111">
        <f>sk_cumulative!V111/sk_cumulative!V$130</f>
        <v>1</v>
      </c>
      <c r="W111">
        <f>sk_cumulative!W111/sk_cumulative!W$130</f>
        <v>1</v>
      </c>
      <c r="X111">
        <f>sk_cumulative!X111/sk_cumulative!X$130</f>
        <v>1</v>
      </c>
      <c r="Y111">
        <f>sk_cumulative!Y111/sk_cumulative!Y$130</f>
        <v>1</v>
      </c>
      <c r="Z111">
        <f>sk_cumulative!Z111/sk_cumulative!Z$130</f>
        <v>1</v>
      </c>
      <c r="AA111">
        <f>sk_cumulative!AA111/sk_cumulative!AA$130</f>
        <v>1</v>
      </c>
      <c r="AB111">
        <f>sk_cumulative!AB111/sk_cumulative!AB$130</f>
        <v>1</v>
      </c>
      <c r="AC111">
        <f>sk_cumulative!AC111/sk_cumulative!AC$130</f>
        <v>1</v>
      </c>
      <c r="AD111">
        <f>sk_cumulative!AD111/sk_cumulative!AD$130</f>
        <v>1</v>
      </c>
      <c r="AE111">
        <f>sk_cumulative!AE111/sk_cumulative!AE$130</f>
        <v>1</v>
      </c>
      <c r="AF111">
        <f>sk_cumulative!AF111/sk_cumulative!AF$130</f>
        <v>1</v>
      </c>
      <c r="AG111">
        <f>sk_cumulative!AG111/sk_cumulative!AG$130</f>
        <v>1</v>
      </c>
      <c r="AH111">
        <f>sk_cumulative!AH111/sk_cumulative!AH$130</f>
        <v>1</v>
      </c>
      <c r="AI111">
        <f>sk_cumulative!AI111/sk_cumulative!AI$130</f>
        <v>1</v>
      </c>
      <c r="AJ111">
        <f>sk_cumulative!AJ111/sk_cumulative!AJ$130</f>
        <v>1</v>
      </c>
      <c r="AK111">
        <f>sk_cumulative!AK111/sk_cumulative!AK$130</f>
        <v>1</v>
      </c>
      <c r="AL111">
        <f>sk_cumulative!AL111/sk_cumulative!AL$130</f>
        <v>1</v>
      </c>
      <c r="AM111">
        <f>sk_cumulative!AM111/sk_cumulative!AM$130</f>
        <v>1</v>
      </c>
      <c r="AN111">
        <f>sk_cumulative!AN111/sk_cumulative!AN$130</f>
        <v>1</v>
      </c>
      <c r="AO111">
        <f>sk_cumulative!AO111/sk_cumulative!AO$130</f>
        <v>1</v>
      </c>
      <c r="AP111">
        <f>sk_cumulative!AP111/sk_cumulative!AP$130</f>
        <v>1</v>
      </c>
      <c r="AQ111">
        <f>sk_cumulative!AQ111/sk_cumulative!AQ$130</f>
        <v>1</v>
      </c>
      <c r="AR111">
        <f>sk_cumulative!AR111/sk_cumulative!AR$130</f>
        <v>0.99933106458942444</v>
      </c>
      <c r="AS111">
        <f>sk_cumulative!AS111/sk_cumulative!AS$130</f>
        <v>0.99964767917910979</v>
      </c>
      <c r="AT111">
        <f>sk_cumulative!AT111/sk_cumulative!AT$130</f>
        <v>0.99984835410907225</v>
      </c>
      <c r="AU111">
        <f>sk_cumulative!AU111/sk_cumulative!AU$130</f>
        <v>1</v>
      </c>
      <c r="AV111">
        <f>sk_cumulative!AV111/sk_cumulative!AV$130</f>
        <v>1</v>
      </c>
      <c r="AW111">
        <f>sk_cumulative!AW111/sk_cumulative!AW$130</f>
        <v>0.99983617127650182</v>
      </c>
      <c r="AX111">
        <f>sk_cumulative!AX111/sk_cumulative!AX$130</f>
        <v>1</v>
      </c>
      <c r="AY111">
        <f>sk_cumulative!AY111/sk_cumulative!AY$130</f>
        <v>1</v>
      </c>
      <c r="AZ111">
        <f>sk_cumulative!AZ111/sk_cumulative!AZ$130</f>
        <v>1</v>
      </c>
      <c r="BA111">
        <f>sk_cumulative!BA111/sk_cumulative!BA$130</f>
        <v>1</v>
      </c>
      <c r="BB111">
        <f>sk_cumulative!BB111/sk_cumulative!BB$130</f>
        <v>1</v>
      </c>
      <c r="BC111">
        <f>sk_cumulative!BC111/sk_cumulative!BC$130</f>
        <v>1</v>
      </c>
      <c r="BD111">
        <f>sk_cumulative!BD111/sk_cumulative!BD$130</f>
        <v>1</v>
      </c>
      <c r="BE111">
        <f>sk_cumulative!BE111/sk_cumulative!BE$130</f>
        <v>1</v>
      </c>
      <c r="BF111">
        <f>sk_cumulative!BF111/sk_cumulative!BF$130</f>
        <v>1</v>
      </c>
      <c r="BG111">
        <f>sk_cumulative!BG111/sk_cumulative!BG$130</f>
        <v>1</v>
      </c>
      <c r="BH111">
        <f>sk_cumulative!BH111/sk_cumulative!BH$130</f>
        <v>1</v>
      </c>
      <c r="BI111">
        <f>sk_cumulative!BI111/sk_cumulative!BI$130</f>
        <v>1</v>
      </c>
      <c r="BJ111">
        <f>sk_cumulative!BJ111/sk_cumulative!BJ$130</f>
        <v>1</v>
      </c>
      <c r="BK111">
        <f>sk_cumulative!BK111/sk_cumulative!BK$130</f>
        <v>1</v>
      </c>
      <c r="BL111">
        <f>sk_cumulative!BL111/sk_cumulative!BL$130</f>
        <v>0.9997181632918527</v>
      </c>
      <c r="BM111">
        <f>sk_cumulative!BM111/sk_cumulative!BM$130</f>
        <v>1</v>
      </c>
      <c r="BN111">
        <f>sk_cumulative!BN111/sk_cumulative!BN$130</f>
        <v>1</v>
      </c>
      <c r="BO111">
        <f>sk_cumulative!BO111/sk_cumulative!BO$130</f>
        <v>1</v>
      </c>
      <c r="BP111">
        <f>sk_cumulative!BP111/sk_cumulative!BP$130</f>
        <v>1</v>
      </c>
      <c r="BQ111">
        <f>sk_cumulative!BQ111/sk_cumulative!BQ$130</f>
        <v>0.99936832387168884</v>
      </c>
      <c r="BR111">
        <f>sk_cumulative!BR111/sk_cumulative!BR$130</f>
        <v>1</v>
      </c>
      <c r="BS111">
        <f t="shared" si="5"/>
        <v>0.99996738777271976</v>
      </c>
      <c r="BT111">
        <f t="shared" si="6"/>
        <v>1</v>
      </c>
      <c r="BU111">
        <f t="shared" si="7"/>
        <v>1</v>
      </c>
      <c r="BV111">
        <f t="shared" si="8"/>
        <v>1</v>
      </c>
      <c r="BW111">
        <f t="shared" si="9"/>
        <v>1</v>
      </c>
    </row>
    <row r="112" spans="1:75">
      <c r="A112" s="20">
        <v>45556</v>
      </c>
      <c r="B112">
        <f>sk_cumulative!B112/sk_cumulative!B$130</f>
        <v>1</v>
      </c>
      <c r="C112">
        <f>sk_cumulative!C112/sk_cumulative!C$130</f>
        <v>1</v>
      </c>
      <c r="D112">
        <f>sk_cumulative!D112/sk_cumulative!D$130</f>
        <v>1</v>
      </c>
      <c r="E112">
        <f>sk_cumulative!E112/sk_cumulative!E$130</f>
        <v>1</v>
      </c>
      <c r="F112">
        <f>sk_cumulative!F112/sk_cumulative!F$130</f>
        <v>1</v>
      </c>
      <c r="G112">
        <f>sk_cumulative!G112/sk_cumulative!G$130</f>
        <v>1</v>
      </c>
      <c r="H112">
        <f>sk_cumulative!H112/sk_cumulative!H$130</f>
        <v>1</v>
      </c>
      <c r="I112">
        <f>sk_cumulative!I112/sk_cumulative!I$130</f>
        <v>1</v>
      </c>
      <c r="J112">
        <f>sk_cumulative!J112/sk_cumulative!J$130</f>
        <v>1</v>
      </c>
      <c r="K112">
        <f>sk_cumulative!K112/sk_cumulative!K$130</f>
        <v>1</v>
      </c>
      <c r="L112">
        <f>sk_cumulative!L112/sk_cumulative!L$130</f>
        <v>1</v>
      </c>
      <c r="M112">
        <f>sk_cumulative!M112/sk_cumulative!M$130</f>
        <v>1</v>
      </c>
      <c r="N112">
        <f>sk_cumulative!N112/sk_cumulative!N$130</f>
        <v>1</v>
      </c>
      <c r="O112">
        <f>sk_cumulative!O112/sk_cumulative!O$130</f>
        <v>1</v>
      </c>
      <c r="P112">
        <f>sk_cumulative!P112/sk_cumulative!P$130</f>
        <v>1</v>
      </c>
      <c r="Q112">
        <f>sk_cumulative!Q112/sk_cumulative!Q$130</f>
        <v>1</v>
      </c>
      <c r="R112">
        <f>sk_cumulative!R112/sk_cumulative!R$130</f>
        <v>1</v>
      </c>
      <c r="S112">
        <f>sk_cumulative!S112/sk_cumulative!S$130</f>
        <v>1</v>
      </c>
      <c r="T112">
        <f>sk_cumulative!T112/sk_cumulative!T$130</f>
        <v>1</v>
      </c>
      <c r="U112">
        <f>sk_cumulative!U112/sk_cumulative!U$130</f>
        <v>1</v>
      </c>
      <c r="V112">
        <f>sk_cumulative!V112/sk_cumulative!V$130</f>
        <v>1</v>
      </c>
      <c r="W112">
        <f>sk_cumulative!W112/sk_cumulative!W$130</f>
        <v>1</v>
      </c>
      <c r="X112">
        <f>sk_cumulative!X112/sk_cumulative!X$130</f>
        <v>1</v>
      </c>
      <c r="Y112">
        <f>sk_cumulative!Y112/sk_cumulative!Y$130</f>
        <v>1</v>
      </c>
      <c r="Z112">
        <f>sk_cumulative!Z112/sk_cumulative!Z$130</f>
        <v>1</v>
      </c>
      <c r="AA112">
        <f>sk_cumulative!AA112/sk_cumulative!AA$130</f>
        <v>1</v>
      </c>
      <c r="AB112">
        <f>sk_cumulative!AB112/sk_cumulative!AB$130</f>
        <v>1</v>
      </c>
      <c r="AC112">
        <f>sk_cumulative!AC112/sk_cumulative!AC$130</f>
        <v>1</v>
      </c>
      <c r="AD112">
        <f>sk_cumulative!AD112/sk_cumulative!AD$130</f>
        <v>1</v>
      </c>
      <c r="AE112">
        <f>sk_cumulative!AE112/sk_cumulative!AE$130</f>
        <v>1</v>
      </c>
      <c r="AF112">
        <f>sk_cumulative!AF112/sk_cumulative!AF$130</f>
        <v>1</v>
      </c>
      <c r="AG112">
        <f>sk_cumulative!AG112/sk_cumulative!AG$130</f>
        <v>1</v>
      </c>
      <c r="AH112">
        <f>sk_cumulative!AH112/sk_cumulative!AH$130</f>
        <v>1</v>
      </c>
      <c r="AI112">
        <f>sk_cumulative!AI112/sk_cumulative!AI$130</f>
        <v>1</v>
      </c>
      <c r="AJ112">
        <f>sk_cumulative!AJ112/sk_cumulative!AJ$130</f>
        <v>1</v>
      </c>
      <c r="AK112">
        <f>sk_cumulative!AK112/sk_cumulative!AK$130</f>
        <v>1</v>
      </c>
      <c r="AL112">
        <f>sk_cumulative!AL112/sk_cumulative!AL$130</f>
        <v>1</v>
      </c>
      <c r="AM112">
        <f>sk_cumulative!AM112/sk_cumulative!AM$130</f>
        <v>1</v>
      </c>
      <c r="AN112">
        <f>sk_cumulative!AN112/sk_cumulative!AN$130</f>
        <v>1</v>
      </c>
      <c r="AO112">
        <f>sk_cumulative!AO112/sk_cumulative!AO$130</f>
        <v>1</v>
      </c>
      <c r="AP112">
        <f>sk_cumulative!AP112/sk_cumulative!AP$130</f>
        <v>1</v>
      </c>
      <c r="AQ112">
        <f>sk_cumulative!AQ112/sk_cumulative!AQ$130</f>
        <v>1</v>
      </c>
      <c r="AR112">
        <f>sk_cumulative!AR112/sk_cumulative!AR$130</f>
        <v>0.99933106458942444</v>
      </c>
      <c r="AS112">
        <f>sk_cumulative!AS112/sk_cumulative!AS$130</f>
        <v>1</v>
      </c>
      <c r="AT112">
        <f>sk_cumulative!AT112/sk_cumulative!AT$130</f>
        <v>0.99984835410907225</v>
      </c>
      <c r="AU112">
        <f>sk_cumulative!AU112/sk_cumulative!AU$130</f>
        <v>1</v>
      </c>
      <c r="AV112">
        <f>sk_cumulative!AV112/sk_cumulative!AV$130</f>
        <v>1</v>
      </c>
      <c r="AW112">
        <f>sk_cumulative!AW112/sk_cumulative!AW$130</f>
        <v>1</v>
      </c>
      <c r="AX112">
        <f>sk_cumulative!AX112/sk_cumulative!AX$130</f>
        <v>1</v>
      </c>
      <c r="AY112">
        <f>sk_cumulative!AY112/sk_cumulative!AY$130</f>
        <v>1</v>
      </c>
      <c r="AZ112">
        <f>sk_cumulative!AZ112/sk_cumulative!AZ$130</f>
        <v>1</v>
      </c>
      <c r="BA112">
        <f>sk_cumulative!BA112/sk_cumulative!BA$130</f>
        <v>1</v>
      </c>
      <c r="BB112">
        <f>sk_cumulative!BB112/sk_cumulative!BB$130</f>
        <v>1</v>
      </c>
      <c r="BC112">
        <f>sk_cumulative!BC112/sk_cumulative!BC$130</f>
        <v>1</v>
      </c>
      <c r="BD112">
        <f>sk_cumulative!BD112/sk_cumulative!BD$130</f>
        <v>1</v>
      </c>
      <c r="BE112">
        <f>sk_cumulative!BE112/sk_cumulative!BE$130</f>
        <v>1</v>
      </c>
      <c r="BF112">
        <f>sk_cumulative!BF112/sk_cumulative!BF$130</f>
        <v>1</v>
      </c>
      <c r="BG112">
        <f>sk_cumulative!BG112/sk_cumulative!BG$130</f>
        <v>1</v>
      </c>
      <c r="BH112">
        <f>sk_cumulative!BH112/sk_cumulative!BH$130</f>
        <v>1</v>
      </c>
      <c r="BI112">
        <f>sk_cumulative!BI112/sk_cumulative!BI$130</f>
        <v>1</v>
      </c>
      <c r="BJ112">
        <f>sk_cumulative!BJ112/sk_cumulative!BJ$130</f>
        <v>1</v>
      </c>
      <c r="BK112">
        <f>sk_cumulative!BK112/sk_cumulative!BK$130</f>
        <v>1</v>
      </c>
      <c r="BL112">
        <f>sk_cumulative!BL112/sk_cumulative!BL$130</f>
        <v>1</v>
      </c>
      <c r="BM112">
        <f>sk_cumulative!BM112/sk_cumulative!BM$130</f>
        <v>1</v>
      </c>
      <c r="BN112">
        <f>sk_cumulative!BN112/sk_cumulative!BN$130</f>
        <v>1</v>
      </c>
      <c r="BO112">
        <f>sk_cumulative!BO112/sk_cumulative!BO$130</f>
        <v>1</v>
      </c>
      <c r="BP112">
        <f>sk_cumulative!BP112/sk_cumulative!BP$130</f>
        <v>1</v>
      </c>
      <c r="BQ112">
        <f>sk_cumulative!BQ112/sk_cumulative!BQ$130</f>
        <v>1</v>
      </c>
      <c r="BR112">
        <f>sk_cumulative!BR112/sk_cumulative!BR$130</f>
        <v>1</v>
      </c>
      <c r="BS112">
        <f t="shared" si="5"/>
        <v>0.99998810751736966</v>
      </c>
      <c r="BT112">
        <f t="shared" si="6"/>
        <v>1</v>
      </c>
      <c r="BU112">
        <f t="shared" si="7"/>
        <v>1</v>
      </c>
      <c r="BV112">
        <f t="shared" si="8"/>
        <v>1</v>
      </c>
      <c r="BW112">
        <f t="shared" si="9"/>
        <v>1</v>
      </c>
    </row>
    <row r="113" spans="1:75">
      <c r="A113" s="20">
        <v>45557</v>
      </c>
      <c r="B113">
        <f>sk_cumulative!B113/sk_cumulative!B$130</f>
        <v>1</v>
      </c>
      <c r="C113">
        <f>sk_cumulative!C113/sk_cumulative!C$130</f>
        <v>1</v>
      </c>
      <c r="D113">
        <f>sk_cumulative!D113/sk_cumulative!D$130</f>
        <v>1</v>
      </c>
      <c r="E113">
        <f>sk_cumulative!E113/sk_cumulative!E$130</f>
        <v>1</v>
      </c>
      <c r="F113">
        <f>sk_cumulative!F113/sk_cumulative!F$130</f>
        <v>1</v>
      </c>
      <c r="G113">
        <f>sk_cumulative!G113/sk_cumulative!G$130</f>
        <v>1</v>
      </c>
      <c r="H113">
        <f>sk_cumulative!H113/sk_cumulative!H$130</f>
        <v>1</v>
      </c>
      <c r="I113">
        <f>sk_cumulative!I113/sk_cumulative!I$130</f>
        <v>1</v>
      </c>
      <c r="J113">
        <f>sk_cumulative!J113/sk_cumulative!J$130</f>
        <v>1</v>
      </c>
      <c r="K113">
        <f>sk_cumulative!K113/sk_cumulative!K$130</f>
        <v>1</v>
      </c>
      <c r="L113">
        <f>sk_cumulative!L113/sk_cumulative!L$130</f>
        <v>1</v>
      </c>
      <c r="M113">
        <f>sk_cumulative!M113/sk_cumulative!M$130</f>
        <v>1</v>
      </c>
      <c r="N113">
        <f>sk_cumulative!N113/sk_cumulative!N$130</f>
        <v>1</v>
      </c>
      <c r="O113">
        <f>sk_cumulative!O113/sk_cumulative!O$130</f>
        <v>1</v>
      </c>
      <c r="P113">
        <f>sk_cumulative!P113/sk_cumulative!P$130</f>
        <v>1</v>
      </c>
      <c r="Q113">
        <f>sk_cumulative!Q113/sk_cumulative!Q$130</f>
        <v>1</v>
      </c>
      <c r="R113">
        <f>sk_cumulative!R113/sk_cumulative!R$130</f>
        <v>1</v>
      </c>
      <c r="S113">
        <f>sk_cumulative!S113/sk_cumulative!S$130</f>
        <v>1</v>
      </c>
      <c r="T113">
        <f>sk_cumulative!T113/sk_cumulative!T$130</f>
        <v>1</v>
      </c>
      <c r="U113">
        <f>sk_cumulative!U113/sk_cumulative!U$130</f>
        <v>1</v>
      </c>
      <c r="V113">
        <f>sk_cumulative!V113/sk_cumulative!V$130</f>
        <v>1</v>
      </c>
      <c r="W113">
        <f>sk_cumulative!W113/sk_cumulative!W$130</f>
        <v>1</v>
      </c>
      <c r="X113">
        <f>sk_cumulative!X113/sk_cumulative!X$130</f>
        <v>1</v>
      </c>
      <c r="Y113">
        <f>sk_cumulative!Y113/sk_cumulative!Y$130</f>
        <v>1</v>
      </c>
      <c r="Z113">
        <f>sk_cumulative!Z113/sk_cumulative!Z$130</f>
        <v>1</v>
      </c>
      <c r="AA113">
        <f>sk_cumulative!AA113/sk_cumulative!AA$130</f>
        <v>1</v>
      </c>
      <c r="AB113">
        <f>sk_cumulative!AB113/sk_cumulative!AB$130</f>
        <v>1</v>
      </c>
      <c r="AC113">
        <f>sk_cumulative!AC113/sk_cumulative!AC$130</f>
        <v>1</v>
      </c>
      <c r="AD113">
        <f>sk_cumulative!AD113/sk_cumulative!AD$130</f>
        <v>1</v>
      </c>
      <c r="AE113">
        <f>sk_cumulative!AE113/sk_cumulative!AE$130</f>
        <v>1</v>
      </c>
      <c r="AF113">
        <f>sk_cumulative!AF113/sk_cumulative!AF$130</f>
        <v>1</v>
      </c>
      <c r="AG113">
        <f>sk_cumulative!AG113/sk_cumulative!AG$130</f>
        <v>1</v>
      </c>
      <c r="AH113">
        <f>sk_cumulative!AH113/sk_cumulative!AH$130</f>
        <v>1</v>
      </c>
      <c r="AI113">
        <f>sk_cumulative!AI113/sk_cumulative!AI$130</f>
        <v>1</v>
      </c>
      <c r="AJ113">
        <f>sk_cumulative!AJ113/sk_cumulative!AJ$130</f>
        <v>1</v>
      </c>
      <c r="AK113">
        <f>sk_cumulative!AK113/sk_cumulative!AK$130</f>
        <v>1</v>
      </c>
      <c r="AL113">
        <f>sk_cumulative!AL113/sk_cumulative!AL$130</f>
        <v>1</v>
      </c>
      <c r="AM113">
        <f>sk_cumulative!AM113/sk_cumulative!AM$130</f>
        <v>1</v>
      </c>
      <c r="AN113">
        <f>sk_cumulative!AN113/sk_cumulative!AN$130</f>
        <v>1</v>
      </c>
      <c r="AO113">
        <f>sk_cumulative!AO113/sk_cumulative!AO$130</f>
        <v>1</v>
      </c>
      <c r="AP113">
        <f>sk_cumulative!AP113/sk_cumulative!AP$130</f>
        <v>1</v>
      </c>
      <c r="AQ113">
        <f>sk_cumulative!AQ113/sk_cumulative!AQ$130</f>
        <v>1</v>
      </c>
      <c r="AR113">
        <f>sk_cumulative!AR113/sk_cumulative!AR$130</f>
        <v>0.99933106458942444</v>
      </c>
      <c r="AS113">
        <f>sk_cumulative!AS113/sk_cumulative!AS$130</f>
        <v>1</v>
      </c>
      <c r="AT113">
        <f>sk_cumulative!AT113/sk_cumulative!AT$130</f>
        <v>0.99984835410907225</v>
      </c>
      <c r="AU113">
        <f>sk_cumulative!AU113/sk_cumulative!AU$130</f>
        <v>1</v>
      </c>
      <c r="AV113">
        <f>sk_cumulative!AV113/sk_cumulative!AV$130</f>
        <v>1</v>
      </c>
      <c r="AW113">
        <f>sk_cumulative!AW113/sk_cumulative!AW$130</f>
        <v>1</v>
      </c>
      <c r="AX113">
        <f>sk_cumulative!AX113/sk_cumulative!AX$130</f>
        <v>1</v>
      </c>
      <c r="AY113">
        <f>sk_cumulative!AY113/sk_cumulative!AY$130</f>
        <v>1</v>
      </c>
      <c r="AZ113">
        <f>sk_cumulative!AZ113/sk_cumulative!AZ$130</f>
        <v>1</v>
      </c>
      <c r="BA113">
        <f>sk_cumulative!BA113/sk_cumulative!BA$130</f>
        <v>1</v>
      </c>
      <c r="BB113">
        <f>sk_cumulative!BB113/sk_cumulative!BB$130</f>
        <v>1</v>
      </c>
      <c r="BC113">
        <f>sk_cumulative!BC113/sk_cumulative!BC$130</f>
        <v>1</v>
      </c>
      <c r="BD113">
        <f>sk_cumulative!BD113/sk_cumulative!BD$130</f>
        <v>1</v>
      </c>
      <c r="BE113">
        <f>sk_cumulative!BE113/sk_cumulative!BE$130</f>
        <v>1</v>
      </c>
      <c r="BF113">
        <f>sk_cumulative!BF113/sk_cumulative!BF$130</f>
        <v>1</v>
      </c>
      <c r="BG113">
        <f>sk_cumulative!BG113/sk_cumulative!BG$130</f>
        <v>1</v>
      </c>
      <c r="BH113">
        <f>sk_cumulative!BH113/sk_cumulative!BH$130</f>
        <v>1</v>
      </c>
      <c r="BI113">
        <f>sk_cumulative!BI113/sk_cumulative!BI$130</f>
        <v>1</v>
      </c>
      <c r="BJ113">
        <f>sk_cumulative!BJ113/sk_cumulative!BJ$130</f>
        <v>1</v>
      </c>
      <c r="BK113">
        <f>sk_cumulative!BK113/sk_cumulative!BK$130</f>
        <v>1</v>
      </c>
      <c r="BL113">
        <f>sk_cumulative!BL113/sk_cumulative!BL$130</f>
        <v>1</v>
      </c>
      <c r="BM113">
        <f>sk_cumulative!BM113/sk_cumulative!BM$130</f>
        <v>1</v>
      </c>
      <c r="BN113">
        <f>sk_cumulative!BN113/sk_cumulative!BN$130</f>
        <v>1</v>
      </c>
      <c r="BO113">
        <f>sk_cumulative!BO113/sk_cumulative!BO$130</f>
        <v>1</v>
      </c>
      <c r="BP113">
        <f>sk_cumulative!BP113/sk_cumulative!BP$130</f>
        <v>1</v>
      </c>
      <c r="BQ113">
        <f>sk_cumulative!BQ113/sk_cumulative!BQ$130</f>
        <v>1</v>
      </c>
      <c r="BR113">
        <f>sk_cumulative!BR113/sk_cumulative!BR$130</f>
        <v>1</v>
      </c>
      <c r="BS113">
        <f t="shared" si="5"/>
        <v>0.99998810751736966</v>
      </c>
      <c r="BT113">
        <f t="shared" si="6"/>
        <v>1</v>
      </c>
      <c r="BU113">
        <f t="shared" si="7"/>
        <v>1</v>
      </c>
      <c r="BV113">
        <f t="shared" si="8"/>
        <v>1</v>
      </c>
      <c r="BW113">
        <f t="shared" si="9"/>
        <v>1</v>
      </c>
    </row>
    <row r="114" spans="1:75">
      <c r="A114" s="20">
        <v>45558</v>
      </c>
      <c r="B114">
        <f>sk_cumulative!B114/sk_cumulative!B$130</f>
        <v>1</v>
      </c>
      <c r="C114">
        <f>sk_cumulative!C114/sk_cumulative!C$130</f>
        <v>1</v>
      </c>
      <c r="D114">
        <f>sk_cumulative!D114/sk_cumulative!D$130</f>
        <v>1</v>
      </c>
      <c r="E114">
        <f>sk_cumulative!E114/sk_cumulative!E$130</f>
        <v>1</v>
      </c>
      <c r="F114">
        <f>sk_cumulative!F114/sk_cumulative!F$130</f>
        <v>1</v>
      </c>
      <c r="G114">
        <f>sk_cumulative!G114/sk_cumulative!G$130</f>
        <v>1</v>
      </c>
      <c r="H114">
        <f>sk_cumulative!H114/sk_cumulative!H$130</f>
        <v>1</v>
      </c>
      <c r="I114">
        <f>sk_cumulative!I114/sk_cumulative!I$130</f>
        <v>1</v>
      </c>
      <c r="J114">
        <f>sk_cumulative!J114/sk_cumulative!J$130</f>
        <v>1</v>
      </c>
      <c r="K114">
        <f>sk_cumulative!K114/sk_cumulative!K$130</f>
        <v>1</v>
      </c>
      <c r="L114">
        <f>sk_cumulative!L114/sk_cumulative!L$130</f>
        <v>1</v>
      </c>
      <c r="M114">
        <f>sk_cumulative!M114/sk_cumulative!M$130</f>
        <v>1</v>
      </c>
      <c r="N114">
        <f>sk_cumulative!N114/sk_cumulative!N$130</f>
        <v>1</v>
      </c>
      <c r="O114">
        <f>sk_cumulative!O114/sk_cumulative!O$130</f>
        <v>1</v>
      </c>
      <c r="P114">
        <f>sk_cumulative!P114/sk_cumulative!P$130</f>
        <v>1</v>
      </c>
      <c r="Q114">
        <f>sk_cumulative!Q114/sk_cumulative!Q$130</f>
        <v>1</v>
      </c>
      <c r="R114">
        <f>sk_cumulative!R114/sk_cumulative!R$130</f>
        <v>1</v>
      </c>
      <c r="S114">
        <f>sk_cumulative!S114/sk_cumulative!S$130</f>
        <v>1</v>
      </c>
      <c r="T114">
        <f>sk_cumulative!T114/sk_cumulative!T$130</f>
        <v>1</v>
      </c>
      <c r="U114">
        <f>sk_cumulative!U114/sk_cumulative!U$130</f>
        <v>1</v>
      </c>
      <c r="V114">
        <f>sk_cumulative!V114/sk_cumulative!V$130</f>
        <v>1</v>
      </c>
      <c r="W114">
        <f>sk_cumulative!W114/sk_cumulative!W$130</f>
        <v>1</v>
      </c>
      <c r="X114">
        <f>sk_cumulative!X114/sk_cumulative!X$130</f>
        <v>1</v>
      </c>
      <c r="Y114">
        <f>sk_cumulative!Y114/sk_cumulative!Y$130</f>
        <v>1</v>
      </c>
      <c r="Z114">
        <f>sk_cumulative!Z114/sk_cumulative!Z$130</f>
        <v>1</v>
      </c>
      <c r="AA114">
        <f>sk_cumulative!AA114/sk_cumulative!AA$130</f>
        <v>1</v>
      </c>
      <c r="AB114">
        <f>sk_cumulative!AB114/sk_cumulative!AB$130</f>
        <v>1</v>
      </c>
      <c r="AC114">
        <f>sk_cumulative!AC114/sk_cumulative!AC$130</f>
        <v>1</v>
      </c>
      <c r="AD114">
        <f>sk_cumulative!AD114/sk_cumulative!AD$130</f>
        <v>1</v>
      </c>
      <c r="AE114">
        <f>sk_cumulative!AE114/sk_cumulative!AE$130</f>
        <v>1</v>
      </c>
      <c r="AF114">
        <f>sk_cumulative!AF114/sk_cumulative!AF$130</f>
        <v>1</v>
      </c>
      <c r="AG114">
        <f>sk_cumulative!AG114/sk_cumulative!AG$130</f>
        <v>1</v>
      </c>
      <c r="AH114">
        <f>sk_cumulative!AH114/sk_cumulative!AH$130</f>
        <v>1</v>
      </c>
      <c r="AI114">
        <f>sk_cumulative!AI114/sk_cumulative!AI$130</f>
        <v>1</v>
      </c>
      <c r="AJ114">
        <f>sk_cumulative!AJ114/sk_cumulative!AJ$130</f>
        <v>1</v>
      </c>
      <c r="AK114">
        <f>sk_cumulative!AK114/sk_cumulative!AK$130</f>
        <v>1</v>
      </c>
      <c r="AL114">
        <f>sk_cumulative!AL114/sk_cumulative!AL$130</f>
        <v>1</v>
      </c>
      <c r="AM114">
        <f>sk_cumulative!AM114/sk_cumulative!AM$130</f>
        <v>1</v>
      </c>
      <c r="AN114">
        <f>sk_cumulative!AN114/sk_cumulative!AN$130</f>
        <v>1</v>
      </c>
      <c r="AO114">
        <f>sk_cumulative!AO114/sk_cumulative!AO$130</f>
        <v>1</v>
      </c>
      <c r="AP114">
        <f>sk_cumulative!AP114/sk_cumulative!AP$130</f>
        <v>1</v>
      </c>
      <c r="AQ114">
        <f>sk_cumulative!AQ114/sk_cumulative!AQ$130</f>
        <v>1</v>
      </c>
      <c r="AR114">
        <f>sk_cumulative!AR114/sk_cumulative!AR$130</f>
        <v>1</v>
      </c>
      <c r="AS114">
        <f>sk_cumulative!AS114/sk_cumulative!AS$130</f>
        <v>1</v>
      </c>
      <c r="AT114">
        <f>sk_cumulative!AT114/sk_cumulative!AT$130</f>
        <v>0.99984835410907225</v>
      </c>
      <c r="AU114">
        <f>sk_cumulative!AU114/sk_cumulative!AU$130</f>
        <v>1</v>
      </c>
      <c r="AV114">
        <f>sk_cumulative!AV114/sk_cumulative!AV$130</f>
        <v>1</v>
      </c>
      <c r="AW114">
        <f>sk_cumulative!AW114/sk_cumulative!AW$130</f>
        <v>1</v>
      </c>
      <c r="AX114">
        <f>sk_cumulative!AX114/sk_cumulative!AX$130</f>
        <v>1</v>
      </c>
      <c r="AY114">
        <f>sk_cumulative!AY114/sk_cumulative!AY$130</f>
        <v>1</v>
      </c>
      <c r="AZ114">
        <f>sk_cumulative!AZ114/sk_cumulative!AZ$130</f>
        <v>1</v>
      </c>
      <c r="BA114">
        <f>sk_cumulative!BA114/sk_cumulative!BA$130</f>
        <v>1</v>
      </c>
      <c r="BB114">
        <f>sk_cumulative!BB114/sk_cumulative!BB$130</f>
        <v>1</v>
      </c>
      <c r="BC114">
        <f>sk_cumulative!BC114/sk_cumulative!BC$130</f>
        <v>1</v>
      </c>
      <c r="BD114">
        <f>sk_cumulative!BD114/sk_cumulative!BD$130</f>
        <v>1</v>
      </c>
      <c r="BE114">
        <f>sk_cumulative!BE114/sk_cumulative!BE$130</f>
        <v>1</v>
      </c>
      <c r="BF114">
        <f>sk_cumulative!BF114/sk_cumulative!BF$130</f>
        <v>1</v>
      </c>
      <c r="BG114">
        <f>sk_cumulative!BG114/sk_cumulative!BG$130</f>
        <v>1</v>
      </c>
      <c r="BH114">
        <f>sk_cumulative!BH114/sk_cumulative!BH$130</f>
        <v>1</v>
      </c>
      <c r="BI114">
        <f>sk_cumulative!BI114/sk_cumulative!BI$130</f>
        <v>1</v>
      </c>
      <c r="BJ114">
        <f>sk_cumulative!BJ114/sk_cumulative!BJ$130</f>
        <v>1</v>
      </c>
      <c r="BK114">
        <f>sk_cumulative!BK114/sk_cumulative!BK$130</f>
        <v>1</v>
      </c>
      <c r="BL114">
        <f>sk_cumulative!BL114/sk_cumulative!BL$130</f>
        <v>1</v>
      </c>
      <c r="BM114">
        <f>sk_cumulative!BM114/sk_cumulative!BM$130</f>
        <v>1</v>
      </c>
      <c r="BN114">
        <f>sk_cumulative!BN114/sk_cumulative!BN$130</f>
        <v>1</v>
      </c>
      <c r="BO114">
        <f>sk_cumulative!BO114/sk_cumulative!BO$130</f>
        <v>1</v>
      </c>
      <c r="BP114">
        <f>sk_cumulative!BP114/sk_cumulative!BP$130</f>
        <v>1</v>
      </c>
      <c r="BQ114">
        <f>sk_cumulative!BQ114/sk_cumulative!BQ$130</f>
        <v>1</v>
      </c>
      <c r="BR114">
        <f>sk_cumulative!BR114/sk_cumulative!BR$130</f>
        <v>1</v>
      </c>
      <c r="BS114">
        <f t="shared" si="5"/>
        <v>0.99999780223346491</v>
      </c>
      <c r="BT114">
        <f t="shared" si="6"/>
        <v>1</v>
      </c>
      <c r="BU114">
        <f t="shared" si="7"/>
        <v>1</v>
      </c>
      <c r="BV114">
        <f t="shared" si="8"/>
        <v>1</v>
      </c>
      <c r="BW114">
        <f t="shared" si="9"/>
        <v>1</v>
      </c>
    </row>
    <row r="115" spans="1:75">
      <c r="A115" s="20">
        <v>45559</v>
      </c>
      <c r="B115">
        <f>sk_cumulative!B115/sk_cumulative!B$130</f>
        <v>1</v>
      </c>
      <c r="C115">
        <f>sk_cumulative!C115/sk_cumulative!C$130</f>
        <v>1</v>
      </c>
      <c r="D115">
        <f>sk_cumulative!D115/sk_cumulative!D$130</f>
        <v>1</v>
      </c>
      <c r="E115">
        <f>sk_cumulative!E115/sk_cumulative!E$130</f>
        <v>1</v>
      </c>
      <c r="F115">
        <f>sk_cumulative!F115/sk_cumulative!F$130</f>
        <v>1</v>
      </c>
      <c r="G115">
        <f>sk_cumulative!G115/sk_cumulative!G$130</f>
        <v>1</v>
      </c>
      <c r="H115">
        <f>sk_cumulative!H115/sk_cumulative!H$130</f>
        <v>1</v>
      </c>
      <c r="I115">
        <f>sk_cumulative!I115/sk_cumulative!I$130</f>
        <v>1</v>
      </c>
      <c r="J115">
        <f>sk_cumulative!J115/sk_cumulative!J$130</f>
        <v>1</v>
      </c>
      <c r="K115">
        <f>sk_cumulative!K115/sk_cumulative!K$130</f>
        <v>1</v>
      </c>
      <c r="L115">
        <f>sk_cumulative!L115/sk_cumulative!L$130</f>
        <v>1</v>
      </c>
      <c r="M115">
        <f>sk_cumulative!M115/sk_cumulative!M$130</f>
        <v>1</v>
      </c>
      <c r="N115">
        <f>sk_cumulative!N115/sk_cumulative!N$130</f>
        <v>1</v>
      </c>
      <c r="O115">
        <f>sk_cumulative!O115/sk_cumulative!O$130</f>
        <v>1</v>
      </c>
      <c r="P115">
        <f>sk_cumulative!P115/sk_cumulative!P$130</f>
        <v>1</v>
      </c>
      <c r="Q115">
        <f>sk_cumulative!Q115/sk_cumulative!Q$130</f>
        <v>1</v>
      </c>
      <c r="R115">
        <f>sk_cumulative!R115/sk_cumulative!R$130</f>
        <v>1</v>
      </c>
      <c r="S115">
        <f>sk_cumulative!S115/sk_cumulative!S$130</f>
        <v>1</v>
      </c>
      <c r="T115">
        <f>sk_cumulative!T115/sk_cumulative!T$130</f>
        <v>1</v>
      </c>
      <c r="U115">
        <f>sk_cumulative!U115/sk_cumulative!U$130</f>
        <v>1</v>
      </c>
      <c r="V115">
        <f>sk_cumulative!V115/sk_cumulative!V$130</f>
        <v>1</v>
      </c>
      <c r="W115">
        <f>sk_cumulative!W115/sk_cumulative!W$130</f>
        <v>1</v>
      </c>
      <c r="X115">
        <f>sk_cumulative!X115/sk_cumulative!X$130</f>
        <v>1</v>
      </c>
      <c r="Y115">
        <f>sk_cumulative!Y115/sk_cumulative!Y$130</f>
        <v>1</v>
      </c>
      <c r="Z115">
        <f>sk_cumulative!Z115/sk_cumulative!Z$130</f>
        <v>1</v>
      </c>
      <c r="AA115">
        <f>sk_cumulative!AA115/sk_cumulative!AA$130</f>
        <v>1</v>
      </c>
      <c r="AB115">
        <f>sk_cumulative!AB115/sk_cumulative!AB$130</f>
        <v>1</v>
      </c>
      <c r="AC115">
        <f>sk_cumulative!AC115/sk_cumulative!AC$130</f>
        <v>1</v>
      </c>
      <c r="AD115">
        <f>sk_cumulative!AD115/sk_cumulative!AD$130</f>
        <v>1</v>
      </c>
      <c r="AE115">
        <f>sk_cumulative!AE115/sk_cumulative!AE$130</f>
        <v>1</v>
      </c>
      <c r="AF115">
        <f>sk_cumulative!AF115/sk_cumulative!AF$130</f>
        <v>1</v>
      </c>
      <c r="AG115">
        <f>sk_cumulative!AG115/sk_cumulative!AG$130</f>
        <v>1</v>
      </c>
      <c r="AH115">
        <f>sk_cumulative!AH115/sk_cumulative!AH$130</f>
        <v>1</v>
      </c>
      <c r="AI115">
        <f>sk_cumulative!AI115/sk_cumulative!AI$130</f>
        <v>1</v>
      </c>
      <c r="AJ115">
        <f>sk_cumulative!AJ115/sk_cumulative!AJ$130</f>
        <v>1</v>
      </c>
      <c r="AK115">
        <f>sk_cumulative!AK115/sk_cumulative!AK$130</f>
        <v>1</v>
      </c>
      <c r="AL115">
        <f>sk_cumulative!AL115/sk_cumulative!AL$130</f>
        <v>1</v>
      </c>
      <c r="AM115">
        <f>sk_cumulative!AM115/sk_cumulative!AM$130</f>
        <v>1</v>
      </c>
      <c r="AN115">
        <f>sk_cumulative!AN115/sk_cumulative!AN$130</f>
        <v>1</v>
      </c>
      <c r="AO115">
        <f>sk_cumulative!AO115/sk_cumulative!AO$130</f>
        <v>1</v>
      </c>
      <c r="AP115">
        <f>sk_cumulative!AP115/sk_cumulative!AP$130</f>
        <v>1</v>
      </c>
      <c r="AQ115">
        <f>sk_cumulative!AQ115/sk_cumulative!AQ$130</f>
        <v>1</v>
      </c>
      <c r="AR115">
        <f>sk_cumulative!AR115/sk_cumulative!AR$130</f>
        <v>1</v>
      </c>
      <c r="AS115">
        <f>sk_cumulative!AS115/sk_cumulative!AS$130</f>
        <v>1</v>
      </c>
      <c r="AT115">
        <f>sk_cumulative!AT115/sk_cumulative!AT$130</f>
        <v>0.99984835410907225</v>
      </c>
      <c r="AU115">
        <f>sk_cumulative!AU115/sk_cumulative!AU$130</f>
        <v>1</v>
      </c>
      <c r="AV115">
        <f>sk_cumulative!AV115/sk_cumulative!AV$130</f>
        <v>1</v>
      </c>
      <c r="AW115">
        <f>sk_cumulative!AW115/sk_cumulative!AW$130</f>
        <v>1</v>
      </c>
      <c r="AX115">
        <f>sk_cumulative!AX115/sk_cumulative!AX$130</f>
        <v>1</v>
      </c>
      <c r="AY115">
        <f>sk_cumulative!AY115/sk_cumulative!AY$130</f>
        <v>1</v>
      </c>
      <c r="AZ115">
        <f>sk_cumulative!AZ115/sk_cumulative!AZ$130</f>
        <v>1</v>
      </c>
      <c r="BA115">
        <f>sk_cumulative!BA115/sk_cumulative!BA$130</f>
        <v>1</v>
      </c>
      <c r="BB115">
        <f>sk_cumulative!BB115/sk_cumulative!BB$130</f>
        <v>1</v>
      </c>
      <c r="BC115">
        <f>sk_cumulative!BC115/sk_cumulative!BC$130</f>
        <v>1</v>
      </c>
      <c r="BD115">
        <f>sk_cumulative!BD115/sk_cumulative!BD$130</f>
        <v>1</v>
      </c>
      <c r="BE115">
        <f>sk_cumulative!BE115/sk_cumulative!BE$130</f>
        <v>1</v>
      </c>
      <c r="BF115">
        <f>sk_cumulative!BF115/sk_cumulative!BF$130</f>
        <v>1</v>
      </c>
      <c r="BG115">
        <f>sk_cumulative!BG115/sk_cumulative!BG$130</f>
        <v>1</v>
      </c>
      <c r="BH115">
        <f>sk_cumulative!BH115/sk_cumulative!BH$130</f>
        <v>1</v>
      </c>
      <c r="BI115">
        <f>sk_cumulative!BI115/sk_cumulative!BI$130</f>
        <v>1</v>
      </c>
      <c r="BJ115">
        <f>sk_cumulative!BJ115/sk_cumulative!BJ$130</f>
        <v>1</v>
      </c>
      <c r="BK115">
        <f>sk_cumulative!BK115/sk_cumulative!BK$130</f>
        <v>1</v>
      </c>
      <c r="BL115">
        <f>sk_cumulative!BL115/sk_cumulative!BL$130</f>
        <v>1</v>
      </c>
      <c r="BM115">
        <f>sk_cumulative!BM115/sk_cumulative!BM$130</f>
        <v>1</v>
      </c>
      <c r="BN115">
        <f>sk_cumulative!BN115/sk_cumulative!BN$130</f>
        <v>1</v>
      </c>
      <c r="BO115">
        <f>sk_cumulative!BO115/sk_cumulative!BO$130</f>
        <v>1</v>
      </c>
      <c r="BP115">
        <f>sk_cumulative!BP115/sk_cumulative!BP$130</f>
        <v>1</v>
      </c>
      <c r="BQ115">
        <f>sk_cumulative!BQ115/sk_cumulative!BQ$130</f>
        <v>1</v>
      </c>
      <c r="BR115">
        <f>sk_cumulative!BR115/sk_cumulative!BR$130</f>
        <v>1</v>
      </c>
      <c r="BS115">
        <f t="shared" si="5"/>
        <v>0.99999780223346491</v>
      </c>
      <c r="BT115">
        <f t="shared" si="6"/>
        <v>1</v>
      </c>
      <c r="BU115">
        <f t="shared" si="7"/>
        <v>1</v>
      </c>
      <c r="BV115">
        <f t="shared" si="8"/>
        <v>1</v>
      </c>
      <c r="BW115">
        <f t="shared" si="9"/>
        <v>1</v>
      </c>
    </row>
    <row r="116" spans="1:75">
      <c r="A116" s="20">
        <v>45560</v>
      </c>
      <c r="B116">
        <f>sk_cumulative!B116/sk_cumulative!B$130</f>
        <v>1</v>
      </c>
      <c r="C116">
        <f>sk_cumulative!C116/sk_cumulative!C$130</f>
        <v>1</v>
      </c>
      <c r="D116">
        <f>sk_cumulative!D116/sk_cumulative!D$130</f>
        <v>1</v>
      </c>
      <c r="E116">
        <f>sk_cumulative!E116/sk_cumulative!E$130</f>
        <v>1</v>
      </c>
      <c r="F116">
        <f>sk_cumulative!F116/sk_cumulative!F$130</f>
        <v>1</v>
      </c>
      <c r="G116">
        <f>sk_cumulative!G116/sk_cumulative!G$130</f>
        <v>1</v>
      </c>
      <c r="H116">
        <f>sk_cumulative!H116/sk_cumulative!H$130</f>
        <v>1</v>
      </c>
      <c r="I116">
        <f>sk_cumulative!I116/sk_cumulative!I$130</f>
        <v>1</v>
      </c>
      <c r="J116">
        <f>sk_cumulative!J116/sk_cumulative!J$130</f>
        <v>1</v>
      </c>
      <c r="K116">
        <f>sk_cumulative!K116/sk_cumulative!K$130</f>
        <v>1</v>
      </c>
      <c r="L116">
        <f>sk_cumulative!L116/sk_cumulative!L$130</f>
        <v>1</v>
      </c>
      <c r="M116">
        <f>sk_cumulative!M116/sk_cumulative!M$130</f>
        <v>1</v>
      </c>
      <c r="N116">
        <f>sk_cumulative!N116/sk_cumulative!N$130</f>
        <v>1</v>
      </c>
      <c r="O116">
        <f>sk_cumulative!O116/sk_cumulative!O$130</f>
        <v>1</v>
      </c>
      <c r="P116">
        <f>sk_cumulative!P116/sk_cumulative!P$130</f>
        <v>1</v>
      </c>
      <c r="Q116">
        <f>sk_cumulative!Q116/sk_cumulative!Q$130</f>
        <v>1</v>
      </c>
      <c r="R116">
        <f>sk_cumulative!R116/sk_cumulative!R$130</f>
        <v>1</v>
      </c>
      <c r="S116">
        <f>sk_cumulative!S116/sk_cumulative!S$130</f>
        <v>1</v>
      </c>
      <c r="T116">
        <f>sk_cumulative!T116/sk_cumulative!T$130</f>
        <v>1</v>
      </c>
      <c r="U116">
        <f>sk_cumulative!U116/sk_cumulative!U$130</f>
        <v>1</v>
      </c>
      <c r="V116">
        <f>sk_cumulative!V116/sk_cumulative!V$130</f>
        <v>1</v>
      </c>
      <c r="W116">
        <f>sk_cumulative!W116/sk_cumulative!W$130</f>
        <v>1</v>
      </c>
      <c r="X116">
        <f>sk_cumulative!X116/sk_cumulative!X$130</f>
        <v>1</v>
      </c>
      <c r="Y116">
        <f>sk_cumulative!Y116/sk_cumulative!Y$130</f>
        <v>1</v>
      </c>
      <c r="Z116">
        <f>sk_cumulative!Z116/sk_cumulative!Z$130</f>
        <v>1</v>
      </c>
      <c r="AA116">
        <f>sk_cumulative!AA116/sk_cumulative!AA$130</f>
        <v>1</v>
      </c>
      <c r="AB116">
        <f>sk_cumulative!AB116/sk_cumulative!AB$130</f>
        <v>1</v>
      </c>
      <c r="AC116">
        <f>sk_cumulative!AC116/sk_cumulative!AC$130</f>
        <v>1</v>
      </c>
      <c r="AD116">
        <f>sk_cumulative!AD116/sk_cumulative!AD$130</f>
        <v>1</v>
      </c>
      <c r="AE116">
        <f>sk_cumulative!AE116/sk_cumulative!AE$130</f>
        <v>1</v>
      </c>
      <c r="AF116">
        <f>sk_cumulative!AF116/sk_cumulative!AF$130</f>
        <v>1</v>
      </c>
      <c r="AG116">
        <f>sk_cumulative!AG116/sk_cumulative!AG$130</f>
        <v>1</v>
      </c>
      <c r="AH116">
        <f>sk_cumulative!AH116/sk_cumulative!AH$130</f>
        <v>1</v>
      </c>
      <c r="AI116">
        <f>sk_cumulative!AI116/sk_cumulative!AI$130</f>
        <v>1</v>
      </c>
      <c r="AJ116">
        <f>sk_cumulative!AJ116/sk_cumulative!AJ$130</f>
        <v>1</v>
      </c>
      <c r="AK116">
        <f>sk_cumulative!AK116/sk_cumulative!AK$130</f>
        <v>1</v>
      </c>
      <c r="AL116">
        <f>sk_cumulative!AL116/sk_cumulative!AL$130</f>
        <v>1</v>
      </c>
      <c r="AM116">
        <f>sk_cumulative!AM116/sk_cumulative!AM$130</f>
        <v>1</v>
      </c>
      <c r="AN116">
        <f>sk_cumulative!AN116/sk_cumulative!AN$130</f>
        <v>1</v>
      </c>
      <c r="AO116">
        <f>sk_cumulative!AO116/sk_cumulative!AO$130</f>
        <v>1</v>
      </c>
      <c r="AP116">
        <f>sk_cumulative!AP116/sk_cumulative!AP$130</f>
        <v>1</v>
      </c>
      <c r="AQ116">
        <f>sk_cumulative!AQ116/sk_cumulative!AQ$130</f>
        <v>1</v>
      </c>
      <c r="AR116">
        <f>sk_cumulative!AR116/sk_cumulative!AR$130</f>
        <v>1</v>
      </c>
      <c r="AS116">
        <f>sk_cumulative!AS116/sk_cumulative!AS$130</f>
        <v>1</v>
      </c>
      <c r="AT116">
        <f>sk_cumulative!AT116/sk_cumulative!AT$130</f>
        <v>0.99984835410907225</v>
      </c>
      <c r="AU116">
        <f>sk_cumulative!AU116/sk_cumulative!AU$130</f>
        <v>1</v>
      </c>
      <c r="AV116">
        <f>sk_cumulative!AV116/sk_cumulative!AV$130</f>
        <v>1</v>
      </c>
      <c r="AW116">
        <f>sk_cumulative!AW116/sk_cumulative!AW$130</f>
        <v>1</v>
      </c>
      <c r="AX116">
        <f>sk_cumulative!AX116/sk_cumulative!AX$130</f>
        <v>1</v>
      </c>
      <c r="AY116">
        <f>sk_cumulative!AY116/sk_cumulative!AY$130</f>
        <v>1</v>
      </c>
      <c r="AZ116">
        <f>sk_cumulative!AZ116/sk_cumulative!AZ$130</f>
        <v>1</v>
      </c>
      <c r="BA116">
        <f>sk_cumulative!BA116/sk_cumulative!BA$130</f>
        <v>1</v>
      </c>
      <c r="BB116">
        <f>sk_cumulative!BB116/sk_cumulative!BB$130</f>
        <v>1</v>
      </c>
      <c r="BC116">
        <f>sk_cumulative!BC116/sk_cumulative!BC$130</f>
        <v>1</v>
      </c>
      <c r="BD116">
        <f>sk_cumulative!BD116/sk_cumulative!BD$130</f>
        <v>1</v>
      </c>
      <c r="BE116">
        <f>sk_cumulative!BE116/sk_cumulative!BE$130</f>
        <v>1</v>
      </c>
      <c r="BF116">
        <f>sk_cumulative!BF116/sk_cumulative!BF$130</f>
        <v>1</v>
      </c>
      <c r="BG116">
        <f>sk_cumulative!BG116/sk_cumulative!BG$130</f>
        <v>1</v>
      </c>
      <c r="BH116">
        <f>sk_cumulative!BH116/sk_cumulative!BH$130</f>
        <v>1</v>
      </c>
      <c r="BI116">
        <f>sk_cumulative!BI116/sk_cumulative!BI$130</f>
        <v>1</v>
      </c>
      <c r="BJ116">
        <f>sk_cumulative!BJ116/sk_cumulative!BJ$130</f>
        <v>1</v>
      </c>
      <c r="BK116">
        <f>sk_cumulative!BK116/sk_cumulative!BK$130</f>
        <v>1</v>
      </c>
      <c r="BL116">
        <f>sk_cumulative!BL116/sk_cumulative!BL$130</f>
        <v>1</v>
      </c>
      <c r="BM116">
        <f>sk_cumulative!BM116/sk_cumulative!BM$130</f>
        <v>1</v>
      </c>
      <c r="BN116">
        <f>sk_cumulative!BN116/sk_cumulative!BN$130</f>
        <v>1</v>
      </c>
      <c r="BO116">
        <f>sk_cumulative!BO116/sk_cumulative!BO$130</f>
        <v>1</v>
      </c>
      <c r="BP116">
        <f>sk_cumulative!BP116/sk_cumulative!BP$130</f>
        <v>1</v>
      </c>
      <c r="BQ116">
        <f>sk_cumulative!BQ116/sk_cumulative!BQ$130</f>
        <v>1</v>
      </c>
      <c r="BR116">
        <f>sk_cumulative!BR116/sk_cumulative!BR$130</f>
        <v>1</v>
      </c>
      <c r="BS116">
        <f t="shared" si="5"/>
        <v>0.99999780223346491</v>
      </c>
      <c r="BT116">
        <f t="shared" si="6"/>
        <v>1</v>
      </c>
      <c r="BU116">
        <f t="shared" si="7"/>
        <v>1</v>
      </c>
      <c r="BV116">
        <f t="shared" si="8"/>
        <v>1</v>
      </c>
      <c r="BW116">
        <f t="shared" si="9"/>
        <v>1</v>
      </c>
    </row>
    <row r="117" spans="1:75">
      <c r="A117" s="20">
        <v>45561</v>
      </c>
      <c r="B117">
        <f>sk_cumulative!B117/sk_cumulative!B$130</f>
        <v>1</v>
      </c>
      <c r="C117">
        <f>sk_cumulative!C117/sk_cumulative!C$130</f>
        <v>1</v>
      </c>
      <c r="D117">
        <f>sk_cumulative!D117/sk_cumulative!D$130</f>
        <v>1</v>
      </c>
      <c r="E117">
        <f>sk_cumulative!E117/sk_cumulative!E$130</f>
        <v>1</v>
      </c>
      <c r="F117">
        <f>sk_cumulative!F117/sk_cumulative!F$130</f>
        <v>1</v>
      </c>
      <c r="G117">
        <f>sk_cumulative!G117/sk_cumulative!G$130</f>
        <v>1</v>
      </c>
      <c r="H117">
        <f>sk_cumulative!H117/sk_cumulative!H$130</f>
        <v>1</v>
      </c>
      <c r="I117">
        <f>sk_cumulative!I117/sk_cumulative!I$130</f>
        <v>1</v>
      </c>
      <c r="J117">
        <f>sk_cumulative!J117/sk_cumulative!J$130</f>
        <v>1</v>
      </c>
      <c r="K117">
        <f>sk_cumulative!K117/sk_cumulative!K$130</f>
        <v>1</v>
      </c>
      <c r="L117">
        <f>sk_cumulative!L117/sk_cumulative!L$130</f>
        <v>1</v>
      </c>
      <c r="M117">
        <f>sk_cumulative!M117/sk_cumulative!M$130</f>
        <v>1</v>
      </c>
      <c r="N117">
        <f>sk_cumulative!N117/sk_cumulative!N$130</f>
        <v>1</v>
      </c>
      <c r="O117">
        <f>sk_cumulative!O117/sk_cumulative!O$130</f>
        <v>1</v>
      </c>
      <c r="P117">
        <f>sk_cumulative!P117/sk_cumulative!P$130</f>
        <v>1</v>
      </c>
      <c r="Q117">
        <f>sk_cumulative!Q117/sk_cumulative!Q$130</f>
        <v>1</v>
      </c>
      <c r="R117">
        <f>sk_cumulative!R117/sk_cumulative!R$130</f>
        <v>1</v>
      </c>
      <c r="S117">
        <f>sk_cumulative!S117/sk_cumulative!S$130</f>
        <v>1</v>
      </c>
      <c r="T117">
        <f>sk_cumulative!T117/sk_cumulative!T$130</f>
        <v>1</v>
      </c>
      <c r="U117">
        <f>sk_cumulative!U117/sk_cumulative!U$130</f>
        <v>1</v>
      </c>
      <c r="V117">
        <f>sk_cumulative!V117/sk_cumulative!V$130</f>
        <v>1</v>
      </c>
      <c r="W117">
        <f>sk_cumulative!W117/sk_cumulative!W$130</f>
        <v>1</v>
      </c>
      <c r="X117">
        <f>sk_cumulative!X117/sk_cumulative!X$130</f>
        <v>1</v>
      </c>
      <c r="Y117">
        <f>sk_cumulative!Y117/sk_cumulative!Y$130</f>
        <v>1</v>
      </c>
      <c r="Z117">
        <f>sk_cumulative!Z117/sk_cumulative!Z$130</f>
        <v>1</v>
      </c>
      <c r="AA117">
        <f>sk_cumulative!AA117/sk_cumulative!AA$130</f>
        <v>1</v>
      </c>
      <c r="AB117">
        <f>sk_cumulative!AB117/sk_cumulative!AB$130</f>
        <v>1</v>
      </c>
      <c r="AC117">
        <f>sk_cumulative!AC117/sk_cumulative!AC$130</f>
        <v>1</v>
      </c>
      <c r="AD117">
        <f>sk_cumulative!AD117/sk_cumulative!AD$130</f>
        <v>1</v>
      </c>
      <c r="AE117">
        <f>sk_cumulative!AE117/sk_cumulative!AE$130</f>
        <v>1</v>
      </c>
      <c r="AF117">
        <f>sk_cumulative!AF117/sk_cumulative!AF$130</f>
        <v>1</v>
      </c>
      <c r="AG117">
        <f>sk_cumulative!AG117/sk_cumulative!AG$130</f>
        <v>1</v>
      </c>
      <c r="AH117">
        <f>sk_cumulative!AH117/sk_cumulative!AH$130</f>
        <v>1</v>
      </c>
      <c r="AI117">
        <f>sk_cumulative!AI117/sk_cumulative!AI$130</f>
        <v>1</v>
      </c>
      <c r="AJ117">
        <f>sk_cumulative!AJ117/sk_cumulative!AJ$130</f>
        <v>1</v>
      </c>
      <c r="AK117">
        <f>sk_cumulative!AK117/sk_cumulative!AK$130</f>
        <v>1</v>
      </c>
      <c r="AL117">
        <f>sk_cumulative!AL117/sk_cumulative!AL$130</f>
        <v>1</v>
      </c>
      <c r="AM117">
        <f>sk_cumulative!AM117/sk_cumulative!AM$130</f>
        <v>1</v>
      </c>
      <c r="AN117">
        <f>sk_cumulative!AN117/sk_cumulative!AN$130</f>
        <v>1</v>
      </c>
      <c r="AO117">
        <f>sk_cumulative!AO117/sk_cumulative!AO$130</f>
        <v>1</v>
      </c>
      <c r="AP117">
        <f>sk_cumulative!AP117/sk_cumulative!AP$130</f>
        <v>1</v>
      </c>
      <c r="AQ117">
        <f>sk_cumulative!AQ117/sk_cumulative!AQ$130</f>
        <v>1</v>
      </c>
      <c r="AR117">
        <f>sk_cumulative!AR117/sk_cumulative!AR$130</f>
        <v>1</v>
      </c>
      <c r="AS117">
        <f>sk_cumulative!AS117/sk_cumulative!AS$130</f>
        <v>1</v>
      </c>
      <c r="AT117">
        <f>sk_cumulative!AT117/sk_cumulative!AT$130</f>
        <v>0.99984835410907225</v>
      </c>
      <c r="AU117">
        <f>sk_cumulative!AU117/sk_cumulative!AU$130</f>
        <v>1</v>
      </c>
      <c r="AV117">
        <f>sk_cumulative!AV117/sk_cumulative!AV$130</f>
        <v>1</v>
      </c>
      <c r="AW117">
        <f>sk_cumulative!AW117/sk_cumulative!AW$130</f>
        <v>1</v>
      </c>
      <c r="AX117">
        <f>sk_cumulative!AX117/sk_cumulative!AX$130</f>
        <v>1</v>
      </c>
      <c r="AY117">
        <f>sk_cumulative!AY117/sk_cumulative!AY$130</f>
        <v>1</v>
      </c>
      <c r="AZ117">
        <f>sk_cumulative!AZ117/sk_cumulative!AZ$130</f>
        <v>1</v>
      </c>
      <c r="BA117">
        <f>sk_cumulative!BA117/sk_cumulative!BA$130</f>
        <v>1</v>
      </c>
      <c r="BB117">
        <f>sk_cumulative!BB117/sk_cumulative!BB$130</f>
        <v>1</v>
      </c>
      <c r="BC117">
        <f>sk_cumulative!BC117/sk_cumulative!BC$130</f>
        <v>1</v>
      </c>
      <c r="BD117">
        <f>sk_cumulative!BD117/sk_cumulative!BD$130</f>
        <v>1</v>
      </c>
      <c r="BE117">
        <f>sk_cumulative!BE117/sk_cumulative!BE$130</f>
        <v>1</v>
      </c>
      <c r="BF117">
        <f>sk_cumulative!BF117/sk_cumulative!BF$130</f>
        <v>1</v>
      </c>
      <c r="BG117">
        <f>sk_cumulative!BG117/sk_cumulative!BG$130</f>
        <v>1</v>
      </c>
      <c r="BH117">
        <f>sk_cumulative!BH117/sk_cumulative!BH$130</f>
        <v>1</v>
      </c>
      <c r="BI117">
        <f>sk_cumulative!BI117/sk_cumulative!BI$130</f>
        <v>1</v>
      </c>
      <c r="BJ117">
        <f>sk_cumulative!BJ117/sk_cumulative!BJ$130</f>
        <v>1</v>
      </c>
      <c r="BK117">
        <f>sk_cumulative!BK117/sk_cumulative!BK$130</f>
        <v>1</v>
      </c>
      <c r="BL117">
        <f>sk_cumulative!BL117/sk_cumulative!BL$130</f>
        <v>1</v>
      </c>
      <c r="BM117">
        <f>sk_cumulative!BM117/sk_cumulative!BM$130</f>
        <v>1</v>
      </c>
      <c r="BN117">
        <f>sk_cumulative!BN117/sk_cumulative!BN$130</f>
        <v>1</v>
      </c>
      <c r="BO117">
        <f>sk_cumulative!BO117/sk_cumulative!BO$130</f>
        <v>1</v>
      </c>
      <c r="BP117">
        <f>sk_cumulative!BP117/sk_cumulative!BP$130</f>
        <v>1</v>
      </c>
      <c r="BQ117">
        <f>sk_cumulative!BQ117/sk_cumulative!BQ$130</f>
        <v>1</v>
      </c>
      <c r="BR117">
        <f>sk_cumulative!BR117/sk_cumulative!BR$130</f>
        <v>1</v>
      </c>
      <c r="BS117">
        <f t="shared" si="5"/>
        <v>0.99999780223346491</v>
      </c>
      <c r="BT117">
        <f t="shared" si="6"/>
        <v>1</v>
      </c>
      <c r="BU117">
        <f t="shared" si="7"/>
        <v>1</v>
      </c>
      <c r="BV117">
        <f t="shared" si="8"/>
        <v>1</v>
      </c>
      <c r="BW117">
        <f t="shared" si="9"/>
        <v>1</v>
      </c>
    </row>
    <row r="118" spans="1:75">
      <c r="A118" s="20">
        <v>45562</v>
      </c>
      <c r="B118">
        <f>sk_cumulative!B118/sk_cumulative!B$130</f>
        <v>1</v>
      </c>
      <c r="C118">
        <f>sk_cumulative!C118/sk_cumulative!C$130</f>
        <v>1</v>
      </c>
      <c r="D118">
        <f>sk_cumulative!D118/sk_cumulative!D$130</f>
        <v>1</v>
      </c>
      <c r="E118">
        <f>sk_cumulative!E118/sk_cumulative!E$130</f>
        <v>1</v>
      </c>
      <c r="F118">
        <f>sk_cumulative!F118/sk_cumulative!F$130</f>
        <v>1</v>
      </c>
      <c r="G118">
        <f>sk_cumulative!G118/sk_cumulative!G$130</f>
        <v>1</v>
      </c>
      <c r="H118">
        <f>sk_cumulative!H118/sk_cumulative!H$130</f>
        <v>1</v>
      </c>
      <c r="I118">
        <f>sk_cumulative!I118/sk_cumulative!I$130</f>
        <v>1</v>
      </c>
      <c r="J118">
        <f>sk_cumulative!J118/sk_cumulative!J$130</f>
        <v>1</v>
      </c>
      <c r="K118">
        <f>sk_cumulative!K118/sk_cumulative!K$130</f>
        <v>1</v>
      </c>
      <c r="L118">
        <f>sk_cumulative!L118/sk_cumulative!L$130</f>
        <v>1</v>
      </c>
      <c r="M118">
        <f>sk_cumulative!M118/sk_cumulative!M$130</f>
        <v>1</v>
      </c>
      <c r="N118">
        <f>sk_cumulative!N118/sk_cumulative!N$130</f>
        <v>1</v>
      </c>
      <c r="O118">
        <f>sk_cumulative!O118/sk_cumulative!O$130</f>
        <v>1</v>
      </c>
      <c r="P118">
        <f>sk_cumulative!P118/sk_cumulative!P$130</f>
        <v>1</v>
      </c>
      <c r="Q118">
        <f>sk_cumulative!Q118/sk_cumulative!Q$130</f>
        <v>1</v>
      </c>
      <c r="R118">
        <f>sk_cumulative!R118/sk_cumulative!R$130</f>
        <v>1</v>
      </c>
      <c r="S118">
        <f>sk_cumulative!S118/sk_cumulative!S$130</f>
        <v>1</v>
      </c>
      <c r="T118">
        <f>sk_cumulative!T118/sk_cumulative!T$130</f>
        <v>1</v>
      </c>
      <c r="U118">
        <f>sk_cumulative!U118/sk_cumulative!U$130</f>
        <v>1</v>
      </c>
      <c r="V118">
        <f>sk_cumulative!V118/sk_cumulative!V$130</f>
        <v>1</v>
      </c>
      <c r="W118">
        <f>sk_cumulative!W118/sk_cumulative!W$130</f>
        <v>1</v>
      </c>
      <c r="X118">
        <f>sk_cumulative!X118/sk_cumulative!X$130</f>
        <v>1</v>
      </c>
      <c r="Y118">
        <f>sk_cumulative!Y118/sk_cumulative!Y$130</f>
        <v>1</v>
      </c>
      <c r="Z118">
        <f>sk_cumulative!Z118/sk_cumulative!Z$130</f>
        <v>1</v>
      </c>
      <c r="AA118">
        <f>sk_cumulative!AA118/sk_cumulative!AA$130</f>
        <v>1</v>
      </c>
      <c r="AB118">
        <f>sk_cumulative!AB118/sk_cumulative!AB$130</f>
        <v>1</v>
      </c>
      <c r="AC118">
        <f>sk_cumulative!AC118/sk_cumulative!AC$130</f>
        <v>1</v>
      </c>
      <c r="AD118">
        <f>sk_cumulative!AD118/sk_cumulative!AD$130</f>
        <v>1</v>
      </c>
      <c r="AE118">
        <f>sk_cumulative!AE118/sk_cumulative!AE$130</f>
        <v>1</v>
      </c>
      <c r="AF118">
        <f>sk_cumulative!AF118/sk_cumulative!AF$130</f>
        <v>1</v>
      </c>
      <c r="AG118">
        <f>sk_cumulative!AG118/sk_cumulative!AG$130</f>
        <v>1</v>
      </c>
      <c r="AH118">
        <f>sk_cumulative!AH118/sk_cumulative!AH$130</f>
        <v>1</v>
      </c>
      <c r="AI118">
        <f>sk_cumulative!AI118/sk_cumulative!AI$130</f>
        <v>1</v>
      </c>
      <c r="AJ118">
        <f>sk_cumulative!AJ118/sk_cumulative!AJ$130</f>
        <v>1</v>
      </c>
      <c r="AK118">
        <f>sk_cumulative!AK118/sk_cumulative!AK$130</f>
        <v>1</v>
      </c>
      <c r="AL118">
        <f>sk_cumulative!AL118/sk_cumulative!AL$130</f>
        <v>1</v>
      </c>
      <c r="AM118">
        <f>sk_cumulative!AM118/sk_cumulative!AM$130</f>
        <v>1</v>
      </c>
      <c r="AN118">
        <f>sk_cumulative!AN118/sk_cumulative!AN$130</f>
        <v>1</v>
      </c>
      <c r="AO118">
        <f>sk_cumulative!AO118/sk_cumulative!AO$130</f>
        <v>1</v>
      </c>
      <c r="AP118">
        <f>sk_cumulative!AP118/sk_cumulative!AP$130</f>
        <v>1</v>
      </c>
      <c r="AQ118">
        <f>sk_cumulative!AQ118/sk_cumulative!AQ$130</f>
        <v>1</v>
      </c>
      <c r="AR118">
        <f>sk_cumulative!AR118/sk_cumulative!AR$130</f>
        <v>1</v>
      </c>
      <c r="AS118">
        <f>sk_cumulative!AS118/sk_cumulative!AS$130</f>
        <v>1</v>
      </c>
      <c r="AT118">
        <f>sk_cumulative!AT118/sk_cumulative!AT$130</f>
        <v>0.99984835410907225</v>
      </c>
      <c r="AU118">
        <f>sk_cumulative!AU118/sk_cumulative!AU$130</f>
        <v>1</v>
      </c>
      <c r="AV118">
        <f>sk_cumulative!AV118/sk_cumulative!AV$130</f>
        <v>1</v>
      </c>
      <c r="AW118">
        <f>sk_cumulative!AW118/sk_cumulative!AW$130</f>
        <v>1</v>
      </c>
      <c r="AX118">
        <f>sk_cumulative!AX118/sk_cumulative!AX$130</f>
        <v>1</v>
      </c>
      <c r="AY118">
        <f>sk_cumulative!AY118/sk_cumulative!AY$130</f>
        <v>1</v>
      </c>
      <c r="AZ118">
        <f>sk_cumulative!AZ118/sk_cumulative!AZ$130</f>
        <v>1</v>
      </c>
      <c r="BA118">
        <f>sk_cumulative!BA118/sk_cumulative!BA$130</f>
        <v>1</v>
      </c>
      <c r="BB118">
        <f>sk_cumulative!BB118/sk_cumulative!BB$130</f>
        <v>1</v>
      </c>
      <c r="BC118">
        <f>sk_cumulative!BC118/sk_cumulative!BC$130</f>
        <v>1</v>
      </c>
      <c r="BD118">
        <f>sk_cumulative!BD118/sk_cumulative!BD$130</f>
        <v>1</v>
      </c>
      <c r="BE118">
        <f>sk_cumulative!BE118/sk_cumulative!BE$130</f>
        <v>1</v>
      </c>
      <c r="BF118">
        <f>sk_cumulative!BF118/sk_cumulative!BF$130</f>
        <v>1</v>
      </c>
      <c r="BG118">
        <f>sk_cumulative!BG118/sk_cumulative!BG$130</f>
        <v>1</v>
      </c>
      <c r="BH118">
        <f>sk_cumulative!BH118/sk_cumulative!BH$130</f>
        <v>1</v>
      </c>
      <c r="BI118">
        <f>sk_cumulative!BI118/sk_cumulative!BI$130</f>
        <v>1</v>
      </c>
      <c r="BJ118">
        <f>sk_cumulative!BJ118/sk_cumulative!BJ$130</f>
        <v>1</v>
      </c>
      <c r="BK118">
        <f>sk_cumulative!BK118/sk_cumulative!BK$130</f>
        <v>1</v>
      </c>
      <c r="BL118">
        <f>sk_cumulative!BL118/sk_cumulative!BL$130</f>
        <v>1</v>
      </c>
      <c r="BM118">
        <f>sk_cumulative!BM118/sk_cumulative!BM$130</f>
        <v>1</v>
      </c>
      <c r="BN118">
        <f>sk_cumulative!BN118/sk_cumulative!BN$130</f>
        <v>1</v>
      </c>
      <c r="BO118">
        <f>sk_cumulative!BO118/sk_cumulative!BO$130</f>
        <v>1</v>
      </c>
      <c r="BP118">
        <f>sk_cumulative!BP118/sk_cumulative!BP$130</f>
        <v>1</v>
      </c>
      <c r="BQ118">
        <f>sk_cumulative!BQ118/sk_cumulative!BQ$130</f>
        <v>1</v>
      </c>
      <c r="BR118">
        <f>sk_cumulative!BR118/sk_cumulative!BR$130</f>
        <v>1</v>
      </c>
      <c r="BS118">
        <f t="shared" si="5"/>
        <v>0.99999780223346491</v>
      </c>
      <c r="BT118">
        <f t="shared" si="6"/>
        <v>1</v>
      </c>
      <c r="BU118">
        <f t="shared" si="7"/>
        <v>1</v>
      </c>
      <c r="BV118">
        <f t="shared" si="8"/>
        <v>1</v>
      </c>
      <c r="BW118">
        <f t="shared" si="9"/>
        <v>1</v>
      </c>
    </row>
    <row r="119" spans="1:75">
      <c r="A119" s="20">
        <v>45563</v>
      </c>
      <c r="B119">
        <f>sk_cumulative!B119/sk_cumulative!B$130</f>
        <v>1</v>
      </c>
      <c r="C119">
        <f>sk_cumulative!C119/sk_cumulative!C$130</f>
        <v>1</v>
      </c>
      <c r="D119">
        <f>sk_cumulative!D119/sk_cumulative!D$130</f>
        <v>1</v>
      </c>
      <c r="E119">
        <f>sk_cumulative!E119/sk_cumulative!E$130</f>
        <v>1</v>
      </c>
      <c r="F119">
        <f>sk_cumulative!F119/sk_cumulative!F$130</f>
        <v>1</v>
      </c>
      <c r="G119">
        <f>sk_cumulative!G119/sk_cumulative!G$130</f>
        <v>1</v>
      </c>
      <c r="H119">
        <f>sk_cumulative!H119/sk_cumulative!H$130</f>
        <v>1</v>
      </c>
      <c r="I119">
        <f>sk_cumulative!I119/sk_cumulative!I$130</f>
        <v>1</v>
      </c>
      <c r="J119">
        <f>sk_cumulative!J119/sk_cumulative!J$130</f>
        <v>1</v>
      </c>
      <c r="K119">
        <f>sk_cumulative!K119/sk_cumulative!K$130</f>
        <v>1</v>
      </c>
      <c r="L119">
        <f>sk_cumulative!L119/sk_cumulative!L$130</f>
        <v>1</v>
      </c>
      <c r="M119">
        <f>sk_cumulative!M119/sk_cumulative!M$130</f>
        <v>1</v>
      </c>
      <c r="N119">
        <f>sk_cumulative!N119/sk_cumulative!N$130</f>
        <v>1</v>
      </c>
      <c r="O119">
        <f>sk_cumulative!O119/sk_cumulative!O$130</f>
        <v>1</v>
      </c>
      <c r="P119">
        <f>sk_cumulative!P119/sk_cumulative!P$130</f>
        <v>1</v>
      </c>
      <c r="Q119">
        <f>sk_cumulative!Q119/sk_cumulative!Q$130</f>
        <v>1</v>
      </c>
      <c r="R119">
        <f>sk_cumulative!R119/sk_cumulative!R$130</f>
        <v>1</v>
      </c>
      <c r="S119">
        <f>sk_cumulative!S119/sk_cumulative!S$130</f>
        <v>1</v>
      </c>
      <c r="T119">
        <f>sk_cumulative!T119/sk_cumulative!T$130</f>
        <v>1</v>
      </c>
      <c r="U119">
        <f>sk_cumulative!U119/sk_cumulative!U$130</f>
        <v>1</v>
      </c>
      <c r="V119">
        <f>sk_cumulative!V119/sk_cumulative!V$130</f>
        <v>1</v>
      </c>
      <c r="W119">
        <f>sk_cumulative!W119/sk_cumulative!W$130</f>
        <v>1</v>
      </c>
      <c r="X119">
        <f>sk_cumulative!X119/sk_cumulative!X$130</f>
        <v>1</v>
      </c>
      <c r="Y119">
        <f>sk_cumulative!Y119/sk_cumulative!Y$130</f>
        <v>1</v>
      </c>
      <c r="Z119">
        <f>sk_cumulative!Z119/sk_cumulative!Z$130</f>
        <v>1</v>
      </c>
      <c r="AA119">
        <f>sk_cumulative!AA119/sk_cumulative!AA$130</f>
        <v>1</v>
      </c>
      <c r="AB119">
        <f>sk_cumulative!AB119/sk_cumulative!AB$130</f>
        <v>1</v>
      </c>
      <c r="AC119">
        <f>sk_cumulative!AC119/sk_cumulative!AC$130</f>
        <v>1</v>
      </c>
      <c r="AD119">
        <f>sk_cumulative!AD119/sk_cumulative!AD$130</f>
        <v>1</v>
      </c>
      <c r="AE119">
        <f>sk_cumulative!AE119/sk_cumulative!AE$130</f>
        <v>1</v>
      </c>
      <c r="AF119">
        <f>sk_cumulative!AF119/sk_cumulative!AF$130</f>
        <v>1</v>
      </c>
      <c r="AG119">
        <f>sk_cumulative!AG119/sk_cumulative!AG$130</f>
        <v>1</v>
      </c>
      <c r="AH119">
        <f>sk_cumulative!AH119/sk_cumulative!AH$130</f>
        <v>1</v>
      </c>
      <c r="AI119">
        <f>sk_cumulative!AI119/sk_cumulative!AI$130</f>
        <v>1</v>
      </c>
      <c r="AJ119">
        <f>sk_cumulative!AJ119/sk_cumulative!AJ$130</f>
        <v>1</v>
      </c>
      <c r="AK119">
        <f>sk_cumulative!AK119/sk_cumulative!AK$130</f>
        <v>1</v>
      </c>
      <c r="AL119">
        <f>sk_cumulative!AL119/sk_cumulative!AL$130</f>
        <v>1</v>
      </c>
      <c r="AM119">
        <f>sk_cumulative!AM119/sk_cumulative!AM$130</f>
        <v>1</v>
      </c>
      <c r="AN119">
        <f>sk_cumulative!AN119/sk_cumulative!AN$130</f>
        <v>1</v>
      </c>
      <c r="AO119">
        <f>sk_cumulative!AO119/sk_cumulative!AO$130</f>
        <v>1</v>
      </c>
      <c r="AP119">
        <f>sk_cumulative!AP119/sk_cumulative!AP$130</f>
        <v>1</v>
      </c>
      <c r="AQ119">
        <f>sk_cumulative!AQ119/sk_cumulative!AQ$130</f>
        <v>1</v>
      </c>
      <c r="AR119">
        <f>sk_cumulative!AR119/sk_cumulative!AR$130</f>
        <v>1</v>
      </c>
      <c r="AS119">
        <f>sk_cumulative!AS119/sk_cumulative!AS$130</f>
        <v>1</v>
      </c>
      <c r="AT119">
        <f>sk_cumulative!AT119/sk_cumulative!AT$130</f>
        <v>1</v>
      </c>
      <c r="AU119">
        <f>sk_cumulative!AU119/sk_cumulative!AU$130</f>
        <v>1</v>
      </c>
      <c r="AV119">
        <f>sk_cumulative!AV119/sk_cumulative!AV$130</f>
        <v>1</v>
      </c>
      <c r="AW119">
        <f>sk_cumulative!AW119/sk_cumulative!AW$130</f>
        <v>1</v>
      </c>
      <c r="AX119">
        <f>sk_cumulative!AX119/sk_cumulative!AX$130</f>
        <v>1</v>
      </c>
      <c r="AY119">
        <f>sk_cumulative!AY119/sk_cumulative!AY$130</f>
        <v>1</v>
      </c>
      <c r="AZ119">
        <f>sk_cumulative!AZ119/sk_cumulative!AZ$130</f>
        <v>1</v>
      </c>
      <c r="BA119">
        <f>sk_cumulative!BA119/sk_cumulative!BA$130</f>
        <v>1</v>
      </c>
      <c r="BB119">
        <f>sk_cumulative!BB119/sk_cumulative!BB$130</f>
        <v>1</v>
      </c>
      <c r="BC119">
        <f>sk_cumulative!BC119/sk_cumulative!BC$130</f>
        <v>1</v>
      </c>
      <c r="BD119">
        <f>sk_cumulative!BD119/sk_cumulative!BD$130</f>
        <v>1</v>
      </c>
      <c r="BE119">
        <f>sk_cumulative!BE119/sk_cumulative!BE$130</f>
        <v>1</v>
      </c>
      <c r="BF119">
        <f>sk_cumulative!BF119/sk_cumulative!BF$130</f>
        <v>1</v>
      </c>
      <c r="BG119">
        <f>sk_cumulative!BG119/sk_cumulative!BG$130</f>
        <v>1</v>
      </c>
      <c r="BH119">
        <f>sk_cumulative!BH119/sk_cumulative!BH$130</f>
        <v>1</v>
      </c>
      <c r="BI119">
        <f>sk_cumulative!BI119/sk_cumulative!BI$130</f>
        <v>1</v>
      </c>
      <c r="BJ119">
        <f>sk_cumulative!BJ119/sk_cumulative!BJ$130</f>
        <v>1</v>
      </c>
      <c r="BK119">
        <f>sk_cumulative!BK119/sk_cumulative!BK$130</f>
        <v>1</v>
      </c>
      <c r="BL119">
        <f>sk_cumulative!BL119/sk_cumulative!BL$130</f>
        <v>1</v>
      </c>
      <c r="BM119">
        <f>sk_cumulative!BM119/sk_cumulative!BM$130</f>
        <v>1</v>
      </c>
      <c r="BN119">
        <f>sk_cumulative!BN119/sk_cumulative!BN$130</f>
        <v>1</v>
      </c>
      <c r="BO119">
        <f>sk_cumulative!BO119/sk_cumulative!BO$130</f>
        <v>1</v>
      </c>
      <c r="BP119">
        <f>sk_cumulative!BP119/sk_cumulative!BP$130</f>
        <v>1</v>
      </c>
      <c r="BQ119">
        <f>sk_cumulative!BQ119/sk_cumulative!BQ$130</f>
        <v>1</v>
      </c>
      <c r="BR119">
        <f>sk_cumulative!BR119/sk_cumulative!BR$130</f>
        <v>1</v>
      </c>
      <c r="BS119">
        <f t="shared" si="5"/>
        <v>1</v>
      </c>
      <c r="BT119">
        <f t="shared" si="6"/>
        <v>1</v>
      </c>
      <c r="BU119">
        <f t="shared" si="7"/>
        <v>1</v>
      </c>
      <c r="BV119">
        <f t="shared" si="8"/>
        <v>1</v>
      </c>
      <c r="BW119">
        <f t="shared" si="9"/>
        <v>1</v>
      </c>
    </row>
    <row r="120" spans="1:75">
      <c r="A120" s="20">
        <v>45564</v>
      </c>
      <c r="B120">
        <f>sk_cumulative!B120/sk_cumulative!B$130</f>
        <v>1</v>
      </c>
      <c r="C120">
        <f>sk_cumulative!C120/sk_cumulative!C$130</f>
        <v>1</v>
      </c>
      <c r="D120">
        <f>sk_cumulative!D120/sk_cumulative!D$130</f>
        <v>1</v>
      </c>
      <c r="E120">
        <f>sk_cumulative!E120/sk_cumulative!E$130</f>
        <v>1</v>
      </c>
      <c r="F120">
        <f>sk_cumulative!F120/sk_cumulative!F$130</f>
        <v>1</v>
      </c>
      <c r="G120">
        <f>sk_cumulative!G120/sk_cumulative!G$130</f>
        <v>1</v>
      </c>
      <c r="H120">
        <f>sk_cumulative!H120/sk_cumulative!H$130</f>
        <v>1</v>
      </c>
      <c r="I120">
        <f>sk_cumulative!I120/sk_cumulative!I$130</f>
        <v>1</v>
      </c>
      <c r="J120">
        <f>sk_cumulative!J120/sk_cumulative!J$130</f>
        <v>1</v>
      </c>
      <c r="K120">
        <f>sk_cumulative!K120/sk_cumulative!K$130</f>
        <v>1</v>
      </c>
      <c r="L120">
        <f>sk_cumulative!L120/sk_cumulative!L$130</f>
        <v>1</v>
      </c>
      <c r="M120">
        <f>sk_cumulative!M120/sk_cumulative!M$130</f>
        <v>1</v>
      </c>
      <c r="N120">
        <f>sk_cumulative!N120/sk_cumulative!N$130</f>
        <v>1</v>
      </c>
      <c r="O120">
        <f>sk_cumulative!O120/sk_cumulative!O$130</f>
        <v>1</v>
      </c>
      <c r="P120">
        <f>sk_cumulative!P120/sk_cumulative!P$130</f>
        <v>1</v>
      </c>
      <c r="Q120">
        <f>sk_cumulative!Q120/sk_cumulative!Q$130</f>
        <v>1</v>
      </c>
      <c r="R120">
        <f>sk_cumulative!R120/sk_cumulative!R$130</f>
        <v>1</v>
      </c>
      <c r="S120">
        <f>sk_cumulative!S120/sk_cumulative!S$130</f>
        <v>1</v>
      </c>
      <c r="T120">
        <f>sk_cumulative!T120/sk_cumulative!T$130</f>
        <v>1</v>
      </c>
      <c r="U120">
        <f>sk_cumulative!U120/sk_cumulative!U$130</f>
        <v>1</v>
      </c>
      <c r="V120">
        <f>sk_cumulative!V120/sk_cumulative!V$130</f>
        <v>1</v>
      </c>
      <c r="W120">
        <f>sk_cumulative!W120/sk_cumulative!W$130</f>
        <v>1</v>
      </c>
      <c r="X120">
        <f>sk_cumulative!X120/sk_cumulative!X$130</f>
        <v>1</v>
      </c>
      <c r="Y120">
        <f>sk_cumulative!Y120/sk_cumulative!Y$130</f>
        <v>1</v>
      </c>
      <c r="Z120">
        <f>sk_cumulative!Z120/sk_cumulative!Z$130</f>
        <v>1</v>
      </c>
      <c r="AA120">
        <f>sk_cumulative!AA120/sk_cumulative!AA$130</f>
        <v>1</v>
      </c>
      <c r="AB120">
        <f>sk_cumulative!AB120/sk_cumulative!AB$130</f>
        <v>1</v>
      </c>
      <c r="AC120">
        <f>sk_cumulative!AC120/sk_cumulative!AC$130</f>
        <v>1</v>
      </c>
      <c r="AD120">
        <f>sk_cumulative!AD120/sk_cumulative!AD$130</f>
        <v>1</v>
      </c>
      <c r="AE120">
        <f>sk_cumulative!AE120/sk_cumulative!AE$130</f>
        <v>1</v>
      </c>
      <c r="AF120">
        <f>sk_cumulative!AF120/sk_cumulative!AF$130</f>
        <v>1</v>
      </c>
      <c r="AG120">
        <f>sk_cumulative!AG120/sk_cumulative!AG$130</f>
        <v>1</v>
      </c>
      <c r="AH120">
        <f>sk_cumulative!AH120/sk_cumulative!AH$130</f>
        <v>1</v>
      </c>
      <c r="AI120">
        <f>sk_cumulative!AI120/sk_cumulative!AI$130</f>
        <v>1</v>
      </c>
      <c r="AJ120">
        <f>sk_cumulative!AJ120/sk_cumulative!AJ$130</f>
        <v>1</v>
      </c>
      <c r="AK120">
        <f>sk_cumulative!AK120/sk_cumulative!AK$130</f>
        <v>1</v>
      </c>
      <c r="AL120">
        <f>sk_cumulative!AL120/sk_cumulative!AL$130</f>
        <v>1</v>
      </c>
      <c r="AM120">
        <f>sk_cumulative!AM120/sk_cumulative!AM$130</f>
        <v>1</v>
      </c>
      <c r="AN120">
        <f>sk_cumulative!AN120/sk_cumulative!AN$130</f>
        <v>1</v>
      </c>
      <c r="AO120">
        <f>sk_cumulative!AO120/sk_cumulative!AO$130</f>
        <v>1</v>
      </c>
      <c r="AP120">
        <f>sk_cumulative!AP120/sk_cumulative!AP$130</f>
        <v>1</v>
      </c>
      <c r="AQ120">
        <f>sk_cumulative!AQ120/sk_cumulative!AQ$130</f>
        <v>1</v>
      </c>
      <c r="AR120">
        <f>sk_cumulative!AR120/sk_cumulative!AR$130</f>
        <v>1</v>
      </c>
      <c r="AS120">
        <f>sk_cumulative!AS120/sk_cumulative!AS$130</f>
        <v>1</v>
      </c>
      <c r="AT120">
        <f>sk_cumulative!AT120/sk_cumulative!AT$130</f>
        <v>1</v>
      </c>
      <c r="AU120">
        <f>sk_cumulative!AU120/sk_cumulative!AU$130</f>
        <v>1</v>
      </c>
      <c r="AV120">
        <f>sk_cumulative!AV120/sk_cumulative!AV$130</f>
        <v>1</v>
      </c>
      <c r="AW120">
        <f>sk_cumulative!AW120/sk_cumulative!AW$130</f>
        <v>1</v>
      </c>
      <c r="AX120">
        <f>sk_cumulative!AX120/sk_cumulative!AX$130</f>
        <v>1</v>
      </c>
      <c r="AY120">
        <f>sk_cumulative!AY120/sk_cumulative!AY$130</f>
        <v>1</v>
      </c>
      <c r="AZ120">
        <f>sk_cumulative!AZ120/sk_cumulative!AZ$130</f>
        <v>1</v>
      </c>
      <c r="BA120">
        <f>sk_cumulative!BA120/sk_cumulative!BA$130</f>
        <v>1</v>
      </c>
      <c r="BB120">
        <f>sk_cumulative!BB120/sk_cumulative!BB$130</f>
        <v>1</v>
      </c>
      <c r="BC120">
        <f>sk_cumulative!BC120/sk_cumulative!BC$130</f>
        <v>1</v>
      </c>
      <c r="BD120">
        <f>sk_cumulative!BD120/sk_cumulative!BD$130</f>
        <v>1</v>
      </c>
      <c r="BE120">
        <f>sk_cumulative!BE120/sk_cumulative!BE$130</f>
        <v>1</v>
      </c>
      <c r="BF120">
        <f>sk_cumulative!BF120/sk_cumulative!BF$130</f>
        <v>1</v>
      </c>
      <c r="BG120">
        <f>sk_cumulative!BG120/sk_cumulative!BG$130</f>
        <v>1</v>
      </c>
      <c r="BH120">
        <f>sk_cumulative!BH120/sk_cumulative!BH$130</f>
        <v>1</v>
      </c>
      <c r="BI120">
        <f>sk_cumulative!BI120/sk_cumulative!BI$130</f>
        <v>1</v>
      </c>
      <c r="BJ120">
        <f>sk_cumulative!BJ120/sk_cumulative!BJ$130</f>
        <v>1</v>
      </c>
      <c r="BK120">
        <f>sk_cumulative!BK120/sk_cumulative!BK$130</f>
        <v>1</v>
      </c>
      <c r="BL120">
        <f>sk_cumulative!BL120/sk_cumulative!BL$130</f>
        <v>1</v>
      </c>
      <c r="BM120">
        <f>sk_cumulative!BM120/sk_cumulative!BM$130</f>
        <v>1</v>
      </c>
      <c r="BN120">
        <f>sk_cumulative!BN120/sk_cumulative!BN$130</f>
        <v>1</v>
      </c>
      <c r="BO120">
        <f>sk_cumulative!BO120/sk_cumulative!BO$130</f>
        <v>1</v>
      </c>
      <c r="BP120">
        <f>sk_cumulative!BP120/sk_cumulative!BP$130</f>
        <v>1</v>
      </c>
      <c r="BQ120">
        <f>sk_cumulative!BQ120/sk_cumulative!BQ$130</f>
        <v>1</v>
      </c>
      <c r="BR120">
        <f>sk_cumulative!BR120/sk_cumulative!BR$130</f>
        <v>1</v>
      </c>
      <c r="BS120">
        <f t="shared" si="5"/>
        <v>1</v>
      </c>
      <c r="BT120">
        <f t="shared" si="6"/>
        <v>1</v>
      </c>
      <c r="BU120">
        <f t="shared" si="7"/>
        <v>1</v>
      </c>
      <c r="BV120">
        <f t="shared" si="8"/>
        <v>1</v>
      </c>
      <c r="BW120">
        <f t="shared" si="9"/>
        <v>1</v>
      </c>
    </row>
    <row r="121" spans="1:75">
      <c r="A121" s="20">
        <v>45565</v>
      </c>
      <c r="B121">
        <f>sk_cumulative!B121/sk_cumulative!B$130</f>
        <v>1</v>
      </c>
      <c r="C121">
        <f>sk_cumulative!C121/sk_cumulative!C$130</f>
        <v>1</v>
      </c>
      <c r="D121">
        <f>sk_cumulative!D121/sk_cumulative!D$130</f>
        <v>1</v>
      </c>
      <c r="E121">
        <f>sk_cumulative!E121/sk_cumulative!E$130</f>
        <v>1</v>
      </c>
      <c r="F121">
        <f>sk_cumulative!F121/sk_cumulative!F$130</f>
        <v>1</v>
      </c>
      <c r="G121">
        <f>sk_cumulative!G121/sk_cumulative!G$130</f>
        <v>1</v>
      </c>
      <c r="H121">
        <f>sk_cumulative!H121/sk_cumulative!H$130</f>
        <v>1</v>
      </c>
      <c r="I121">
        <f>sk_cumulative!I121/sk_cumulative!I$130</f>
        <v>1</v>
      </c>
      <c r="J121">
        <f>sk_cumulative!J121/sk_cumulative!J$130</f>
        <v>1</v>
      </c>
      <c r="K121">
        <f>sk_cumulative!K121/sk_cumulative!K$130</f>
        <v>1</v>
      </c>
      <c r="L121">
        <f>sk_cumulative!L121/sk_cumulative!L$130</f>
        <v>1</v>
      </c>
      <c r="M121">
        <f>sk_cumulative!M121/sk_cumulative!M$130</f>
        <v>1</v>
      </c>
      <c r="N121">
        <f>sk_cumulative!N121/sk_cumulative!N$130</f>
        <v>1</v>
      </c>
      <c r="O121">
        <f>sk_cumulative!O121/sk_cumulative!O$130</f>
        <v>1</v>
      </c>
      <c r="P121">
        <f>sk_cumulative!P121/sk_cumulative!P$130</f>
        <v>1</v>
      </c>
      <c r="Q121">
        <f>sk_cumulative!Q121/sk_cumulative!Q$130</f>
        <v>1</v>
      </c>
      <c r="R121">
        <f>sk_cumulative!R121/sk_cumulative!R$130</f>
        <v>1</v>
      </c>
      <c r="S121">
        <f>sk_cumulative!S121/sk_cumulative!S$130</f>
        <v>1</v>
      </c>
      <c r="T121">
        <f>sk_cumulative!T121/sk_cumulative!T$130</f>
        <v>1</v>
      </c>
      <c r="U121">
        <f>sk_cumulative!U121/sk_cumulative!U$130</f>
        <v>1</v>
      </c>
      <c r="V121">
        <f>sk_cumulative!V121/sk_cumulative!V$130</f>
        <v>1</v>
      </c>
      <c r="W121">
        <f>sk_cumulative!W121/sk_cumulative!W$130</f>
        <v>1</v>
      </c>
      <c r="X121">
        <f>sk_cumulative!X121/sk_cumulative!X$130</f>
        <v>1</v>
      </c>
      <c r="Y121">
        <f>sk_cumulative!Y121/sk_cumulative!Y$130</f>
        <v>1</v>
      </c>
      <c r="Z121">
        <f>sk_cumulative!Z121/sk_cumulative!Z$130</f>
        <v>1</v>
      </c>
      <c r="AA121">
        <f>sk_cumulative!AA121/sk_cumulative!AA$130</f>
        <v>1</v>
      </c>
      <c r="AB121">
        <f>sk_cumulative!AB121/sk_cumulative!AB$130</f>
        <v>1</v>
      </c>
      <c r="AC121">
        <f>sk_cumulative!AC121/sk_cumulative!AC$130</f>
        <v>1</v>
      </c>
      <c r="AD121">
        <f>sk_cumulative!AD121/sk_cumulative!AD$130</f>
        <v>1</v>
      </c>
      <c r="AE121">
        <f>sk_cumulative!AE121/sk_cumulative!AE$130</f>
        <v>1</v>
      </c>
      <c r="AF121">
        <f>sk_cumulative!AF121/sk_cumulative!AF$130</f>
        <v>1</v>
      </c>
      <c r="AG121">
        <f>sk_cumulative!AG121/sk_cumulative!AG$130</f>
        <v>1</v>
      </c>
      <c r="AH121">
        <f>sk_cumulative!AH121/sk_cumulative!AH$130</f>
        <v>1</v>
      </c>
      <c r="AI121">
        <f>sk_cumulative!AI121/sk_cumulative!AI$130</f>
        <v>1</v>
      </c>
      <c r="AJ121">
        <f>sk_cumulative!AJ121/sk_cumulative!AJ$130</f>
        <v>1</v>
      </c>
      <c r="AK121">
        <f>sk_cumulative!AK121/sk_cumulative!AK$130</f>
        <v>1</v>
      </c>
      <c r="AL121">
        <f>sk_cumulative!AL121/sk_cumulative!AL$130</f>
        <v>1</v>
      </c>
      <c r="AM121">
        <f>sk_cumulative!AM121/sk_cumulative!AM$130</f>
        <v>1</v>
      </c>
      <c r="AN121">
        <f>sk_cumulative!AN121/sk_cumulative!AN$130</f>
        <v>1</v>
      </c>
      <c r="AO121">
        <f>sk_cumulative!AO121/sk_cumulative!AO$130</f>
        <v>1</v>
      </c>
      <c r="AP121">
        <f>sk_cumulative!AP121/sk_cumulative!AP$130</f>
        <v>1</v>
      </c>
      <c r="AQ121">
        <f>sk_cumulative!AQ121/sk_cumulative!AQ$130</f>
        <v>1</v>
      </c>
      <c r="AR121">
        <f>sk_cumulative!AR121/sk_cumulative!AR$130</f>
        <v>1</v>
      </c>
      <c r="AS121">
        <f>sk_cumulative!AS121/sk_cumulative!AS$130</f>
        <v>1</v>
      </c>
      <c r="AT121">
        <f>sk_cumulative!AT121/sk_cumulative!AT$130</f>
        <v>1</v>
      </c>
      <c r="AU121">
        <f>sk_cumulative!AU121/sk_cumulative!AU$130</f>
        <v>1</v>
      </c>
      <c r="AV121">
        <f>sk_cumulative!AV121/sk_cumulative!AV$130</f>
        <v>1</v>
      </c>
      <c r="AW121">
        <f>sk_cumulative!AW121/sk_cumulative!AW$130</f>
        <v>1</v>
      </c>
      <c r="AX121">
        <f>sk_cumulative!AX121/sk_cumulative!AX$130</f>
        <v>1</v>
      </c>
      <c r="AY121">
        <f>sk_cumulative!AY121/sk_cumulative!AY$130</f>
        <v>1</v>
      </c>
      <c r="AZ121">
        <f>sk_cumulative!AZ121/sk_cumulative!AZ$130</f>
        <v>1</v>
      </c>
      <c r="BA121">
        <f>sk_cumulative!BA121/sk_cumulative!BA$130</f>
        <v>1</v>
      </c>
      <c r="BB121">
        <f>sk_cumulative!BB121/sk_cumulative!BB$130</f>
        <v>1</v>
      </c>
      <c r="BC121">
        <f>sk_cumulative!BC121/sk_cumulative!BC$130</f>
        <v>1</v>
      </c>
      <c r="BD121">
        <f>sk_cumulative!BD121/sk_cumulative!BD$130</f>
        <v>1</v>
      </c>
      <c r="BE121">
        <f>sk_cumulative!BE121/sk_cumulative!BE$130</f>
        <v>1</v>
      </c>
      <c r="BF121">
        <f>sk_cumulative!BF121/sk_cumulative!BF$130</f>
        <v>1</v>
      </c>
      <c r="BG121">
        <f>sk_cumulative!BG121/sk_cumulative!BG$130</f>
        <v>1</v>
      </c>
      <c r="BH121">
        <f>sk_cumulative!BH121/sk_cumulative!BH$130</f>
        <v>1</v>
      </c>
      <c r="BI121">
        <f>sk_cumulative!BI121/sk_cumulative!BI$130</f>
        <v>1</v>
      </c>
      <c r="BJ121">
        <f>sk_cumulative!BJ121/sk_cumulative!BJ$130</f>
        <v>1</v>
      </c>
      <c r="BK121">
        <f>sk_cumulative!BK121/sk_cumulative!BK$130</f>
        <v>1</v>
      </c>
      <c r="BL121">
        <f>sk_cumulative!BL121/sk_cumulative!BL$130</f>
        <v>1</v>
      </c>
      <c r="BM121">
        <f>sk_cumulative!BM121/sk_cumulative!BM$130</f>
        <v>1</v>
      </c>
      <c r="BN121">
        <f>sk_cumulative!BN121/sk_cumulative!BN$130</f>
        <v>1</v>
      </c>
      <c r="BO121">
        <f>sk_cumulative!BO121/sk_cumulative!BO$130</f>
        <v>1</v>
      </c>
      <c r="BP121">
        <f>sk_cumulative!BP121/sk_cumulative!BP$130</f>
        <v>1</v>
      </c>
      <c r="BQ121">
        <f>sk_cumulative!BQ121/sk_cumulative!BQ$130</f>
        <v>1</v>
      </c>
      <c r="BR121">
        <f>sk_cumulative!BR121/sk_cumulative!BR$130</f>
        <v>1</v>
      </c>
      <c r="BS121">
        <f t="shared" si="5"/>
        <v>1</v>
      </c>
      <c r="BT121">
        <f t="shared" si="6"/>
        <v>1</v>
      </c>
      <c r="BU121">
        <f t="shared" si="7"/>
        <v>1</v>
      </c>
      <c r="BV121">
        <f t="shared" si="8"/>
        <v>1</v>
      </c>
      <c r="BW121">
        <f t="shared" si="9"/>
        <v>1</v>
      </c>
    </row>
    <row r="122" spans="1:75">
      <c r="A122" s="20">
        <v>45566</v>
      </c>
      <c r="B122">
        <f>sk_cumulative!B122/sk_cumulative!B$130</f>
        <v>1</v>
      </c>
      <c r="C122">
        <f>sk_cumulative!C122/sk_cumulative!C$130</f>
        <v>1</v>
      </c>
      <c r="D122">
        <f>sk_cumulative!D122/sk_cumulative!D$130</f>
        <v>1</v>
      </c>
      <c r="E122">
        <f>sk_cumulative!E122/sk_cumulative!E$130</f>
        <v>1</v>
      </c>
      <c r="F122">
        <f>sk_cumulative!F122/sk_cumulative!F$130</f>
        <v>1</v>
      </c>
      <c r="G122">
        <f>sk_cumulative!G122/sk_cumulative!G$130</f>
        <v>1</v>
      </c>
      <c r="H122">
        <f>sk_cumulative!H122/sk_cumulative!H$130</f>
        <v>1</v>
      </c>
      <c r="I122">
        <f>sk_cumulative!I122/sk_cumulative!I$130</f>
        <v>1</v>
      </c>
      <c r="J122">
        <f>sk_cumulative!J122/sk_cumulative!J$130</f>
        <v>1</v>
      </c>
      <c r="K122">
        <f>sk_cumulative!K122/sk_cumulative!K$130</f>
        <v>1</v>
      </c>
      <c r="L122">
        <f>sk_cumulative!L122/sk_cumulative!L$130</f>
        <v>1</v>
      </c>
      <c r="M122">
        <f>sk_cumulative!M122/sk_cumulative!M$130</f>
        <v>1</v>
      </c>
      <c r="N122">
        <f>sk_cumulative!N122/sk_cumulative!N$130</f>
        <v>1</v>
      </c>
      <c r="O122">
        <f>sk_cumulative!O122/sk_cumulative!O$130</f>
        <v>1</v>
      </c>
      <c r="P122">
        <f>sk_cumulative!P122/sk_cumulative!P$130</f>
        <v>1</v>
      </c>
      <c r="Q122">
        <f>sk_cumulative!Q122/sk_cumulative!Q$130</f>
        <v>1</v>
      </c>
      <c r="R122">
        <f>sk_cumulative!R122/sk_cumulative!R$130</f>
        <v>1</v>
      </c>
      <c r="S122">
        <f>sk_cumulative!S122/sk_cumulative!S$130</f>
        <v>1</v>
      </c>
      <c r="T122">
        <f>sk_cumulative!T122/sk_cumulative!T$130</f>
        <v>1</v>
      </c>
      <c r="U122">
        <f>sk_cumulative!U122/sk_cumulative!U$130</f>
        <v>1</v>
      </c>
      <c r="V122">
        <f>sk_cumulative!V122/sk_cumulative!V$130</f>
        <v>1</v>
      </c>
      <c r="W122">
        <f>sk_cumulative!W122/sk_cumulative!W$130</f>
        <v>1</v>
      </c>
      <c r="X122">
        <f>sk_cumulative!X122/sk_cumulative!X$130</f>
        <v>1</v>
      </c>
      <c r="Y122">
        <f>sk_cumulative!Y122/sk_cumulative!Y$130</f>
        <v>1</v>
      </c>
      <c r="Z122">
        <f>sk_cumulative!Z122/sk_cumulative!Z$130</f>
        <v>1</v>
      </c>
      <c r="AA122">
        <f>sk_cumulative!AA122/sk_cumulative!AA$130</f>
        <v>1</v>
      </c>
      <c r="AB122">
        <f>sk_cumulative!AB122/sk_cumulative!AB$130</f>
        <v>1</v>
      </c>
      <c r="AC122">
        <f>sk_cumulative!AC122/sk_cumulative!AC$130</f>
        <v>1</v>
      </c>
      <c r="AD122">
        <f>sk_cumulative!AD122/sk_cumulative!AD$130</f>
        <v>1</v>
      </c>
      <c r="AE122">
        <f>sk_cumulative!AE122/sk_cumulative!AE$130</f>
        <v>1</v>
      </c>
      <c r="AF122">
        <f>sk_cumulative!AF122/sk_cumulative!AF$130</f>
        <v>1</v>
      </c>
      <c r="AG122">
        <f>sk_cumulative!AG122/sk_cumulative!AG$130</f>
        <v>1</v>
      </c>
      <c r="AH122">
        <f>sk_cumulative!AH122/sk_cumulative!AH$130</f>
        <v>1</v>
      </c>
      <c r="AI122">
        <f>sk_cumulative!AI122/sk_cumulative!AI$130</f>
        <v>1</v>
      </c>
      <c r="AJ122">
        <f>sk_cumulative!AJ122/sk_cumulative!AJ$130</f>
        <v>1</v>
      </c>
      <c r="AK122">
        <f>sk_cumulative!AK122/sk_cumulative!AK$130</f>
        <v>1</v>
      </c>
      <c r="AL122">
        <f>sk_cumulative!AL122/sk_cumulative!AL$130</f>
        <v>1</v>
      </c>
      <c r="AM122">
        <f>sk_cumulative!AM122/sk_cumulative!AM$130</f>
        <v>1</v>
      </c>
      <c r="AN122">
        <f>sk_cumulative!AN122/sk_cumulative!AN$130</f>
        <v>1</v>
      </c>
      <c r="AO122">
        <f>sk_cumulative!AO122/sk_cumulative!AO$130</f>
        <v>1</v>
      </c>
      <c r="AP122">
        <f>sk_cumulative!AP122/sk_cumulative!AP$130</f>
        <v>1</v>
      </c>
      <c r="AQ122">
        <f>sk_cumulative!AQ122/sk_cumulative!AQ$130</f>
        <v>1</v>
      </c>
      <c r="AR122">
        <f>sk_cumulative!AR122/sk_cumulative!AR$130</f>
        <v>1</v>
      </c>
      <c r="AS122">
        <f>sk_cumulative!AS122/sk_cumulative!AS$130</f>
        <v>1</v>
      </c>
      <c r="AT122">
        <f>sk_cumulative!AT122/sk_cumulative!AT$130</f>
        <v>1</v>
      </c>
      <c r="AU122">
        <f>sk_cumulative!AU122/sk_cumulative!AU$130</f>
        <v>1</v>
      </c>
      <c r="AV122">
        <f>sk_cumulative!AV122/sk_cumulative!AV$130</f>
        <v>1</v>
      </c>
      <c r="AW122">
        <f>sk_cumulative!AW122/sk_cumulative!AW$130</f>
        <v>1</v>
      </c>
      <c r="AX122">
        <f>sk_cumulative!AX122/sk_cumulative!AX$130</f>
        <v>1</v>
      </c>
      <c r="AY122">
        <f>sk_cumulative!AY122/sk_cumulative!AY$130</f>
        <v>1</v>
      </c>
      <c r="AZ122">
        <f>sk_cumulative!AZ122/sk_cumulative!AZ$130</f>
        <v>1</v>
      </c>
      <c r="BA122">
        <f>sk_cumulative!BA122/sk_cumulative!BA$130</f>
        <v>1</v>
      </c>
      <c r="BB122">
        <f>sk_cumulative!BB122/sk_cumulative!BB$130</f>
        <v>1</v>
      </c>
      <c r="BC122">
        <f>sk_cumulative!BC122/sk_cumulative!BC$130</f>
        <v>1</v>
      </c>
      <c r="BD122">
        <f>sk_cumulative!BD122/sk_cumulative!BD$130</f>
        <v>1</v>
      </c>
      <c r="BE122">
        <f>sk_cumulative!BE122/sk_cumulative!BE$130</f>
        <v>1</v>
      </c>
      <c r="BF122">
        <f>sk_cumulative!BF122/sk_cumulative!BF$130</f>
        <v>1</v>
      </c>
      <c r="BG122">
        <f>sk_cumulative!BG122/sk_cumulative!BG$130</f>
        <v>1</v>
      </c>
      <c r="BH122">
        <f>sk_cumulative!BH122/sk_cumulative!BH$130</f>
        <v>1</v>
      </c>
      <c r="BI122">
        <f>sk_cumulative!BI122/sk_cumulative!BI$130</f>
        <v>1</v>
      </c>
      <c r="BJ122">
        <f>sk_cumulative!BJ122/sk_cumulative!BJ$130</f>
        <v>1</v>
      </c>
      <c r="BK122">
        <f>sk_cumulative!BK122/sk_cumulative!BK$130</f>
        <v>1</v>
      </c>
      <c r="BL122">
        <f>sk_cumulative!BL122/sk_cumulative!BL$130</f>
        <v>1</v>
      </c>
      <c r="BM122">
        <f>sk_cumulative!BM122/sk_cumulative!BM$130</f>
        <v>1</v>
      </c>
      <c r="BN122">
        <f>sk_cumulative!BN122/sk_cumulative!BN$130</f>
        <v>1</v>
      </c>
      <c r="BO122">
        <f>sk_cumulative!BO122/sk_cumulative!BO$130</f>
        <v>1</v>
      </c>
      <c r="BP122">
        <f>sk_cumulative!BP122/sk_cumulative!BP$130</f>
        <v>1</v>
      </c>
      <c r="BQ122">
        <f>sk_cumulative!BQ122/sk_cumulative!BQ$130</f>
        <v>1</v>
      </c>
      <c r="BR122">
        <f>sk_cumulative!BR122/sk_cumulative!BR$130</f>
        <v>1</v>
      </c>
      <c r="BS122">
        <f t="shared" si="5"/>
        <v>1</v>
      </c>
      <c r="BT122">
        <f t="shared" si="6"/>
        <v>1</v>
      </c>
      <c r="BU122">
        <f t="shared" si="7"/>
        <v>1</v>
      </c>
      <c r="BV122">
        <f t="shared" si="8"/>
        <v>1</v>
      </c>
      <c r="BW122">
        <f t="shared" si="9"/>
        <v>1</v>
      </c>
    </row>
    <row r="123" spans="1:75">
      <c r="A123" s="20">
        <v>45567</v>
      </c>
      <c r="B123">
        <f>sk_cumulative!B123/sk_cumulative!B$130</f>
        <v>1</v>
      </c>
      <c r="C123">
        <f>sk_cumulative!C123/sk_cumulative!C$130</f>
        <v>1</v>
      </c>
      <c r="D123">
        <f>sk_cumulative!D123/sk_cumulative!D$130</f>
        <v>1</v>
      </c>
      <c r="E123">
        <f>sk_cumulative!E123/sk_cumulative!E$130</f>
        <v>1</v>
      </c>
      <c r="F123">
        <f>sk_cumulative!F123/sk_cumulative!F$130</f>
        <v>1</v>
      </c>
      <c r="G123">
        <f>sk_cumulative!G123/sk_cumulative!G$130</f>
        <v>1</v>
      </c>
      <c r="H123">
        <f>sk_cumulative!H123/sk_cumulative!H$130</f>
        <v>1</v>
      </c>
      <c r="I123">
        <f>sk_cumulative!I123/sk_cumulative!I$130</f>
        <v>1</v>
      </c>
      <c r="J123">
        <f>sk_cumulative!J123/sk_cumulative!J$130</f>
        <v>1</v>
      </c>
      <c r="K123">
        <f>sk_cumulative!K123/sk_cumulative!K$130</f>
        <v>1</v>
      </c>
      <c r="L123">
        <f>sk_cumulative!L123/sk_cumulative!L$130</f>
        <v>1</v>
      </c>
      <c r="M123">
        <f>sk_cumulative!M123/sk_cumulative!M$130</f>
        <v>1</v>
      </c>
      <c r="N123">
        <f>sk_cumulative!N123/sk_cumulative!N$130</f>
        <v>1</v>
      </c>
      <c r="O123">
        <f>sk_cumulative!O123/sk_cumulative!O$130</f>
        <v>1</v>
      </c>
      <c r="P123">
        <f>sk_cumulative!P123/sk_cumulative!P$130</f>
        <v>1</v>
      </c>
      <c r="Q123">
        <f>sk_cumulative!Q123/sk_cumulative!Q$130</f>
        <v>1</v>
      </c>
      <c r="R123">
        <f>sk_cumulative!R123/sk_cumulative!R$130</f>
        <v>1</v>
      </c>
      <c r="S123">
        <f>sk_cumulative!S123/sk_cumulative!S$130</f>
        <v>1</v>
      </c>
      <c r="T123">
        <f>sk_cumulative!T123/sk_cumulative!T$130</f>
        <v>1</v>
      </c>
      <c r="U123">
        <f>sk_cumulative!U123/sk_cumulative!U$130</f>
        <v>1</v>
      </c>
      <c r="V123">
        <f>sk_cumulative!V123/sk_cumulative!V$130</f>
        <v>1</v>
      </c>
      <c r="W123">
        <f>sk_cumulative!W123/sk_cumulative!W$130</f>
        <v>1</v>
      </c>
      <c r="X123">
        <f>sk_cumulative!X123/sk_cumulative!X$130</f>
        <v>1</v>
      </c>
      <c r="Y123">
        <f>sk_cumulative!Y123/sk_cumulative!Y$130</f>
        <v>1</v>
      </c>
      <c r="Z123">
        <f>sk_cumulative!Z123/sk_cumulative!Z$130</f>
        <v>1</v>
      </c>
      <c r="AA123">
        <f>sk_cumulative!AA123/sk_cumulative!AA$130</f>
        <v>1</v>
      </c>
      <c r="AB123">
        <f>sk_cumulative!AB123/sk_cumulative!AB$130</f>
        <v>1</v>
      </c>
      <c r="AC123">
        <f>sk_cumulative!AC123/sk_cumulative!AC$130</f>
        <v>1</v>
      </c>
      <c r="AD123">
        <f>sk_cumulative!AD123/sk_cumulative!AD$130</f>
        <v>1</v>
      </c>
      <c r="AE123">
        <f>sk_cumulative!AE123/sk_cumulative!AE$130</f>
        <v>1</v>
      </c>
      <c r="AF123">
        <f>sk_cumulative!AF123/sk_cumulative!AF$130</f>
        <v>1</v>
      </c>
      <c r="AG123">
        <f>sk_cumulative!AG123/sk_cumulative!AG$130</f>
        <v>1</v>
      </c>
      <c r="AH123">
        <f>sk_cumulative!AH123/sk_cumulative!AH$130</f>
        <v>1</v>
      </c>
      <c r="AI123">
        <f>sk_cumulative!AI123/sk_cumulative!AI$130</f>
        <v>1</v>
      </c>
      <c r="AJ123">
        <f>sk_cumulative!AJ123/sk_cumulative!AJ$130</f>
        <v>1</v>
      </c>
      <c r="AK123">
        <f>sk_cumulative!AK123/sk_cumulative!AK$130</f>
        <v>1</v>
      </c>
      <c r="AL123">
        <f>sk_cumulative!AL123/sk_cumulative!AL$130</f>
        <v>1</v>
      </c>
      <c r="AM123">
        <f>sk_cumulative!AM123/sk_cumulative!AM$130</f>
        <v>1</v>
      </c>
      <c r="AN123">
        <f>sk_cumulative!AN123/sk_cumulative!AN$130</f>
        <v>1</v>
      </c>
      <c r="AO123">
        <f>sk_cumulative!AO123/sk_cumulative!AO$130</f>
        <v>1</v>
      </c>
      <c r="AP123">
        <f>sk_cumulative!AP123/sk_cumulative!AP$130</f>
        <v>1</v>
      </c>
      <c r="AQ123">
        <f>sk_cumulative!AQ123/sk_cumulative!AQ$130</f>
        <v>1</v>
      </c>
      <c r="AR123">
        <f>sk_cumulative!AR123/sk_cumulative!AR$130</f>
        <v>1</v>
      </c>
      <c r="AS123">
        <f>sk_cumulative!AS123/sk_cumulative!AS$130</f>
        <v>1</v>
      </c>
      <c r="AT123">
        <f>sk_cumulative!AT123/sk_cumulative!AT$130</f>
        <v>1</v>
      </c>
      <c r="AU123">
        <f>sk_cumulative!AU123/sk_cumulative!AU$130</f>
        <v>1</v>
      </c>
      <c r="AV123">
        <f>sk_cumulative!AV123/sk_cumulative!AV$130</f>
        <v>1</v>
      </c>
      <c r="AW123">
        <f>sk_cumulative!AW123/sk_cumulative!AW$130</f>
        <v>1</v>
      </c>
      <c r="AX123">
        <f>sk_cumulative!AX123/sk_cumulative!AX$130</f>
        <v>1</v>
      </c>
      <c r="AY123">
        <f>sk_cumulative!AY123/sk_cumulative!AY$130</f>
        <v>1</v>
      </c>
      <c r="AZ123">
        <f>sk_cumulative!AZ123/sk_cumulative!AZ$130</f>
        <v>1</v>
      </c>
      <c r="BA123">
        <f>sk_cumulative!BA123/sk_cumulative!BA$130</f>
        <v>1</v>
      </c>
      <c r="BB123">
        <f>sk_cumulative!BB123/sk_cumulative!BB$130</f>
        <v>1</v>
      </c>
      <c r="BC123">
        <f>sk_cumulative!BC123/sk_cumulative!BC$130</f>
        <v>1</v>
      </c>
      <c r="BD123">
        <f>sk_cumulative!BD123/sk_cumulative!BD$130</f>
        <v>1</v>
      </c>
      <c r="BE123">
        <f>sk_cumulative!BE123/sk_cumulative!BE$130</f>
        <v>1</v>
      </c>
      <c r="BF123">
        <f>sk_cumulative!BF123/sk_cumulative!BF$130</f>
        <v>1</v>
      </c>
      <c r="BG123">
        <f>sk_cumulative!BG123/sk_cumulative!BG$130</f>
        <v>1</v>
      </c>
      <c r="BH123">
        <f>sk_cumulative!BH123/sk_cumulative!BH$130</f>
        <v>1</v>
      </c>
      <c r="BI123">
        <f>sk_cumulative!BI123/sk_cumulative!BI$130</f>
        <v>1</v>
      </c>
      <c r="BJ123">
        <f>sk_cumulative!BJ123/sk_cumulative!BJ$130</f>
        <v>1</v>
      </c>
      <c r="BK123">
        <f>sk_cumulative!BK123/sk_cumulative!BK$130</f>
        <v>1</v>
      </c>
      <c r="BL123">
        <f>sk_cumulative!BL123/sk_cumulative!BL$130</f>
        <v>1</v>
      </c>
      <c r="BM123">
        <f>sk_cumulative!BM123/sk_cumulative!BM$130</f>
        <v>1</v>
      </c>
      <c r="BN123">
        <f>sk_cumulative!BN123/sk_cumulative!BN$130</f>
        <v>1</v>
      </c>
      <c r="BO123">
        <f>sk_cumulative!BO123/sk_cumulative!BO$130</f>
        <v>1</v>
      </c>
      <c r="BP123">
        <f>sk_cumulative!BP123/sk_cumulative!BP$130</f>
        <v>1</v>
      </c>
      <c r="BQ123">
        <f>sk_cumulative!BQ123/sk_cumulative!BQ$130</f>
        <v>1</v>
      </c>
      <c r="BR123">
        <f>sk_cumulative!BR123/sk_cumulative!BR$130</f>
        <v>1</v>
      </c>
      <c r="BS123">
        <f t="shared" si="5"/>
        <v>1</v>
      </c>
      <c r="BT123">
        <f t="shared" si="6"/>
        <v>1</v>
      </c>
      <c r="BU123">
        <f t="shared" si="7"/>
        <v>1</v>
      </c>
      <c r="BV123">
        <f t="shared" si="8"/>
        <v>1</v>
      </c>
      <c r="BW123">
        <f t="shared" si="9"/>
        <v>1</v>
      </c>
    </row>
    <row r="124" spans="1:75">
      <c r="A124" s="20">
        <v>45568</v>
      </c>
      <c r="B124">
        <f>sk_cumulative!B124/sk_cumulative!B$130</f>
        <v>1</v>
      </c>
      <c r="C124">
        <f>sk_cumulative!C124/sk_cumulative!C$130</f>
        <v>1</v>
      </c>
      <c r="D124">
        <f>sk_cumulative!D124/sk_cumulative!D$130</f>
        <v>1</v>
      </c>
      <c r="E124">
        <f>sk_cumulative!E124/sk_cumulative!E$130</f>
        <v>1</v>
      </c>
      <c r="F124">
        <f>sk_cumulative!F124/sk_cumulative!F$130</f>
        <v>1</v>
      </c>
      <c r="G124">
        <f>sk_cumulative!G124/sk_cumulative!G$130</f>
        <v>1</v>
      </c>
      <c r="H124">
        <f>sk_cumulative!H124/sk_cumulative!H$130</f>
        <v>1</v>
      </c>
      <c r="I124">
        <f>sk_cumulative!I124/sk_cumulative!I$130</f>
        <v>1</v>
      </c>
      <c r="J124">
        <f>sk_cumulative!J124/sk_cumulative!J$130</f>
        <v>1</v>
      </c>
      <c r="K124">
        <f>sk_cumulative!K124/sk_cumulative!K$130</f>
        <v>1</v>
      </c>
      <c r="L124">
        <f>sk_cumulative!L124/sk_cumulative!L$130</f>
        <v>1</v>
      </c>
      <c r="M124">
        <f>sk_cumulative!M124/sk_cumulative!M$130</f>
        <v>1</v>
      </c>
      <c r="N124">
        <f>sk_cumulative!N124/sk_cumulative!N$130</f>
        <v>1</v>
      </c>
      <c r="O124">
        <f>sk_cumulative!O124/sk_cumulative!O$130</f>
        <v>1</v>
      </c>
      <c r="P124">
        <f>sk_cumulative!P124/sk_cumulative!P$130</f>
        <v>1</v>
      </c>
      <c r="Q124">
        <f>sk_cumulative!Q124/sk_cumulative!Q$130</f>
        <v>1</v>
      </c>
      <c r="R124">
        <f>sk_cumulative!R124/sk_cumulative!R$130</f>
        <v>1</v>
      </c>
      <c r="S124">
        <f>sk_cumulative!S124/sk_cumulative!S$130</f>
        <v>1</v>
      </c>
      <c r="T124">
        <f>sk_cumulative!T124/sk_cumulative!T$130</f>
        <v>1</v>
      </c>
      <c r="U124">
        <f>sk_cumulative!U124/sk_cumulative!U$130</f>
        <v>1</v>
      </c>
      <c r="V124">
        <f>sk_cumulative!V124/sk_cumulative!V$130</f>
        <v>1</v>
      </c>
      <c r="W124">
        <f>sk_cumulative!W124/sk_cumulative!W$130</f>
        <v>1</v>
      </c>
      <c r="X124">
        <f>sk_cumulative!X124/sk_cumulative!X$130</f>
        <v>1</v>
      </c>
      <c r="Y124">
        <f>sk_cumulative!Y124/sk_cumulative!Y$130</f>
        <v>1</v>
      </c>
      <c r="Z124">
        <f>sk_cumulative!Z124/sk_cumulative!Z$130</f>
        <v>1</v>
      </c>
      <c r="AA124">
        <f>sk_cumulative!AA124/sk_cumulative!AA$130</f>
        <v>1</v>
      </c>
      <c r="AB124">
        <f>sk_cumulative!AB124/sk_cumulative!AB$130</f>
        <v>1</v>
      </c>
      <c r="AC124">
        <f>sk_cumulative!AC124/sk_cumulative!AC$130</f>
        <v>1</v>
      </c>
      <c r="AD124">
        <f>sk_cumulative!AD124/sk_cumulative!AD$130</f>
        <v>1</v>
      </c>
      <c r="AE124">
        <f>sk_cumulative!AE124/sk_cumulative!AE$130</f>
        <v>1</v>
      </c>
      <c r="AF124">
        <f>sk_cumulative!AF124/sk_cumulative!AF$130</f>
        <v>1</v>
      </c>
      <c r="AG124">
        <f>sk_cumulative!AG124/sk_cumulative!AG$130</f>
        <v>1</v>
      </c>
      <c r="AH124">
        <f>sk_cumulative!AH124/sk_cumulative!AH$130</f>
        <v>1</v>
      </c>
      <c r="AI124">
        <f>sk_cumulative!AI124/sk_cumulative!AI$130</f>
        <v>1</v>
      </c>
      <c r="AJ124">
        <f>sk_cumulative!AJ124/sk_cumulative!AJ$130</f>
        <v>1</v>
      </c>
      <c r="AK124">
        <f>sk_cumulative!AK124/sk_cumulative!AK$130</f>
        <v>1</v>
      </c>
      <c r="AL124">
        <f>sk_cumulative!AL124/sk_cumulative!AL$130</f>
        <v>1</v>
      </c>
      <c r="AM124">
        <f>sk_cumulative!AM124/sk_cumulative!AM$130</f>
        <v>1</v>
      </c>
      <c r="AN124">
        <f>sk_cumulative!AN124/sk_cumulative!AN$130</f>
        <v>1</v>
      </c>
      <c r="AO124">
        <f>sk_cumulative!AO124/sk_cumulative!AO$130</f>
        <v>1</v>
      </c>
      <c r="AP124">
        <f>sk_cumulative!AP124/sk_cumulative!AP$130</f>
        <v>1</v>
      </c>
      <c r="AQ124">
        <f>sk_cumulative!AQ124/sk_cumulative!AQ$130</f>
        <v>1</v>
      </c>
      <c r="AR124">
        <f>sk_cumulative!AR124/sk_cumulative!AR$130</f>
        <v>1</v>
      </c>
      <c r="AS124">
        <f>sk_cumulative!AS124/sk_cumulative!AS$130</f>
        <v>1</v>
      </c>
      <c r="AT124">
        <f>sk_cumulative!AT124/sk_cumulative!AT$130</f>
        <v>1</v>
      </c>
      <c r="AU124">
        <f>sk_cumulative!AU124/sk_cumulative!AU$130</f>
        <v>1</v>
      </c>
      <c r="AV124">
        <f>sk_cumulative!AV124/sk_cumulative!AV$130</f>
        <v>1</v>
      </c>
      <c r="AW124">
        <f>sk_cumulative!AW124/sk_cumulative!AW$130</f>
        <v>1</v>
      </c>
      <c r="AX124">
        <f>sk_cumulative!AX124/sk_cumulative!AX$130</f>
        <v>1</v>
      </c>
      <c r="AY124">
        <f>sk_cumulative!AY124/sk_cumulative!AY$130</f>
        <v>1</v>
      </c>
      <c r="AZ124">
        <f>sk_cumulative!AZ124/sk_cumulative!AZ$130</f>
        <v>1</v>
      </c>
      <c r="BA124">
        <f>sk_cumulative!BA124/sk_cumulative!BA$130</f>
        <v>1</v>
      </c>
      <c r="BB124">
        <f>sk_cumulative!BB124/sk_cumulative!BB$130</f>
        <v>1</v>
      </c>
      <c r="BC124">
        <f>sk_cumulative!BC124/sk_cumulative!BC$130</f>
        <v>1</v>
      </c>
      <c r="BD124">
        <f>sk_cumulative!BD124/sk_cumulative!BD$130</f>
        <v>1</v>
      </c>
      <c r="BE124">
        <f>sk_cumulative!BE124/sk_cumulative!BE$130</f>
        <v>1</v>
      </c>
      <c r="BF124">
        <f>sk_cumulative!BF124/sk_cumulative!BF$130</f>
        <v>1</v>
      </c>
      <c r="BG124">
        <f>sk_cumulative!BG124/sk_cumulative!BG$130</f>
        <v>1</v>
      </c>
      <c r="BH124">
        <f>sk_cumulative!BH124/sk_cumulative!BH$130</f>
        <v>1</v>
      </c>
      <c r="BI124">
        <f>sk_cumulative!BI124/sk_cumulative!BI$130</f>
        <v>1</v>
      </c>
      <c r="BJ124">
        <f>sk_cumulative!BJ124/sk_cumulative!BJ$130</f>
        <v>1</v>
      </c>
      <c r="BK124">
        <f>sk_cumulative!BK124/sk_cumulative!BK$130</f>
        <v>1</v>
      </c>
      <c r="BL124">
        <f>sk_cumulative!BL124/sk_cumulative!BL$130</f>
        <v>1</v>
      </c>
      <c r="BM124">
        <f>sk_cumulative!BM124/sk_cumulative!BM$130</f>
        <v>1</v>
      </c>
      <c r="BN124">
        <f>sk_cumulative!BN124/sk_cumulative!BN$130</f>
        <v>1</v>
      </c>
      <c r="BO124">
        <f>sk_cumulative!BO124/sk_cumulative!BO$130</f>
        <v>1</v>
      </c>
      <c r="BP124">
        <f>sk_cumulative!BP124/sk_cumulative!BP$130</f>
        <v>1</v>
      </c>
      <c r="BQ124">
        <f>sk_cumulative!BQ124/sk_cumulative!BQ$130</f>
        <v>1</v>
      </c>
      <c r="BR124">
        <f>sk_cumulative!BR124/sk_cumulative!BR$130</f>
        <v>1</v>
      </c>
      <c r="BS124">
        <f t="shared" si="5"/>
        <v>1</v>
      </c>
      <c r="BT124">
        <f t="shared" si="6"/>
        <v>1</v>
      </c>
      <c r="BU124">
        <f t="shared" si="7"/>
        <v>1</v>
      </c>
      <c r="BV124">
        <f t="shared" si="8"/>
        <v>1</v>
      </c>
      <c r="BW124">
        <f t="shared" si="9"/>
        <v>1</v>
      </c>
    </row>
    <row r="125" spans="1:75">
      <c r="A125" s="20">
        <v>45569</v>
      </c>
      <c r="B125">
        <f>sk_cumulative!B125/sk_cumulative!B$130</f>
        <v>1</v>
      </c>
      <c r="C125">
        <f>sk_cumulative!C125/sk_cumulative!C$130</f>
        <v>1</v>
      </c>
      <c r="D125">
        <f>sk_cumulative!D125/sk_cumulative!D$130</f>
        <v>1</v>
      </c>
      <c r="E125">
        <f>sk_cumulative!E125/sk_cumulative!E$130</f>
        <v>1</v>
      </c>
      <c r="F125">
        <f>sk_cumulative!F125/sk_cumulative!F$130</f>
        <v>1</v>
      </c>
      <c r="G125">
        <f>sk_cumulative!G125/sk_cumulative!G$130</f>
        <v>1</v>
      </c>
      <c r="H125">
        <f>sk_cumulative!H125/sk_cumulative!H$130</f>
        <v>1</v>
      </c>
      <c r="I125">
        <f>sk_cumulative!I125/sk_cumulative!I$130</f>
        <v>1</v>
      </c>
      <c r="J125">
        <f>sk_cumulative!J125/sk_cumulative!J$130</f>
        <v>1</v>
      </c>
      <c r="K125">
        <f>sk_cumulative!K125/sk_cumulative!K$130</f>
        <v>1</v>
      </c>
      <c r="L125">
        <f>sk_cumulative!L125/sk_cumulative!L$130</f>
        <v>1</v>
      </c>
      <c r="M125">
        <f>sk_cumulative!M125/sk_cumulative!M$130</f>
        <v>1</v>
      </c>
      <c r="N125">
        <f>sk_cumulative!N125/sk_cumulative!N$130</f>
        <v>1</v>
      </c>
      <c r="O125">
        <f>sk_cumulative!O125/sk_cumulative!O$130</f>
        <v>1</v>
      </c>
      <c r="P125">
        <f>sk_cumulative!P125/sk_cumulative!P$130</f>
        <v>1</v>
      </c>
      <c r="Q125">
        <f>sk_cumulative!Q125/sk_cumulative!Q$130</f>
        <v>1</v>
      </c>
      <c r="R125">
        <f>sk_cumulative!R125/sk_cumulative!R$130</f>
        <v>1</v>
      </c>
      <c r="S125">
        <f>sk_cumulative!S125/sk_cumulative!S$130</f>
        <v>1</v>
      </c>
      <c r="T125">
        <f>sk_cumulative!T125/sk_cumulative!T$130</f>
        <v>1</v>
      </c>
      <c r="U125">
        <f>sk_cumulative!U125/sk_cumulative!U$130</f>
        <v>1</v>
      </c>
      <c r="V125">
        <f>sk_cumulative!V125/sk_cumulative!V$130</f>
        <v>1</v>
      </c>
      <c r="W125">
        <f>sk_cumulative!W125/sk_cumulative!W$130</f>
        <v>1</v>
      </c>
      <c r="X125">
        <f>sk_cumulative!X125/sk_cumulative!X$130</f>
        <v>1</v>
      </c>
      <c r="Y125">
        <f>sk_cumulative!Y125/sk_cumulative!Y$130</f>
        <v>1</v>
      </c>
      <c r="Z125">
        <f>sk_cumulative!Z125/sk_cumulative!Z$130</f>
        <v>1</v>
      </c>
      <c r="AA125">
        <f>sk_cumulative!AA125/sk_cumulative!AA$130</f>
        <v>1</v>
      </c>
      <c r="AB125">
        <f>sk_cumulative!AB125/sk_cumulative!AB$130</f>
        <v>1</v>
      </c>
      <c r="AC125">
        <f>sk_cumulative!AC125/sk_cumulative!AC$130</f>
        <v>1</v>
      </c>
      <c r="AD125">
        <f>sk_cumulative!AD125/sk_cumulative!AD$130</f>
        <v>1</v>
      </c>
      <c r="AE125">
        <f>sk_cumulative!AE125/sk_cumulative!AE$130</f>
        <v>1</v>
      </c>
      <c r="AF125">
        <f>sk_cumulative!AF125/sk_cumulative!AF$130</f>
        <v>1</v>
      </c>
      <c r="AG125">
        <f>sk_cumulative!AG125/sk_cumulative!AG$130</f>
        <v>1</v>
      </c>
      <c r="AH125">
        <f>sk_cumulative!AH125/sk_cumulative!AH$130</f>
        <v>1</v>
      </c>
      <c r="AI125">
        <f>sk_cumulative!AI125/sk_cumulative!AI$130</f>
        <v>1</v>
      </c>
      <c r="AJ125">
        <f>sk_cumulative!AJ125/sk_cumulative!AJ$130</f>
        <v>1</v>
      </c>
      <c r="AK125">
        <f>sk_cumulative!AK125/sk_cumulative!AK$130</f>
        <v>1</v>
      </c>
      <c r="AL125">
        <f>sk_cumulative!AL125/sk_cumulative!AL$130</f>
        <v>1</v>
      </c>
      <c r="AM125">
        <f>sk_cumulative!AM125/sk_cumulative!AM$130</f>
        <v>1</v>
      </c>
      <c r="AN125">
        <f>sk_cumulative!AN125/sk_cumulative!AN$130</f>
        <v>1</v>
      </c>
      <c r="AO125">
        <f>sk_cumulative!AO125/sk_cumulative!AO$130</f>
        <v>1</v>
      </c>
      <c r="AP125">
        <f>sk_cumulative!AP125/sk_cumulative!AP$130</f>
        <v>1</v>
      </c>
      <c r="AQ125">
        <f>sk_cumulative!AQ125/sk_cumulative!AQ$130</f>
        <v>1</v>
      </c>
      <c r="AR125">
        <f>sk_cumulative!AR125/sk_cumulative!AR$130</f>
        <v>1</v>
      </c>
      <c r="AS125">
        <f>sk_cumulative!AS125/sk_cumulative!AS$130</f>
        <v>1</v>
      </c>
      <c r="AT125">
        <f>sk_cumulative!AT125/sk_cumulative!AT$130</f>
        <v>1</v>
      </c>
      <c r="AU125">
        <f>sk_cumulative!AU125/sk_cumulative!AU$130</f>
        <v>1</v>
      </c>
      <c r="AV125">
        <f>sk_cumulative!AV125/sk_cumulative!AV$130</f>
        <v>1</v>
      </c>
      <c r="AW125">
        <f>sk_cumulative!AW125/sk_cumulative!AW$130</f>
        <v>1</v>
      </c>
      <c r="AX125">
        <f>sk_cumulative!AX125/sk_cumulative!AX$130</f>
        <v>1</v>
      </c>
      <c r="AY125">
        <f>sk_cumulative!AY125/sk_cumulative!AY$130</f>
        <v>1</v>
      </c>
      <c r="AZ125">
        <f>sk_cumulative!AZ125/sk_cumulative!AZ$130</f>
        <v>1</v>
      </c>
      <c r="BA125">
        <f>sk_cumulative!BA125/sk_cumulative!BA$130</f>
        <v>1</v>
      </c>
      <c r="BB125">
        <f>sk_cumulative!BB125/sk_cumulative!BB$130</f>
        <v>1</v>
      </c>
      <c r="BC125">
        <f>sk_cumulative!BC125/sk_cumulative!BC$130</f>
        <v>1</v>
      </c>
      <c r="BD125">
        <f>sk_cumulative!BD125/sk_cumulative!BD$130</f>
        <v>1</v>
      </c>
      <c r="BE125">
        <f>sk_cumulative!BE125/sk_cumulative!BE$130</f>
        <v>1</v>
      </c>
      <c r="BF125">
        <f>sk_cumulative!BF125/sk_cumulative!BF$130</f>
        <v>1</v>
      </c>
      <c r="BG125">
        <f>sk_cumulative!BG125/sk_cumulative!BG$130</f>
        <v>1</v>
      </c>
      <c r="BH125">
        <f>sk_cumulative!BH125/sk_cumulative!BH$130</f>
        <v>1</v>
      </c>
      <c r="BI125">
        <f>sk_cumulative!BI125/sk_cumulative!BI$130</f>
        <v>1</v>
      </c>
      <c r="BJ125">
        <f>sk_cumulative!BJ125/sk_cumulative!BJ$130</f>
        <v>1</v>
      </c>
      <c r="BK125">
        <f>sk_cumulative!BK125/sk_cumulative!BK$130</f>
        <v>1</v>
      </c>
      <c r="BL125">
        <f>sk_cumulative!BL125/sk_cumulative!BL$130</f>
        <v>1</v>
      </c>
      <c r="BM125">
        <f>sk_cumulative!BM125/sk_cumulative!BM$130</f>
        <v>1</v>
      </c>
      <c r="BN125">
        <f>sk_cumulative!BN125/sk_cumulative!BN$130</f>
        <v>1</v>
      </c>
      <c r="BO125">
        <f>sk_cumulative!BO125/sk_cumulative!BO$130</f>
        <v>1</v>
      </c>
      <c r="BP125">
        <f>sk_cumulative!BP125/sk_cumulative!BP$130</f>
        <v>1</v>
      </c>
      <c r="BQ125">
        <f>sk_cumulative!BQ125/sk_cumulative!BQ$130</f>
        <v>1</v>
      </c>
      <c r="BR125">
        <f>sk_cumulative!BR125/sk_cumulative!BR$130</f>
        <v>1</v>
      </c>
      <c r="BS125">
        <f t="shared" si="5"/>
        <v>1</v>
      </c>
      <c r="BT125">
        <f t="shared" si="6"/>
        <v>1</v>
      </c>
      <c r="BU125">
        <f t="shared" si="7"/>
        <v>1</v>
      </c>
      <c r="BV125">
        <f t="shared" si="8"/>
        <v>1</v>
      </c>
      <c r="BW125">
        <f t="shared" si="9"/>
        <v>1</v>
      </c>
    </row>
    <row r="126" spans="1:75">
      <c r="A126" s="20">
        <v>45570</v>
      </c>
      <c r="B126">
        <f>sk_cumulative!B126/sk_cumulative!B$130</f>
        <v>1</v>
      </c>
      <c r="C126">
        <f>sk_cumulative!C126/sk_cumulative!C$130</f>
        <v>1</v>
      </c>
      <c r="D126">
        <f>sk_cumulative!D126/sk_cumulative!D$130</f>
        <v>1</v>
      </c>
      <c r="E126">
        <f>sk_cumulative!E126/sk_cumulative!E$130</f>
        <v>1</v>
      </c>
      <c r="F126">
        <f>sk_cumulative!F126/sk_cumulative!F$130</f>
        <v>1</v>
      </c>
      <c r="G126">
        <f>sk_cumulative!G126/sk_cumulative!G$130</f>
        <v>1</v>
      </c>
      <c r="H126">
        <f>sk_cumulative!H126/sk_cumulative!H$130</f>
        <v>1</v>
      </c>
      <c r="I126">
        <f>sk_cumulative!I126/sk_cumulative!I$130</f>
        <v>1</v>
      </c>
      <c r="J126">
        <f>sk_cumulative!J126/sk_cumulative!J$130</f>
        <v>1</v>
      </c>
      <c r="K126">
        <f>sk_cumulative!K126/sk_cumulative!K$130</f>
        <v>1</v>
      </c>
      <c r="L126">
        <f>sk_cumulative!L126/sk_cumulative!L$130</f>
        <v>1</v>
      </c>
      <c r="M126">
        <f>sk_cumulative!M126/sk_cumulative!M$130</f>
        <v>1</v>
      </c>
      <c r="N126">
        <f>sk_cumulative!N126/sk_cumulative!N$130</f>
        <v>1</v>
      </c>
      <c r="O126">
        <f>sk_cumulative!O126/sk_cumulative!O$130</f>
        <v>1</v>
      </c>
      <c r="P126">
        <f>sk_cumulative!P126/sk_cumulative!P$130</f>
        <v>1</v>
      </c>
      <c r="Q126">
        <f>sk_cumulative!Q126/sk_cumulative!Q$130</f>
        <v>1</v>
      </c>
      <c r="R126">
        <f>sk_cumulative!R126/sk_cumulative!R$130</f>
        <v>1</v>
      </c>
      <c r="S126">
        <f>sk_cumulative!S126/sk_cumulative!S$130</f>
        <v>1</v>
      </c>
      <c r="T126">
        <f>sk_cumulative!T126/sk_cumulative!T$130</f>
        <v>1</v>
      </c>
      <c r="U126">
        <f>sk_cumulative!U126/sk_cumulative!U$130</f>
        <v>1</v>
      </c>
      <c r="V126">
        <f>sk_cumulative!V126/sk_cumulative!V$130</f>
        <v>1</v>
      </c>
      <c r="W126">
        <f>sk_cumulative!W126/sk_cumulative!W$130</f>
        <v>1</v>
      </c>
      <c r="X126">
        <f>sk_cumulative!X126/sk_cumulative!X$130</f>
        <v>1</v>
      </c>
      <c r="Y126">
        <f>sk_cumulative!Y126/sk_cumulative!Y$130</f>
        <v>1</v>
      </c>
      <c r="Z126">
        <f>sk_cumulative!Z126/sk_cumulative!Z$130</f>
        <v>1</v>
      </c>
      <c r="AA126">
        <f>sk_cumulative!AA126/sk_cumulative!AA$130</f>
        <v>1</v>
      </c>
      <c r="AB126">
        <f>sk_cumulative!AB126/sk_cumulative!AB$130</f>
        <v>1</v>
      </c>
      <c r="AC126">
        <f>sk_cumulative!AC126/sk_cumulative!AC$130</f>
        <v>1</v>
      </c>
      <c r="AD126">
        <f>sk_cumulative!AD126/sk_cumulative!AD$130</f>
        <v>1</v>
      </c>
      <c r="AE126">
        <f>sk_cumulative!AE126/sk_cumulative!AE$130</f>
        <v>1</v>
      </c>
      <c r="AF126">
        <f>sk_cumulative!AF126/sk_cumulative!AF$130</f>
        <v>1</v>
      </c>
      <c r="AG126">
        <f>sk_cumulative!AG126/sk_cumulative!AG$130</f>
        <v>1</v>
      </c>
      <c r="AH126">
        <f>sk_cumulative!AH126/sk_cumulative!AH$130</f>
        <v>1</v>
      </c>
      <c r="AI126">
        <f>sk_cumulative!AI126/sk_cumulative!AI$130</f>
        <v>1</v>
      </c>
      <c r="AJ126">
        <f>sk_cumulative!AJ126/sk_cumulative!AJ$130</f>
        <v>1</v>
      </c>
      <c r="AK126">
        <f>sk_cumulative!AK126/sk_cumulative!AK$130</f>
        <v>1</v>
      </c>
      <c r="AL126">
        <f>sk_cumulative!AL126/sk_cumulative!AL$130</f>
        <v>1</v>
      </c>
      <c r="AM126">
        <f>sk_cumulative!AM126/sk_cumulative!AM$130</f>
        <v>1</v>
      </c>
      <c r="AN126">
        <f>sk_cumulative!AN126/sk_cumulative!AN$130</f>
        <v>1</v>
      </c>
      <c r="AO126">
        <f>sk_cumulative!AO126/sk_cumulative!AO$130</f>
        <v>1</v>
      </c>
      <c r="AP126">
        <f>sk_cumulative!AP126/sk_cumulative!AP$130</f>
        <v>1</v>
      </c>
      <c r="AQ126">
        <f>sk_cumulative!AQ126/sk_cumulative!AQ$130</f>
        <v>1</v>
      </c>
      <c r="AR126">
        <f>sk_cumulative!AR126/sk_cumulative!AR$130</f>
        <v>1</v>
      </c>
      <c r="AS126">
        <f>sk_cumulative!AS126/sk_cumulative!AS$130</f>
        <v>1</v>
      </c>
      <c r="AT126">
        <f>sk_cumulative!AT126/sk_cumulative!AT$130</f>
        <v>1</v>
      </c>
      <c r="AU126">
        <f>sk_cumulative!AU126/sk_cumulative!AU$130</f>
        <v>1</v>
      </c>
      <c r="AV126">
        <f>sk_cumulative!AV126/sk_cumulative!AV$130</f>
        <v>1</v>
      </c>
      <c r="AW126">
        <f>sk_cumulative!AW126/sk_cumulative!AW$130</f>
        <v>1</v>
      </c>
      <c r="AX126">
        <f>sk_cumulative!AX126/sk_cumulative!AX$130</f>
        <v>1</v>
      </c>
      <c r="AY126">
        <f>sk_cumulative!AY126/sk_cumulative!AY$130</f>
        <v>1</v>
      </c>
      <c r="AZ126">
        <f>sk_cumulative!AZ126/sk_cumulative!AZ$130</f>
        <v>1</v>
      </c>
      <c r="BA126">
        <f>sk_cumulative!BA126/sk_cumulative!BA$130</f>
        <v>1</v>
      </c>
      <c r="BB126">
        <f>sk_cumulative!BB126/sk_cumulative!BB$130</f>
        <v>1</v>
      </c>
      <c r="BC126">
        <f>sk_cumulative!BC126/sk_cumulative!BC$130</f>
        <v>1</v>
      </c>
      <c r="BD126">
        <f>sk_cumulative!BD126/sk_cumulative!BD$130</f>
        <v>1</v>
      </c>
      <c r="BE126">
        <f>sk_cumulative!BE126/sk_cumulative!BE$130</f>
        <v>1</v>
      </c>
      <c r="BF126">
        <f>sk_cumulative!BF126/sk_cumulative!BF$130</f>
        <v>1</v>
      </c>
      <c r="BG126">
        <f>sk_cumulative!BG126/sk_cumulative!BG$130</f>
        <v>1</v>
      </c>
      <c r="BH126">
        <f>sk_cumulative!BH126/sk_cumulative!BH$130</f>
        <v>1</v>
      </c>
      <c r="BI126">
        <f>sk_cumulative!BI126/sk_cumulative!BI$130</f>
        <v>1</v>
      </c>
      <c r="BJ126">
        <f>sk_cumulative!BJ126/sk_cumulative!BJ$130</f>
        <v>1</v>
      </c>
      <c r="BK126">
        <f>sk_cumulative!BK126/sk_cumulative!BK$130</f>
        <v>1</v>
      </c>
      <c r="BL126">
        <f>sk_cumulative!BL126/sk_cumulative!BL$130</f>
        <v>1</v>
      </c>
      <c r="BM126">
        <f>sk_cumulative!BM126/sk_cumulative!BM$130</f>
        <v>1</v>
      </c>
      <c r="BN126">
        <f>sk_cumulative!BN126/sk_cumulative!BN$130</f>
        <v>1</v>
      </c>
      <c r="BO126">
        <f>sk_cumulative!BO126/sk_cumulative!BO$130</f>
        <v>1</v>
      </c>
      <c r="BP126">
        <f>sk_cumulative!BP126/sk_cumulative!BP$130</f>
        <v>1</v>
      </c>
      <c r="BQ126">
        <f>sk_cumulative!BQ126/sk_cumulative!BQ$130</f>
        <v>1</v>
      </c>
      <c r="BR126">
        <f>sk_cumulative!BR126/sk_cumulative!BR$130</f>
        <v>1</v>
      </c>
      <c r="BS126">
        <f t="shared" si="5"/>
        <v>1</v>
      </c>
      <c r="BT126">
        <f t="shared" si="6"/>
        <v>1</v>
      </c>
      <c r="BU126">
        <f t="shared" si="7"/>
        <v>1</v>
      </c>
      <c r="BV126">
        <f t="shared" si="8"/>
        <v>1</v>
      </c>
      <c r="BW126">
        <f t="shared" si="9"/>
        <v>1</v>
      </c>
    </row>
    <row r="127" spans="1:75">
      <c r="A127" s="20">
        <v>45571</v>
      </c>
      <c r="B127">
        <f>sk_cumulative!B127/sk_cumulative!B$130</f>
        <v>1</v>
      </c>
      <c r="C127">
        <f>sk_cumulative!C127/sk_cumulative!C$130</f>
        <v>1</v>
      </c>
      <c r="D127">
        <f>sk_cumulative!D127/sk_cumulative!D$130</f>
        <v>1</v>
      </c>
      <c r="E127">
        <f>sk_cumulative!E127/sk_cumulative!E$130</f>
        <v>1</v>
      </c>
      <c r="F127">
        <f>sk_cumulative!F127/sk_cumulative!F$130</f>
        <v>1</v>
      </c>
      <c r="G127">
        <f>sk_cumulative!G127/sk_cumulative!G$130</f>
        <v>1</v>
      </c>
      <c r="H127">
        <f>sk_cumulative!H127/sk_cumulative!H$130</f>
        <v>1</v>
      </c>
      <c r="I127">
        <f>sk_cumulative!I127/sk_cumulative!I$130</f>
        <v>1</v>
      </c>
      <c r="J127">
        <f>sk_cumulative!J127/sk_cumulative!J$130</f>
        <v>1</v>
      </c>
      <c r="K127">
        <f>sk_cumulative!K127/sk_cumulative!K$130</f>
        <v>1</v>
      </c>
      <c r="L127">
        <f>sk_cumulative!L127/sk_cumulative!L$130</f>
        <v>1</v>
      </c>
      <c r="M127">
        <f>sk_cumulative!M127/sk_cumulative!M$130</f>
        <v>1</v>
      </c>
      <c r="N127">
        <f>sk_cumulative!N127/sk_cumulative!N$130</f>
        <v>1</v>
      </c>
      <c r="O127">
        <f>sk_cumulative!O127/sk_cumulative!O$130</f>
        <v>1</v>
      </c>
      <c r="P127">
        <f>sk_cumulative!P127/sk_cumulative!P$130</f>
        <v>1</v>
      </c>
      <c r="Q127">
        <f>sk_cumulative!Q127/sk_cumulative!Q$130</f>
        <v>1</v>
      </c>
      <c r="R127">
        <f>sk_cumulative!R127/sk_cumulative!R$130</f>
        <v>1</v>
      </c>
      <c r="S127">
        <f>sk_cumulative!S127/sk_cumulative!S$130</f>
        <v>1</v>
      </c>
      <c r="T127">
        <f>sk_cumulative!T127/sk_cumulative!T$130</f>
        <v>1</v>
      </c>
      <c r="U127">
        <f>sk_cumulative!U127/sk_cumulative!U$130</f>
        <v>1</v>
      </c>
      <c r="V127">
        <f>sk_cumulative!V127/sk_cumulative!V$130</f>
        <v>1</v>
      </c>
      <c r="W127">
        <f>sk_cumulative!W127/sk_cumulative!W$130</f>
        <v>1</v>
      </c>
      <c r="X127">
        <f>sk_cumulative!X127/sk_cumulative!X$130</f>
        <v>1</v>
      </c>
      <c r="Y127">
        <f>sk_cumulative!Y127/sk_cumulative!Y$130</f>
        <v>1</v>
      </c>
      <c r="Z127">
        <f>sk_cumulative!Z127/sk_cumulative!Z$130</f>
        <v>1</v>
      </c>
      <c r="AA127">
        <f>sk_cumulative!AA127/sk_cumulative!AA$130</f>
        <v>1</v>
      </c>
      <c r="AB127">
        <f>sk_cumulative!AB127/sk_cumulative!AB$130</f>
        <v>1</v>
      </c>
      <c r="AC127">
        <f>sk_cumulative!AC127/sk_cumulative!AC$130</f>
        <v>1</v>
      </c>
      <c r="AD127">
        <f>sk_cumulative!AD127/sk_cumulative!AD$130</f>
        <v>1</v>
      </c>
      <c r="AE127">
        <f>sk_cumulative!AE127/sk_cumulative!AE$130</f>
        <v>1</v>
      </c>
      <c r="AF127">
        <f>sk_cumulative!AF127/sk_cumulative!AF$130</f>
        <v>1</v>
      </c>
      <c r="AG127">
        <f>sk_cumulative!AG127/sk_cumulative!AG$130</f>
        <v>1</v>
      </c>
      <c r="AH127">
        <f>sk_cumulative!AH127/sk_cumulative!AH$130</f>
        <v>1</v>
      </c>
      <c r="AI127">
        <f>sk_cumulative!AI127/sk_cumulative!AI$130</f>
        <v>1</v>
      </c>
      <c r="AJ127">
        <f>sk_cumulative!AJ127/sk_cumulative!AJ$130</f>
        <v>1</v>
      </c>
      <c r="AK127">
        <f>sk_cumulative!AK127/sk_cumulative!AK$130</f>
        <v>1</v>
      </c>
      <c r="AL127">
        <f>sk_cumulative!AL127/sk_cumulative!AL$130</f>
        <v>1</v>
      </c>
      <c r="AM127">
        <f>sk_cumulative!AM127/sk_cumulative!AM$130</f>
        <v>1</v>
      </c>
      <c r="AN127">
        <f>sk_cumulative!AN127/sk_cumulative!AN$130</f>
        <v>1</v>
      </c>
      <c r="AO127">
        <f>sk_cumulative!AO127/sk_cumulative!AO$130</f>
        <v>1</v>
      </c>
      <c r="AP127">
        <f>sk_cumulative!AP127/sk_cumulative!AP$130</f>
        <v>1</v>
      </c>
      <c r="AQ127">
        <f>sk_cumulative!AQ127/sk_cumulative!AQ$130</f>
        <v>1</v>
      </c>
      <c r="AR127">
        <f>sk_cumulative!AR127/sk_cumulative!AR$130</f>
        <v>1</v>
      </c>
      <c r="AS127">
        <f>sk_cumulative!AS127/sk_cumulative!AS$130</f>
        <v>1</v>
      </c>
      <c r="AT127">
        <f>sk_cumulative!AT127/sk_cumulative!AT$130</f>
        <v>1</v>
      </c>
      <c r="AU127">
        <f>sk_cumulative!AU127/sk_cumulative!AU$130</f>
        <v>1</v>
      </c>
      <c r="AV127">
        <f>sk_cumulative!AV127/sk_cumulative!AV$130</f>
        <v>1</v>
      </c>
      <c r="AW127">
        <f>sk_cumulative!AW127/sk_cumulative!AW$130</f>
        <v>1</v>
      </c>
      <c r="AX127">
        <f>sk_cumulative!AX127/sk_cumulative!AX$130</f>
        <v>1</v>
      </c>
      <c r="AY127">
        <f>sk_cumulative!AY127/sk_cumulative!AY$130</f>
        <v>1</v>
      </c>
      <c r="AZ127">
        <f>sk_cumulative!AZ127/sk_cumulative!AZ$130</f>
        <v>1</v>
      </c>
      <c r="BA127">
        <f>sk_cumulative!BA127/sk_cumulative!BA$130</f>
        <v>1</v>
      </c>
      <c r="BB127">
        <f>sk_cumulative!BB127/sk_cumulative!BB$130</f>
        <v>1</v>
      </c>
      <c r="BC127">
        <f>sk_cumulative!BC127/sk_cumulative!BC$130</f>
        <v>1</v>
      </c>
      <c r="BD127">
        <f>sk_cumulative!BD127/sk_cumulative!BD$130</f>
        <v>1</v>
      </c>
      <c r="BE127">
        <f>sk_cumulative!BE127/sk_cumulative!BE$130</f>
        <v>1</v>
      </c>
      <c r="BF127">
        <f>sk_cumulative!BF127/sk_cumulative!BF$130</f>
        <v>1</v>
      </c>
      <c r="BG127">
        <f>sk_cumulative!BG127/sk_cumulative!BG$130</f>
        <v>1</v>
      </c>
      <c r="BH127">
        <f>sk_cumulative!BH127/sk_cumulative!BH$130</f>
        <v>1</v>
      </c>
      <c r="BI127">
        <f>sk_cumulative!BI127/sk_cumulative!BI$130</f>
        <v>1</v>
      </c>
      <c r="BJ127">
        <f>sk_cumulative!BJ127/sk_cumulative!BJ$130</f>
        <v>1</v>
      </c>
      <c r="BK127">
        <f>sk_cumulative!BK127/sk_cumulative!BK$130</f>
        <v>1</v>
      </c>
      <c r="BL127">
        <f>sk_cumulative!BL127/sk_cumulative!BL$130</f>
        <v>1</v>
      </c>
      <c r="BM127">
        <f>sk_cumulative!BM127/sk_cumulative!BM$130</f>
        <v>1</v>
      </c>
      <c r="BN127">
        <f>sk_cumulative!BN127/sk_cumulative!BN$130</f>
        <v>1</v>
      </c>
      <c r="BO127">
        <f>sk_cumulative!BO127/sk_cumulative!BO$130</f>
        <v>1</v>
      </c>
      <c r="BP127">
        <f>sk_cumulative!BP127/sk_cumulative!BP$130</f>
        <v>1</v>
      </c>
      <c r="BQ127">
        <f>sk_cumulative!BQ127/sk_cumulative!BQ$130</f>
        <v>1</v>
      </c>
      <c r="BR127">
        <f>sk_cumulative!BR127/sk_cumulative!BR$130</f>
        <v>1</v>
      </c>
      <c r="BS127">
        <f t="shared" si="5"/>
        <v>1</v>
      </c>
      <c r="BT127">
        <f t="shared" si="6"/>
        <v>1</v>
      </c>
      <c r="BU127">
        <f t="shared" si="7"/>
        <v>1</v>
      </c>
      <c r="BV127">
        <f t="shared" si="8"/>
        <v>1</v>
      </c>
      <c r="BW127">
        <f t="shared" si="9"/>
        <v>1</v>
      </c>
    </row>
    <row r="128" spans="1:75">
      <c r="A128" s="20">
        <v>45572</v>
      </c>
      <c r="B128">
        <f>sk_cumulative!B128/sk_cumulative!B$130</f>
        <v>1</v>
      </c>
      <c r="C128">
        <f>sk_cumulative!C128/sk_cumulative!C$130</f>
        <v>1</v>
      </c>
      <c r="D128">
        <f>sk_cumulative!D128/sk_cumulative!D$130</f>
        <v>1</v>
      </c>
      <c r="E128">
        <f>sk_cumulative!E128/sk_cumulative!E$130</f>
        <v>1</v>
      </c>
      <c r="F128">
        <f>sk_cumulative!F128/sk_cumulative!F$130</f>
        <v>1</v>
      </c>
      <c r="G128">
        <f>sk_cumulative!G128/sk_cumulative!G$130</f>
        <v>1</v>
      </c>
      <c r="H128">
        <f>sk_cumulative!H128/sk_cumulative!H$130</f>
        <v>1</v>
      </c>
      <c r="I128">
        <f>sk_cumulative!I128/sk_cumulative!I$130</f>
        <v>1</v>
      </c>
      <c r="J128">
        <f>sk_cumulative!J128/sk_cumulative!J$130</f>
        <v>1</v>
      </c>
      <c r="K128">
        <f>sk_cumulative!K128/sk_cumulative!K$130</f>
        <v>1</v>
      </c>
      <c r="L128">
        <f>sk_cumulative!L128/sk_cumulative!L$130</f>
        <v>1</v>
      </c>
      <c r="M128">
        <f>sk_cumulative!M128/sk_cumulative!M$130</f>
        <v>1</v>
      </c>
      <c r="N128">
        <f>sk_cumulative!N128/sk_cumulative!N$130</f>
        <v>1</v>
      </c>
      <c r="O128">
        <f>sk_cumulative!O128/sk_cumulative!O$130</f>
        <v>1</v>
      </c>
      <c r="P128">
        <f>sk_cumulative!P128/sk_cumulative!P$130</f>
        <v>1</v>
      </c>
      <c r="Q128">
        <f>sk_cumulative!Q128/sk_cumulative!Q$130</f>
        <v>1</v>
      </c>
      <c r="R128">
        <f>sk_cumulative!R128/sk_cumulative!R$130</f>
        <v>1</v>
      </c>
      <c r="S128">
        <f>sk_cumulative!S128/sk_cumulative!S$130</f>
        <v>1</v>
      </c>
      <c r="T128">
        <f>sk_cumulative!T128/sk_cumulative!T$130</f>
        <v>1</v>
      </c>
      <c r="U128">
        <f>sk_cumulative!U128/sk_cumulative!U$130</f>
        <v>1</v>
      </c>
      <c r="V128">
        <f>sk_cumulative!V128/sk_cumulative!V$130</f>
        <v>1</v>
      </c>
      <c r="W128">
        <f>sk_cumulative!W128/sk_cumulative!W$130</f>
        <v>1</v>
      </c>
      <c r="X128">
        <f>sk_cumulative!X128/sk_cumulative!X$130</f>
        <v>1</v>
      </c>
      <c r="Y128">
        <f>sk_cumulative!Y128/sk_cumulative!Y$130</f>
        <v>1</v>
      </c>
      <c r="Z128">
        <f>sk_cumulative!Z128/sk_cumulative!Z$130</f>
        <v>1</v>
      </c>
      <c r="AA128">
        <f>sk_cumulative!AA128/sk_cumulative!AA$130</f>
        <v>1</v>
      </c>
      <c r="AB128">
        <f>sk_cumulative!AB128/sk_cumulative!AB$130</f>
        <v>1</v>
      </c>
      <c r="AC128">
        <f>sk_cumulative!AC128/sk_cumulative!AC$130</f>
        <v>1</v>
      </c>
      <c r="AD128">
        <f>sk_cumulative!AD128/sk_cumulative!AD$130</f>
        <v>1</v>
      </c>
      <c r="AE128">
        <f>sk_cumulative!AE128/sk_cumulative!AE$130</f>
        <v>1</v>
      </c>
      <c r="AF128">
        <f>sk_cumulative!AF128/sk_cumulative!AF$130</f>
        <v>1</v>
      </c>
      <c r="AG128">
        <f>sk_cumulative!AG128/sk_cumulative!AG$130</f>
        <v>1</v>
      </c>
      <c r="AH128">
        <f>sk_cumulative!AH128/sk_cumulative!AH$130</f>
        <v>1</v>
      </c>
      <c r="AI128">
        <f>sk_cumulative!AI128/sk_cumulative!AI$130</f>
        <v>1</v>
      </c>
      <c r="AJ128">
        <f>sk_cumulative!AJ128/sk_cumulative!AJ$130</f>
        <v>1</v>
      </c>
      <c r="AK128">
        <f>sk_cumulative!AK128/sk_cumulative!AK$130</f>
        <v>1</v>
      </c>
      <c r="AL128">
        <f>sk_cumulative!AL128/sk_cumulative!AL$130</f>
        <v>1</v>
      </c>
      <c r="AM128">
        <f>sk_cumulative!AM128/sk_cumulative!AM$130</f>
        <v>1</v>
      </c>
      <c r="AN128">
        <f>sk_cumulative!AN128/sk_cumulative!AN$130</f>
        <v>1</v>
      </c>
      <c r="AO128">
        <f>sk_cumulative!AO128/sk_cumulative!AO$130</f>
        <v>1</v>
      </c>
      <c r="AP128">
        <f>sk_cumulative!AP128/sk_cumulative!AP$130</f>
        <v>1</v>
      </c>
      <c r="AQ128">
        <f>sk_cumulative!AQ128/sk_cumulative!AQ$130</f>
        <v>1</v>
      </c>
      <c r="AR128">
        <f>sk_cumulative!AR128/sk_cumulative!AR$130</f>
        <v>1</v>
      </c>
      <c r="AS128">
        <f>sk_cumulative!AS128/sk_cumulative!AS$130</f>
        <v>1</v>
      </c>
      <c r="AT128">
        <f>sk_cumulative!AT128/sk_cumulative!AT$130</f>
        <v>1</v>
      </c>
      <c r="AU128">
        <f>sk_cumulative!AU128/sk_cumulative!AU$130</f>
        <v>1</v>
      </c>
      <c r="AV128">
        <f>sk_cumulative!AV128/sk_cumulative!AV$130</f>
        <v>1</v>
      </c>
      <c r="AW128">
        <f>sk_cumulative!AW128/sk_cumulative!AW$130</f>
        <v>1</v>
      </c>
      <c r="AX128">
        <f>sk_cumulative!AX128/sk_cumulative!AX$130</f>
        <v>1</v>
      </c>
      <c r="AY128">
        <f>sk_cumulative!AY128/sk_cumulative!AY$130</f>
        <v>1</v>
      </c>
      <c r="AZ128">
        <f>sk_cumulative!AZ128/sk_cumulative!AZ$130</f>
        <v>1</v>
      </c>
      <c r="BA128">
        <f>sk_cumulative!BA128/sk_cumulative!BA$130</f>
        <v>1</v>
      </c>
      <c r="BB128">
        <f>sk_cumulative!BB128/sk_cumulative!BB$130</f>
        <v>1</v>
      </c>
      <c r="BC128">
        <f>sk_cumulative!BC128/sk_cumulative!BC$130</f>
        <v>1</v>
      </c>
      <c r="BD128">
        <f>sk_cumulative!BD128/sk_cumulative!BD$130</f>
        <v>1</v>
      </c>
      <c r="BE128">
        <f>sk_cumulative!BE128/sk_cumulative!BE$130</f>
        <v>1</v>
      </c>
      <c r="BF128">
        <f>sk_cumulative!BF128/sk_cumulative!BF$130</f>
        <v>1</v>
      </c>
      <c r="BG128">
        <f>sk_cumulative!BG128/sk_cumulative!BG$130</f>
        <v>1</v>
      </c>
      <c r="BH128">
        <f>sk_cumulative!BH128/sk_cumulative!BH$130</f>
        <v>1</v>
      </c>
      <c r="BI128">
        <f>sk_cumulative!BI128/sk_cumulative!BI$130</f>
        <v>1</v>
      </c>
      <c r="BJ128">
        <f>sk_cumulative!BJ128/sk_cumulative!BJ$130</f>
        <v>1</v>
      </c>
      <c r="BK128">
        <f>sk_cumulative!BK128/sk_cumulative!BK$130</f>
        <v>1</v>
      </c>
      <c r="BL128">
        <f>sk_cumulative!BL128/sk_cumulative!BL$130</f>
        <v>1</v>
      </c>
      <c r="BM128">
        <f>sk_cumulative!BM128/sk_cumulative!BM$130</f>
        <v>1</v>
      </c>
      <c r="BN128">
        <f>sk_cumulative!BN128/sk_cumulative!BN$130</f>
        <v>1</v>
      </c>
      <c r="BO128">
        <f>sk_cumulative!BO128/sk_cumulative!BO$130</f>
        <v>1</v>
      </c>
      <c r="BP128">
        <f>sk_cumulative!BP128/sk_cumulative!BP$130</f>
        <v>1</v>
      </c>
      <c r="BQ128">
        <f>sk_cumulative!BQ128/sk_cumulative!BQ$130</f>
        <v>1</v>
      </c>
      <c r="BR128">
        <f>sk_cumulative!BR128/sk_cumulative!BR$130</f>
        <v>1</v>
      </c>
      <c r="BS128">
        <f t="shared" si="5"/>
        <v>1</v>
      </c>
      <c r="BT128">
        <f t="shared" si="6"/>
        <v>1</v>
      </c>
      <c r="BU128">
        <f t="shared" si="7"/>
        <v>1</v>
      </c>
      <c r="BV128">
        <f t="shared" si="8"/>
        <v>1</v>
      </c>
      <c r="BW128">
        <f t="shared" si="9"/>
        <v>1</v>
      </c>
    </row>
    <row r="129" spans="1:75">
      <c r="A129" s="20">
        <v>45573</v>
      </c>
      <c r="B129">
        <f>sk_cumulative!B129/sk_cumulative!B$130</f>
        <v>1</v>
      </c>
      <c r="C129">
        <f>sk_cumulative!C129/sk_cumulative!C$130</f>
        <v>1</v>
      </c>
      <c r="D129">
        <f>sk_cumulative!D129/sk_cumulative!D$130</f>
        <v>1</v>
      </c>
      <c r="E129">
        <f>sk_cumulative!E129/sk_cumulative!E$130</f>
        <v>1</v>
      </c>
      <c r="F129">
        <f>sk_cumulative!F129/sk_cumulative!F$130</f>
        <v>1</v>
      </c>
      <c r="G129">
        <f>sk_cumulative!G129/sk_cumulative!G$130</f>
        <v>1</v>
      </c>
      <c r="H129">
        <f>sk_cumulative!H129/sk_cumulative!H$130</f>
        <v>1</v>
      </c>
      <c r="I129">
        <f>sk_cumulative!I129/sk_cumulative!I$130</f>
        <v>1</v>
      </c>
      <c r="J129">
        <f>sk_cumulative!J129/sk_cumulative!J$130</f>
        <v>1</v>
      </c>
      <c r="K129">
        <f>sk_cumulative!K129/sk_cumulative!K$130</f>
        <v>1</v>
      </c>
      <c r="L129">
        <f>sk_cumulative!L129/sk_cumulative!L$130</f>
        <v>1</v>
      </c>
      <c r="M129">
        <f>sk_cumulative!M129/sk_cumulative!M$130</f>
        <v>1</v>
      </c>
      <c r="N129">
        <f>sk_cumulative!N129/sk_cumulative!N$130</f>
        <v>1</v>
      </c>
      <c r="O129">
        <f>sk_cumulative!O129/sk_cumulative!O$130</f>
        <v>1</v>
      </c>
      <c r="P129">
        <f>sk_cumulative!P129/sk_cumulative!P$130</f>
        <v>1</v>
      </c>
      <c r="Q129">
        <f>sk_cumulative!Q129/sk_cumulative!Q$130</f>
        <v>1</v>
      </c>
      <c r="R129">
        <f>sk_cumulative!R129/sk_cumulative!R$130</f>
        <v>1</v>
      </c>
      <c r="S129">
        <f>sk_cumulative!S129/sk_cumulative!S$130</f>
        <v>1</v>
      </c>
      <c r="T129">
        <f>sk_cumulative!T129/sk_cumulative!T$130</f>
        <v>1</v>
      </c>
      <c r="U129">
        <f>sk_cumulative!U129/sk_cumulative!U$130</f>
        <v>1</v>
      </c>
      <c r="V129">
        <f>sk_cumulative!V129/sk_cumulative!V$130</f>
        <v>1</v>
      </c>
      <c r="W129">
        <f>sk_cumulative!W129/sk_cumulative!W$130</f>
        <v>1</v>
      </c>
      <c r="X129">
        <f>sk_cumulative!X129/sk_cumulative!X$130</f>
        <v>1</v>
      </c>
      <c r="Y129">
        <f>sk_cumulative!Y129/sk_cumulative!Y$130</f>
        <v>1</v>
      </c>
      <c r="Z129">
        <f>sk_cumulative!Z129/sk_cumulative!Z$130</f>
        <v>1</v>
      </c>
      <c r="AA129">
        <f>sk_cumulative!AA129/sk_cumulative!AA$130</f>
        <v>1</v>
      </c>
      <c r="AB129">
        <f>sk_cumulative!AB129/sk_cumulative!AB$130</f>
        <v>1</v>
      </c>
      <c r="AC129">
        <f>sk_cumulative!AC129/sk_cumulative!AC$130</f>
        <v>1</v>
      </c>
      <c r="AD129">
        <f>sk_cumulative!AD129/sk_cumulative!AD$130</f>
        <v>1</v>
      </c>
      <c r="AE129">
        <f>sk_cumulative!AE129/sk_cumulative!AE$130</f>
        <v>1</v>
      </c>
      <c r="AF129">
        <f>sk_cumulative!AF129/sk_cumulative!AF$130</f>
        <v>1</v>
      </c>
      <c r="AG129">
        <f>sk_cumulative!AG129/sk_cumulative!AG$130</f>
        <v>1</v>
      </c>
      <c r="AH129">
        <f>sk_cumulative!AH129/sk_cumulative!AH$130</f>
        <v>1</v>
      </c>
      <c r="AI129">
        <f>sk_cumulative!AI129/sk_cumulative!AI$130</f>
        <v>1</v>
      </c>
      <c r="AJ129">
        <f>sk_cumulative!AJ129/sk_cumulative!AJ$130</f>
        <v>1</v>
      </c>
      <c r="AK129">
        <f>sk_cumulative!AK129/sk_cumulative!AK$130</f>
        <v>1</v>
      </c>
      <c r="AL129">
        <f>sk_cumulative!AL129/sk_cumulative!AL$130</f>
        <v>1</v>
      </c>
      <c r="AM129">
        <f>sk_cumulative!AM129/sk_cumulative!AM$130</f>
        <v>1</v>
      </c>
      <c r="AN129">
        <f>sk_cumulative!AN129/sk_cumulative!AN$130</f>
        <v>1</v>
      </c>
      <c r="AO129">
        <f>sk_cumulative!AO129/sk_cumulative!AO$130</f>
        <v>1</v>
      </c>
      <c r="AP129">
        <f>sk_cumulative!AP129/sk_cumulative!AP$130</f>
        <v>1</v>
      </c>
      <c r="AQ129">
        <f>sk_cumulative!AQ129/sk_cumulative!AQ$130</f>
        <v>1</v>
      </c>
      <c r="AR129">
        <f>sk_cumulative!AR129/sk_cumulative!AR$130</f>
        <v>1</v>
      </c>
      <c r="AS129">
        <f>sk_cumulative!AS129/sk_cumulative!AS$130</f>
        <v>1</v>
      </c>
      <c r="AT129">
        <f>sk_cumulative!AT129/sk_cumulative!AT$130</f>
        <v>1</v>
      </c>
      <c r="AU129">
        <f>sk_cumulative!AU129/sk_cumulative!AU$130</f>
        <v>1</v>
      </c>
      <c r="AV129">
        <f>sk_cumulative!AV129/sk_cumulative!AV$130</f>
        <v>1</v>
      </c>
      <c r="AW129">
        <f>sk_cumulative!AW129/sk_cumulative!AW$130</f>
        <v>1</v>
      </c>
      <c r="AX129">
        <f>sk_cumulative!AX129/sk_cumulative!AX$130</f>
        <v>1</v>
      </c>
      <c r="AY129">
        <f>sk_cumulative!AY129/sk_cumulative!AY$130</f>
        <v>1</v>
      </c>
      <c r="AZ129">
        <f>sk_cumulative!AZ129/sk_cumulative!AZ$130</f>
        <v>1</v>
      </c>
      <c r="BA129">
        <f>sk_cumulative!BA129/sk_cumulative!BA$130</f>
        <v>1</v>
      </c>
      <c r="BB129">
        <f>sk_cumulative!BB129/sk_cumulative!BB$130</f>
        <v>1</v>
      </c>
      <c r="BC129">
        <f>sk_cumulative!BC129/sk_cumulative!BC$130</f>
        <v>1</v>
      </c>
      <c r="BD129">
        <f>sk_cumulative!BD129/sk_cumulative!BD$130</f>
        <v>1</v>
      </c>
      <c r="BE129">
        <f>sk_cumulative!BE129/sk_cumulative!BE$130</f>
        <v>1</v>
      </c>
      <c r="BF129">
        <f>sk_cumulative!BF129/sk_cumulative!BF$130</f>
        <v>1</v>
      </c>
      <c r="BG129">
        <f>sk_cumulative!BG129/sk_cumulative!BG$130</f>
        <v>1</v>
      </c>
      <c r="BH129">
        <f>sk_cumulative!BH129/sk_cumulative!BH$130</f>
        <v>1</v>
      </c>
      <c r="BI129">
        <f>sk_cumulative!BI129/sk_cumulative!BI$130</f>
        <v>1</v>
      </c>
      <c r="BJ129">
        <f>sk_cumulative!BJ129/sk_cumulative!BJ$130</f>
        <v>1</v>
      </c>
      <c r="BK129">
        <f>sk_cumulative!BK129/sk_cumulative!BK$130</f>
        <v>1</v>
      </c>
      <c r="BL129">
        <f>sk_cumulative!BL129/sk_cumulative!BL$130</f>
        <v>1</v>
      </c>
      <c r="BM129">
        <f>sk_cumulative!BM129/sk_cumulative!BM$130</f>
        <v>1</v>
      </c>
      <c r="BN129">
        <f>sk_cumulative!BN129/sk_cumulative!BN$130</f>
        <v>1</v>
      </c>
      <c r="BO129">
        <f>sk_cumulative!BO129/sk_cumulative!BO$130</f>
        <v>1</v>
      </c>
      <c r="BP129">
        <f>sk_cumulative!BP129/sk_cumulative!BP$130</f>
        <v>1</v>
      </c>
      <c r="BQ129">
        <f>sk_cumulative!BQ129/sk_cumulative!BQ$130</f>
        <v>1</v>
      </c>
      <c r="BR129">
        <f>sk_cumulative!BR129/sk_cumulative!BR$130</f>
        <v>1</v>
      </c>
      <c r="BS129">
        <f t="shared" si="5"/>
        <v>1</v>
      </c>
      <c r="BT129">
        <f t="shared" si="6"/>
        <v>1</v>
      </c>
      <c r="BU129">
        <f t="shared" si="7"/>
        <v>1</v>
      </c>
      <c r="BV129">
        <f t="shared" si="8"/>
        <v>1</v>
      </c>
      <c r="BW129">
        <f t="shared" si="9"/>
        <v>1</v>
      </c>
    </row>
    <row r="130" spans="1:75">
      <c r="A130" s="20">
        <v>45574</v>
      </c>
      <c r="B130">
        <f>sk_cumulative!B130/sk_cumulative!B$130</f>
        <v>1</v>
      </c>
      <c r="C130">
        <f>sk_cumulative!C130/sk_cumulative!C$130</f>
        <v>1</v>
      </c>
      <c r="D130">
        <f>sk_cumulative!D130/sk_cumulative!D$130</f>
        <v>1</v>
      </c>
      <c r="E130">
        <f>sk_cumulative!E130/sk_cumulative!E$130</f>
        <v>1</v>
      </c>
      <c r="F130">
        <f>sk_cumulative!F130/sk_cumulative!F$130</f>
        <v>1</v>
      </c>
      <c r="G130">
        <f>sk_cumulative!G130/sk_cumulative!G$130</f>
        <v>1</v>
      </c>
      <c r="H130">
        <f>sk_cumulative!H130/sk_cumulative!H$130</f>
        <v>1</v>
      </c>
      <c r="I130">
        <f>sk_cumulative!I130/sk_cumulative!I$130</f>
        <v>1</v>
      </c>
      <c r="J130">
        <f>sk_cumulative!J130/sk_cumulative!J$130</f>
        <v>1</v>
      </c>
      <c r="K130">
        <f>sk_cumulative!K130/sk_cumulative!K$130</f>
        <v>1</v>
      </c>
      <c r="L130">
        <f>sk_cumulative!L130/sk_cumulative!L$130</f>
        <v>1</v>
      </c>
      <c r="M130">
        <f>sk_cumulative!M130/sk_cumulative!M$130</f>
        <v>1</v>
      </c>
      <c r="N130">
        <f>sk_cumulative!N130/sk_cumulative!N$130</f>
        <v>1</v>
      </c>
      <c r="O130">
        <f>sk_cumulative!O130/sk_cumulative!O$130</f>
        <v>1</v>
      </c>
      <c r="P130">
        <f>sk_cumulative!P130/sk_cumulative!P$130</f>
        <v>1</v>
      </c>
      <c r="Q130">
        <f>sk_cumulative!Q130/sk_cumulative!Q$130</f>
        <v>1</v>
      </c>
      <c r="R130">
        <f>sk_cumulative!R130/sk_cumulative!R$130</f>
        <v>1</v>
      </c>
      <c r="S130">
        <f>sk_cumulative!S130/sk_cumulative!S$130</f>
        <v>1</v>
      </c>
      <c r="T130">
        <f>sk_cumulative!T130/sk_cumulative!T$130</f>
        <v>1</v>
      </c>
      <c r="U130">
        <f>sk_cumulative!U130/sk_cumulative!U$130</f>
        <v>1</v>
      </c>
      <c r="V130">
        <f>sk_cumulative!V130/sk_cumulative!V$130</f>
        <v>1</v>
      </c>
      <c r="W130">
        <f>sk_cumulative!W130/sk_cumulative!W$130</f>
        <v>1</v>
      </c>
      <c r="X130">
        <f>sk_cumulative!X130/sk_cumulative!X$130</f>
        <v>1</v>
      </c>
      <c r="Y130">
        <f>sk_cumulative!Y130/sk_cumulative!Y$130</f>
        <v>1</v>
      </c>
      <c r="Z130">
        <f>sk_cumulative!Z130/sk_cumulative!Z$130</f>
        <v>1</v>
      </c>
      <c r="AA130">
        <f>sk_cumulative!AA130/sk_cumulative!AA$130</f>
        <v>1</v>
      </c>
      <c r="AB130">
        <f>sk_cumulative!AB130/sk_cumulative!AB$130</f>
        <v>1</v>
      </c>
      <c r="AC130">
        <f>sk_cumulative!AC130/sk_cumulative!AC$130</f>
        <v>1</v>
      </c>
      <c r="AD130">
        <f>sk_cumulative!AD130/sk_cumulative!AD$130</f>
        <v>1</v>
      </c>
      <c r="AE130">
        <f>sk_cumulative!AE130/sk_cumulative!AE$130</f>
        <v>1</v>
      </c>
      <c r="AF130">
        <f>sk_cumulative!AF130/sk_cumulative!AF$130</f>
        <v>1</v>
      </c>
      <c r="AG130">
        <f>sk_cumulative!AG130/sk_cumulative!AG$130</f>
        <v>1</v>
      </c>
      <c r="AH130">
        <f>sk_cumulative!AH130/sk_cumulative!AH$130</f>
        <v>1</v>
      </c>
      <c r="AI130">
        <f>sk_cumulative!AI130/sk_cumulative!AI$130</f>
        <v>1</v>
      </c>
      <c r="AJ130">
        <f>sk_cumulative!AJ130/sk_cumulative!AJ$130</f>
        <v>1</v>
      </c>
      <c r="AK130">
        <f>sk_cumulative!AK130/sk_cumulative!AK$130</f>
        <v>1</v>
      </c>
      <c r="AL130">
        <f>sk_cumulative!AL130/sk_cumulative!AL$130</f>
        <v>1</v>
      </c>
      <c r="AM130">
        <f>sk_cumulative!AM130/sk_cumulative!AM$130</f>
        <v>1</v>
      </c>
      <c r="AN130">
        <f>sk_cumulative!AN130/sk_cumulative!AN$130</f>
        <v>1</v>
      </c>
      <c r="AO130">
        <f>sk_cumulative!AO130/sk_cumulative!AO$130</f>
        <v>1</v>
      </c>
      <c r="AP130">
        <f>sk_cumulative!AP130/sk_cumulative!AP$130</f>
        <v>1</v>
      </c>
      <c r="AQ130">
        <f>sk_cumulative!AQ130/sk_cumulative!AQ$130</f>
        <v>1</v>
      </c>
      <c r="AR130">
        <f>sk_cumulative!AR130/sk_cumulative!AR$130</f>
        <v>1</v>
      </c>
      <c r="AS130">
        <f>sk_cumulative!AS130/sk_cumulative!AS$130</f>
        <v>1</v>
      </c>
      <c r="AT130">
        <f>sk_cumulative!AT130/sk_cumulative!AT$130</f>
        <v>1</v>
      </c>
      <c r="AU130">
        <f>sk_cumulative!AU130/sk_cumulative!AU$130</f>
        <v>1</v>
      </c>
      <c r="AV130">
        <f>sk_cumulative!AV130/sk_cumulative!AV$130</f>
        <v>1</v>
      </c>
      <c r="AW130">
        <f>sk_cumulative!AW130/sk_cumulative!AW$130</f>
        <v>1</v>
      </c>
      <c r="AX130">
        <f>sk_cumulative!AX130/sk_cumulative!AX$130</f>
        <v>1</v>
      </c>
      <c r="AY130">
        <f>sk_cumulative!AY130/sk_cumulative!AY$130</f>
        <v>1</v>
      </c>
      <c r="AZ130">
        <f>sk_cumulative!AZ130/sk_cumulative!AZ$130</f>
        <v>1</v>
      </c>
      <c r="BA130">
        <f>sk_cumulative!BA130/sk_cumulative!BA$130</f>
        <v>1</v>
      </c>
      <c r="BB130">
        <f>sk_cumulative!BB130/sk_cumulative!BB$130</f>
        <v>1</v>
      </c>
      <c r="BC130">
        <f>sk_cumulative!BC130/sk_cumulative!BC$130</f>
        <v>1</v>
      </c>
      <c r="BD130">
        <f>sk_cumulative!BD130/sk_cumulative!BD$130</f>
        <v>1</v>
      </c>
      <c r="BE130">
        <f>sk_cumulative!BE130/sk_cumulative!BE$130</f>
        <v>1</v>
      </c>
      <c r="BF130">
        <f>sk_cumulative!BF130/sk_cumulative!BF$130</f>
        <v>1</v>
      </c>
      <c r="BG130">
        <f>sk_cumulative!BG130/sk_cumulative!BG$130</f>
        <v>1</v>
      </c>
      <c r="BH130">
        <f>sk_cumulative!BH130/sk_cumulative!BH$130</f>
        <v>1</v>
      </c>
      <c r="BI130">
        <f>sk_cumulative!BI130/sk_cumulative!BI$130</f>
        <v>1</v>
      </c>
      <c r="BJ130">
        <f>sk_cumulative!BJ130/sk_cumulative!BJ$130</f>
        <v>1</v>
      </c>
      <c r="BK130">
        <f>sk_cumulative!BK130/sk_cumulative!BK$130</f>
        <v>1</v>
      </c>
      <c r="BL130">
        <f>sk_cumulative!BL130/sk_cumulative!BL$130</f>
        <v>1</v>
      </c>
      <c r="BM130">
        <f>sk_cumulative!BM130/sk_cumulative!BM$130</f>
        <v>1</v>
      </c>
      <c r="BN130">
        <f>sk_cumulative!BN130/sk_cumulative!BN$130</f>
        <v>1</v>
      </c>
      <c r="BO130">
        <f>sk_cumulative!BO130/sk_cumulative!BO$130</f>
        <v>1</v>
      </c>
      <c r="BP130">
        <f>sk_cumulative!BP130/sk_cumulative!BP$130</f>
        <v>1</v>
      </c>
      <c r="BQ130">
        <f>sk_cumulative!BQ130/sk_cumulative!BQ$130</f>
        <v>1</v>
      </c>
      <c r="BR130">
        <f>sk_cumulative!BR130/sk_cumulative!BR$130</f>
        <v>1</v>
      </c>
      <c r="BS130">
        <f t="shared" si="5"/>
        <v>1</v>
      </c>
      <c r="BT130">
        <f t="shared" si="6"/>
        <v>1</v>
      </c>
      <c r="BU130">
        <f t="shared" si="7"/>
        <v>1</v>
      </c>
      <c r="BV130">
        <f t="shared" si="8"/>
        <v>1</v>
      </c>
      <c r="BW130">
        <f t="shared" si="9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4AE8-F647-4F28-A24E-CD331CB2D4E7}">
  <dimension ref="A1:BS133"/>
  <sheetViews>
    <sheetView zoomScaleNormal="70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9" defaultRowHeight="13"/>
  <cols>
    <col min="1" max="1" width="13" customWidth="1"/>
    <col min="2" max="2" width="9.796875" customWidth="1"/>
  </cols>
  <sheetData>
    <row r="1" spans="1:71">
      <c r="A1" t="s">
        <v>5</v>
      </c>
      <c r="B1" t="s">
        <v>7</v>
      </c>
      <c r="C1" s="21">
        <v>1956</v>
      </c>
      <c r="D1" s="21">
        <v>1957</v>
      </c>
      <c r="E1" s="21">
        <v>1958</v>
      </c>
      <c r="F1" s="21">
        <v>1959</v>
      </c>
      <c r="G1" s="21">
        <v>1960</v>
      </c>
      <c r="H1" s="21">
        <v>1961</v>
      </c>
      <c r="I1" s="21">
        <v>1962</v>
      </c>
      <c r="J1" s="21">
        <v>1963</v>
      </c>
      <c r="K1" s="21">
        <v>1964</v>
      </c>
      <c r="L1" s="21">
        <v>1965</v>
      </c>
      <c r="M1" s="21">
        <v>1966</v>
      </c>
      <c r="N1" s="21">
        <v>1967</v>
      </c>
      <c r="O1" s="21">
        <v>1968</v>
      </c>
      <c r="P1" s="21">
        <v>1969</v>
      </c>
      <c r="Q1" s="21">
        <v>1970</v>
      </c>
      <c r="R1" s="21">
        <v>1971</v>
      </c>
      <c r="S1" s="21">
        <v>1972</v>
      </c>
      <c r="T1" s="21">
        <v>1973</v>
      </c>
      <c r="U1" s="21">
        <v>1974</v>
      </c>
      <c r="V1" s="21">
        <v>1975</v>
      </c>
      <c r="W1" s="21">
        <v>1976</v>
      </c>
      <c r="X1" s="21">
        <v>1977</v>
      </c>
      <c r="Y1" s="21">
        <v>1978</v>
      </c>
      <c r="Z1" s="21">
        <v>1979</v>
      </c>
      <c r="AA1" s="21">
        <v>1980</v>
      </c>
      <c r="AB1" s="21">
        <v>1981</v>
      </c>
      <c r="AC1" s="21">
        <v>1982</v>
      </c>
      <c r="AD1" s="21">
        <v>1983</v>
      </c>
      <c r="AE1" s="21">
        <v>1984</v>
      </c>
      <c r="AF1" s="21">
        <v>1985</v>
      </c>
      <c r="AG1" s="21">
        <v>1986</v>
      </c>
      <c r="AH1" s="21">
        <v>1987</v>
      </c>
      <c r="AI1" s="21">
        <v>1988</v>
      </c>
      <c r="AJ1" s="21">
        <v>1989</v>
      </c>
      <c r="AK1" s="21">
        <v>1990</v>
      </c>
      <c r="AL1" s="21">
        <v>1991</v>
      </c>
      <c r="AM1" s="21">
        <v>1992</v>
      </c>
      <c r="AN1" s="21">
        <v>1993</v>
      </c>
      <c r="AO1" s="21">
        <v>1994</v>
      </c>
      <c r="AP1" s="21">
        <v>1995</v>
      </c>
      <c r="AQ1" s="21">
        <v>1996</v>
      </c>
      <c r="AR1" s="21">
        <v>1997</v>
      </c>
      <c r="AS1" s="21">
        <v>1998</v>
      </c>
      <c r="AT1" s="21">
        <v>1999</v>
      </c>
      <c r="AU1" s="21">
        <v>2000</v>
      </c>
      <c r="AV1" s="21">
        <v>2001</v>
      </c>
      <c r="AW1" s="21">
        <v>2002</v>
      </c>
      <c r="AX1" s="21">
        <v>2003</v>
      </c>
      <c r="AY1" s="21">
        <v>2004</v>
      </c>
      <c r="AZ1" s="21">
        <v>2005</v>
      </c>
      <c r="BA1" s="21">
        <v>2006</v>
      </c>
      <c r="BB1" s="21">
        <v>2007</v>
      </c>
      <c r="BC1" s="21">
        <v>2008</v>
      </c>
      <c r="BD1" s="21">
        <v>2009</v>
      </c>
      <c r="BE1" s="21">
        <v>2010</v>
      </c>
      <c r="BF1" s="21">
        <v>2011</v>
      </c>
      <c r="BG1" s="21">
        <v>2012</v>
      </c>
      <c r="BH1" s="21">
        <v>2013</v>
      </c>
      <c r="BI1" s="21">
        <v>2014</v>
      </c>
      <c r="BJ1" s="21">
        <v>2015</v>
      </c>
      <c r="BK1" s="21">
        <v>2016</v>
      </c>
      <c r="BL1" s="21">
        <v>2017</v>
      </c>
      <c r="BM1" s="21">
        <v>2018</v>
      </c>
      <c r="BN1" s="21">
        <v>2019</v>
      </c>
      <c r="BO1" s="21">
        <v>2020</v>
      </c>
      <c r="BP1" s="21">
        <v>2021</v>
      </c>
      <c r="BQ1" s="21">
        <v>2022</v>
      </c>
      <c r="BR1" s="21">
        <v>2023</v>
      </c>
      <c r="BS1" s="21">
        <v>2024</v>
      </c>
    </row>
    <row r="2" spans="1:71">
      <c r="A2" s="20">
        <v>45446</v>
      </c>
      <c r="B2" s="20" t="str">
        <f>TEXT(A2,"M")&amp;"-"&amp;TEXT(A2,"D")</f>
        <v>6-3</v>
      </c>
      <c r="D2">
        <v>2.7906976744186043</v>
      </c>
    </row>
    <row r="3" spans="1:71">
      <c r="A3" s="20">
        <v>45447</v>
      </c>
      <c r="B3" s="20" t="str">
        <f t="shared" ref="B3:B66" si="0">TEXT(A3,"M")&amp;"-"&amp;TEXT(A3,"D")</f>
        <v>6-4</v>
      </c>
      <c r="D3">
        <v>2.6666666666666683</v>
      </c>
    </row>
    <row r="4" spans="1:71">
      <c r="A4" s="20">
        <v>45448</v>
      </c>
      <c r="B4" s="20" t="str">
        <f t="shared" si="0"/>
        <v>6-5</v>
      </c>
      <c r="D4">
        <v>5.0704225352112626</v>
      </c>
    </row>
    <row r="5" spans="1:71">
      <c r="A5" s="20">
        <v>45449</v>
      </c>
      <c r="B5" s="20" t="str">
        <f t="shared" si="0"/>
        <v>6-6</v>
      </c>
      <c r="C5">
        <v>1.8732782369146006</v>
      </c>
      <c r="D5">
        <v>0.3100775193798449</v>
      </c>
      <c r="AN5">
        <v>4.44444444444445</v>
      </c>
    </row>
    <row r="6" spans="1:71">
      <c r="A6" s="20">
        <v>45450</v>
      </c>
      <c r="B6" s="20" t="str">
        <f t="shared" si="0"/>
        <v>6-7</v>
      </c>
      <c r="C6">
        <v>3.6965911169262387</v>
      </c>
      <c r="D6">
        <v>0.6557377049180334</v>
      </c>
      <c r="AN6">
        <v>4.1292384164743456</v>
      </c>
    </row>
    <row r="7" spans="1:71">
      <c r="A7" s="20">
        <v>45451</v>
      </c>
      <c r="B7" s="20" t="str">
        <f t="shared" si="0"/>
        <v>6-8</v>
      </c>
      <c r="C7">
        <v>1.2877419354838706</v>
      </c>
      <c r="D7">
        <v>0.3333333333333332</v>
      </c>
      <c r="AH7">
        <v>0</v>
      </c>
      <c r="AI7">
        <v>3.7209302325581435</v>
      </c>
      <c r="AJ7">
        <v>2.7480916030534348</v>
      </c>
      <c r="AL7">
        <v>4.6511627906976791</v>
      </c>
      <c r="AM7">
        <v>3.6923076923076916</v>
      </c>
      <c r="AN7">
        <v>3.7610728346456703</v>
      </c>
      <c r="AT7">
        <v>7.2665969715499275</v>
      </c>
      <c r="AW7">
        <v>11.091137649269804</v>
      </c>
      <c r="AX7">
        <v>2.5555109269974334</v>
      </c>
    </row>
    <row r="8" spans="1:71">
      <c r="A8" s="20">
        <v>45452</v>
      </c>
      <c r="B8" s="20" t="str">
        <f t="shared" si="0"/>
        <v>6-9</v>
      </c>
      <c r="C8">
        <v>2.0211640211640205</v>
      </c>
      <c r="D8">
        <v>0</v>
      </c>
      <c r="L8">
        <v>0.94488188976377929</v>
      </c>
      <c r="AG8">
        <v>2.2242657624001394</v>
      </c>
      <c r="AH8">
        <v>3.6691433566433567</v>
      </c>
      <c r="AI8">
        <v>8.0320678169314306</v>
      </c>
      <c r="AJ8">
        <v>1.8679588128407023</v>
      </c>
      <c r="AL8">
        <v>3.4304588128407008</v>
      </c>
      <c r="AM8">
        <v>1.9201228878648247</v>
      </c>
      <c r="AN8">
        <v>4.0459517941936642</v>
      </c>
      <c r="AT8">
        <v>3.6282706766917312</v>
      </c>
      <c r="AW8">
        <v>2.2620829335422847</v>
      </c>
      <c r="AX8">
        <v>2.6349076732378482</v>
      </c>
      <c r="AY8">
        <v>1.9159171504981858</v>
      </c>
    </row>
    <row r="9" spans="1:71">
      <c r="A9" s="20">
        <v>45453</v>
      </c>
      <c r="B9" s="20" t="str">
        <f t="shared" si="0"/>
        <v>6-10</v>
      </c>
      <c r="C9">
        <v>6.3010752688172049</v>
      </c>
      <c r="D9">
        <v>0.49180327868852475</v>
      </c>
      <c r="L9">
        <v>0.625</v>
      </c>
      <c r="AG9">
        <v>3.1972789115646236</v>
      </c>
      <c r="AH9">
        <v>1.4973323428108325</v>
      </c>
      <c r="AI9">
        <v>4.3326894937079308</v>
      </c>
      <c r="AJ9">
        <v>3.917282388319661</v>
      </c>
      <c r="AK9">
        <v>0.88235294117647167</v>
      </c>
      <c r="AL9">
        <v>6.1937028708831994</v>
      </c>
      <c r="AM9">
        <v>5.8976979022660316</v>
      </c>
      <c r="AN9">
        <v>2.4315015869483432</v>
      </c>
      <c r="AR9">
        <v>4.471586089906701</v>
      </c>
      <c r="AS9">
        <v>6.5625</v>
      </c>
      <c r="AT9">
        <v>3.4187344913151367</v>
      </c>
      <c r="AU9">
        <v>12.285091814503575</v>
      </c>
      <c r="AV9">
        <v>12.739434478564917</v>
      </c>
      <c r="AW9">
        <v>5.4607176061432163</v>
      </c>
      <c r="AX9">
        <v>3.7727914250235699</v>
      </c>
      <c r="AY9">
        <v>3.6763335445738452</v>
      </c>
      <c r="AZ9">
        <v>5.4311619201284866</v>
      </c>
      <c r="BA9">
        <v>4.1816066122572559</v>
      </c>
      <c r="BF9">
        <v>2.2400000000000002</v>
      </c>
      <c r="BG9">
        <v>1.38</v>
      </c>
      <c r="BH9">
        <v>0.28999999999999998</v>
      </c>
      <c r="BI9">
        <v>0.4</v>
      </c>
      <c r="BJ9">
        <v>1.2</v>
      </c>
      <c r="BK9">
        <v>0.81</v>
      </c>
      <c r="BL9">
        <v>0</v>
      </c>
      <c r="BM9">
        <v>1.38</v>
      </c>
      <c r="BN9">
        <v>0.3</v>
      </c>
      <c r="BO9">
        <v>0</v>
      </c>
      <c r="BP9">
        <v>0.6</v>
      </c>
      <c r="BQ9">
        <v>0</v>
      </c>
      <c r="BR9">
        <v>0</v>
      </c>
      <c r="BS9">
        <v>0.3</v>
      </c>
    </row>
    <row r="10" spans="1:71">
      <c r="A10" s="20">
        <v>45454</v>
      </c>
      <c r="B10" s="20" t="str">
        <f t="shared" si="0"/>
        <v>6-11</v>
      </c>
      <c r="C10">
        <v>2.8454713678419594</v>
      </c>
      <c r="D10">
        <v>1.2371134020618559</v>
      </c>
      <c r="H10">
        <v>1.8604651162790695</v>
      </c>
      <c r="I10">
        <v>0.46875</v>
      </c>
      <c r="L10">
        <v>0.93284493284493308</v>
      </c>
      <c r="Z10">
        <v>1.463414634146341</v>
      </c>
      <c r="AC10">
        <v>0.95238095238095211</v>
      </c>
      <c r="AE10">
        <v>0.87183586464162055</v>
      </c>
      <c r="AF10">
        <v>2.6871657754010694</v>
      </c>
      <c r="AG10">
        <v>1.0889156820191306</v>
      </c>
      <c r="AH10">
        <v>1.9201538320666613</v>
      </c>
      <c r="AI10">
        <v>4.0908674084808849</v>
      </c>
      <c r="AJ10">
        <v>3.3316106230098526</v>
      </c>
      <c r="AK10">
        <v>4.9863294600136676</v>
      </c>
      <c r="AL10">
        <v>6.3781481676218563</v>
      </c>
      <c r="AM10">
        <v>2.8174212598425203</v>
      </c>
      <c r="AN10">
        <v>5.6107871225452355</v>
      </c>
      <c r="AR10">
        <v>2.2147631546056741</v>
      </c>
      <c r="AS10">
        <v>7.7106593019156238</v>
      </c>
      <c r="AT10">
        <v>2.455198135198136</v>
      </c>
      <c r="AU10">
        <v>7.2357172936552496</v>
      </c>
      <c r="AV10">
        <v>6.2008440779503244</v>
      </c>
      <c r="AW10">
        <v>3.8813391990867441</v>
      </c>
      <c r="AX10">
        <v>7.2752646950831199</v>
      </c>
      <c r="AY10">
        <v>3.6988267480497536</v>
      </c>
      <c r="AZ10">
        <v>4.7994468294286525</v>
      </c>
      <c r="BA10">
        <v>2.9206106431597294</v>
      </c>
      <c r="BF10">
        <v>1.41</v>
      </c>
      <c r="BG10">
        <v>1.18</v>
      </c>
      <c r="BH10">
        <v>1.17</v>
      </c>
      <c r="BI10">
        <v>0.3</v>
      </c>
      <c r="BJ10">
        <v>0.81</v>
      </c>
      <c r="BK10">
        <v>0</v>
      </c>
      <c r="BM10">
        <v>1.21</v>
      </c>
      <c r="BN10">
        <v>1.52</v>
      </c>
      <c r="BO10">
        <v>1.22</v>
      </c>
      <c r="BP10">
        <v>2.68</v>
      </c>
      <c r="BQ10">
        <v>2.0099999999999998</v>
      </c>
      <c r="BR10">
        <v>0.3</v>
      </c>
      <c r="BS10">
        <v>0.2</v>
      </c>
    </row>
    <row r="11" spans="1:71">
      <c r="A11" s="20">
        <v>45455</v>
      </c>
      <c r="B11" s="20" t="str">
        <f t="shared" si="0"/>
        <v>6-12</v>
      </c>
      <c r="C11">
        <v>1.3768558063860077</v>
      </c>
      <c r="D11">
        <v>1.4771559881048935</v>
      </c>
      <c r="G11">
        <v>1.791044776119405</v>
      </c>
      <c r="H11">
        <v>1.3471175225114436</v>
      </c>
      <c r="I11">
        <v>0</v>
      </c>
      <c r="L11">
        <v>0.3100775193798449</v>
      </c>
      <c r="Y11">
        <v>1.92</v>
      </c>
      <c r="Z11">
        <v>1.4108818011257038</v>
      </c>
      <c r="AA11">
        <v>0.937500000000001</v>
      </c>
      <c r="AB11">
        <v>0.46511627906976677</v>
      </c>
      <c r="AC11">
        <v>1.0485132615002077</v>
      </c>
      <c r="AD11">
        <v>1.875</v>
      </c>
      <c r="AE11">
        <v>2.1176470588235299</v>
      </c>
      <c r="AF11">
        <v>2.3588039867109627</v>
      </c>
      <c r="AG11">
        <v>4.7473196175021739</v>
      </c>
      <c r="AH11">
        <v>2.0689655172413786</v>
      </c>
      <c r="AI11">
        <v>1.5179218438320727</v>
      </c>
      <c r="AJ11">
        <v>2.4502384807728324</v>
      </c>
      <c r="AK11">
        <v>3.6782149148561381</v>
      </c>
      <c r="AL11">
        <v>2.7067669172932347</v>
      </c>
      <c r="AM11">
        <v>2.7297250760489007</v>
      </c>
      <c r="AN11">
        <v>4.5456632559886883</v>
      </c>
      <c r="AO11">
        <v>5.0536864710093052</v>
      </c>
      <c r="AP11">
        <v>3.176663031624865</v>
      </c>
      <c r="AQ11">
        <v>8.8555866700508812</v>
      </c>
      <c r="AR11">
        <v>1.5603100775193797</v>
      </c>
      <c r="AS11">
        <v>4.9955555555555549</v>
      </c>
      <c r="AT11">
        <v>1.4970261474581985</v>
      </c>
      <c r="AU11">
        <v>6.658312447786134</v>
      </c>
      <c r="AV11">
        <v>7.6644701596485554</v>
      </c>
      <c r="AW11">
        <v>3.4375939333349241</v>
      </c>
      <c r="AX11">
        <v>6.0718575427546044</v>
      </c>
      <c r="AY11">
        <v>2.4799868731772516</v>
      </c>
      <c r="AZ11">
        <v>3.6672134331900987</v>
      </c>
      <c r="BA11">
        <v>2.9720929786194565</v>
      </c>
      <c r="BF11">
        <v>4.2300000000000004</v>
      </c>
      <c r="BG11">
        <v>1.34</v>
      </c>
      <c r="BH11">
        <v>1.21</v>
      </c>
      <c r="BI11">
        <v>1.19</v>
      </c>
      <c r="BJ11">
        <v>2.21</v>
      </c>
      <c r="BK11">
        <v>0.61</v>
      </c>
      <c r="BL11">
        <v>0.6</v>
      </c>
      <c r="BM11">
        <v>1.2</v>
      </c>
      <c r="BN11">
        <v>0.81</v>
      </c>
      <c r="BO11">
        <v>0.41</v>
      </c>
      <c r="BP11">
        <v>0.61</v>
      </c>
      <c r="BQ11">
        <v>1.8</v>
      </c>
      <c r="BR11">
        <v>1.22</v>
      </c>
      <c r="BS11">
        <v>0.61</v>
      </c>
    </row>
    <row r="12" spans="1:71">
      <c r="A12" s="20">
        <v>45456</v>
      </c>
      <c r="B12" s="20" t="str">
        <f t="shared" si="0"/>
        <v>6-13</v>
      </c>
      <c r="C12">
        <v>1.8733233979135628</v>
      </c>
      <c r="D12">
        <v>1.8427958015267172</v>
      </c>
      <c r="G12">
        <v>0.31746031746031739</v>
      </c>
      <c r="H12">
        <v>0.46153846153846179</v>
      </c>
      <c r="I12">
        <v>0.63496062992126001</v>
      </c>
      <c r="L12">
        <v>1.5090439276485801</v>
      </c>
      <c r="N12">
        <v>0.94488188976377929</v>
      </c>
      <c r="P12">
        <v>1.3043478260869612</v>
      </c>
      <c r="Q12">
        <v>0</v>
      </c>
      <c r="R12">
        <v>0</v>
      </c>
      <c r="T12">
        <v>3.3566433566433571</v>
      </c>
      <c r="W12">
        <v>0.96</v>
      </c>
      <c r="X12">
        <v>0.5</v>
      </c>
      <c r="Y12">
        <v>1.6783216783216806</v>
      </c>
      <c r="Z12">
        <v>2.2900763358778624</v>
      </c>
      <c r="AA12">
        <v>1.8640988372093026</v>
      </c>
      <c r="AB12">
        <v>1.8509615384615392</v>
      </c>
      <c r="AC12">
        <v>0</v>
      </c>
      <c r="AD12">
        <v>1.3708381171067749</v>
      </c>
      <c r="AE12">
        <v>0.39215686274509798</v>
      </c>
      <c r="AF12">
        <v>2.240968046889769</v>
      </c>
      <c r="AG12">
        <v>6.4800774764803579</v>
      </c>
      <c r="AH12">
        <v>9.0456821026282892</v>
      </c>
      <c r="AI12">
        <v>1.8426306517909574</v>
      </c>
      <c r="AJ12">
        <v>4.3933752685460101</v>
      </c>
      <c r="AK12">
        <v>2.8132933764958779</v>
      </c>
      <c r="AL12">
        <v>3.1039277024678471</v>
      </c>
      <c r="AM12">
        <v>4.7922705314009688</v>
      </c>
      <c r="AN12">
        <v>3.6975863284002823</v>
      </c>
      <c r="AO12">
        <v>1.8398268398268411</v>
      </c>
      <c r="AP12">
        <v>3.2061068702290094</v>
      </c>
      <c r="AQ12">
        <v>11.786673225522151</v>
      </c>
      <c r="AR12">
        <v>3.1007751937984493</v>
      </c>
      <c r="AS12">
        <v>2.7480916030534348</v>
      </c>
      <c r="AT12">
        <v>1.8045112781954886</v>
      </c>
      <c r="AU12">
        <v>8.7088859416445619</v>
      </c>
      <c r="AV12">
        <v>4.8407029374895076</v>
      </c>
      <c r="AW12">
        <v>3.4039015604137255</v>
      </c>
      <c r="AX12">
        <v>4.1049563404430875</v>
      </c>
      <c r="AY12">
        <v>2.4335162057700774</v>
      </c>
      <c r="AZ12">
        <v>2.8107914850994136</v>
      </c>
      <c r="BA12">
        <v>1.8047618776571006</v>
      </c>
      <c r="BF12">
        <v>1.4</v>
      </c>
      <c r="BG12">
        <v>0.4</v>
      </c>
      <c r="BH12">
        <v>0.6</v>
      </c>
      <c r="BI12">
        <v>0</v>
      </c>
      <c r="BJ12">
        <v>2.5299999999999998</v>
      </c>
      <c r="BK12">
        <v>0.6</v>
      </c>
      <c r="BL12">
        <v>0</v>
      </c>
      <c r="BM12">
        <v>1.51</v>
      </c>
      <c r="BN12">
        <v>0</v>
      </c>
      <c r="BO12">
        <v>0.61</v>
      </c>
      <c r="BP12">
        <v>0.91</v>
      </c>
      <c r="BQ12">
        <v>1.51</v>
      </c>
      <c r="BR12">
        <v>0.81</v>
      </c>
      <c r="BS12">
        <v>0.6</v>
      </c>
    </row>
    <row r="13" spans="1:71">
      <c r="A13" s="20">
        <v>45457</v>
      </c>
      <c r="B13" s="20" t="str">
        <f t="shared" si="0"/>
        <v>6-14</v>
      </c>
      <c r="C13">
        <v>1.5083784359906198</v>
      </c>
      <c r="D13">
        <v>1.8605769230769251</v>
      </c>
      <c r="G13">
        <v>0.97303014278159772</v>
      </c>
      <c r="H13">
        <v>0.46511627906976677</v>
      </c>
      <c r="I13">
        <v>0.32</v>
      </c>
      <c r="K13">
        <v>0</v>
      </c>
      <c r="L13">
        <v>0.30534351145038163</v>
      </c>
      <c r="M13">
        <v>0.62149954832881638</v>
      </c>
      <c r="N13">
        <v>1.2114695340501802</v>
      </c>
      <c r="P13">
        <v>0.63746031746031795</v>
      </c>
      <c r="Q13">
        <v>0.95719524800702283</v>
      </c>
      <c r="R13">
        <v>0</v>
      </c>
      <c r="T13">
        <v>2.1566388170944277</v>
      </c>
      <c r="W13">
        <v>0.48</v>
      </c>
      <c r="X13">
        <v>0.6785969935576236</v>
      </c>
      <c r="Y13">
        <v>1.3432835820895521</v>
      </c>
      <c r="Z13">
        <v>2.7489177489177465</v>
      </c>
      <c r="AA13">
        <v>1.7777777777777788</v>
      </c>
      <c r="AB13">
        <v>0.48</v>
      </c>
      <c r="AC13">
        <v>0</v>
      </c>
      <c r="AD13">
        <v>0.9160305343511449</v>
      </c>
      <c r="AE13">
        <v>1.7254174397031536</v>
      </c>
      <c r="AF13">
        <v>2.9454862119013066</v>
      </c>
      <c r="AG13">
        <v>1.8474019835335778</v>
      </c>
      <c r="AH13">
        <v>1.886072834645669</v>
      </c>
      <c r="AI13">
        <v>10.957854406130274</v>
      </c>
      <c r="AJ13">
        <v>3.345846794649292</v>
      </c>
      <c r="AK13">
        <v>0.93023255813953509</v>
      </c>
      <c r="AL13">
        <v>5.3613298337707782</v>
      </c>
      <c r="AM13">
        <v>1.300027151778441</v>
      </c>
      <c r="AN13">
        <v>8.7385358888461777</v>
      </c>
      <c r="AO13">
        <v>5.0849219387144968</v>
      </c>
      <c r="AP13">
        <v>7.4210923735212644</v>
      </c>
      <c r="AQ13">
        <v>14.794893617021271</v>
      </c>
      <c r="AR13">
        <v>3.9024590310098257</v>
      </c>
      <c r="AS13">
        <v>4.573883632707159</v>
      </c>
      <c r="AT13">
        <v>1.5584415584415592</v>
      </c>
      <c r="AU13">
        <v>6.3301811552922382</v>
      </c>
      <c r="AV13">
        <v>6.3531960996749719</v>
      </c>
      <c r="AW13">
        <v>5.5460996609514606</v>
      </c>
      <c r="AX13">
        <v>4.5032593704714303</v>
      </c>
      <c r="AY13">
        <v>4.9836017869511613</v>
      </c>
      <c r="AZ13">
        <v>3.0707103224940453</v>
      </c>
      <c r="BA13">
        <v>2.047514173794875</v>
      </c>
      <c r="BF13">
        <v>1.18</v>
      </c>
      <c r="BG13">
        <v>0</v>
      </c>
      <c r="BH13">
        <v>0.98</v>
      </c>
      <c r="BI13">
        <v>0.91</v>
      </c>
      <c r="BJ13">
        <v>2.74</v>
      </c>
      <c r="BK13">
        <v>1.99</v>
      </c>
      <c r="BL13">
        <v>1.01</v>
      </c>
      <c r="BM13">
        <v>0.91</v>
      </c>
      <c r="BN13">
        <v>2.4</v>
      </c>
      <c r="BO13">
        <v>0.61</v>
      </c>
      <c r="BP13">
        <v>0.3</v>
      </c>
      <c r="BQ13">
        <v>2.13</v>
      </c>
      <c r="BR13">
        <v>1.01</v>
      </c>
      <c r="BS13">
        <v>0.2</v>
      </c>
    </row>
    <row r="14" spans="1:71">
      <c r="A14" s="20">
        <v>45458</v>
      </c>
      <c r="B14" s="20" t="str">
        <f t="shared" si="0"/>
        <v>6-15</v>
      </c>
      <c r="C14">
        <v>1.3535098781000416</v>
      </c>
      <c r="D14">
        <v>1.5879065040650404</v>
      </c>
      <c r="F14">
        <v>2.3393873678503678</v>
      </c>
      <c r="G14">
        <v>2.6338335189340234</v>
      </c>
      <c r="H14">
        <v>0</v>
      </c>
      <c r="I14">
        <v>0.63133039209594244</v>
      </c>
      <c r="K14">
        <v>0.7843137254901964</v>
      </c>
      <c r="L14">
        <v>0.66666666666666641</v>
      </c>
      <c r="M14">
        <v>0.62534351145038125</v>
      </c>
      <c r="N14">
        <v>0.62753783684016262</v>
      </c>
      <c r="O14">
        <v>0</v>
      </c>
      <c r="P14">
        <v>0</v>
      </c>
      <c r="Q14">
        <v>0</v>
      </c>
      <c r="R14">
        <v>0.61538461538461531</v>
      </c>
      <c r="S14">
        <v>0</v>
      </c>
      <c r="T14">
        <v>2.1262916188289314</v>
      </c>
      <c r="W14">
        <v>0.46511627906976738</v>
      </c>
      <c r="X14">
        <v>1.0138748934191149</v>
      </c>
      <c r="Y14">
        <v>0.45454545454545453</v>
      </c>
      <c r="Z14">
        <v>1.6358082706766917</v>
      </c>
      <c r="AA14">
        <v>4.1221374045801573</v>
      </c>
      <c r="AB14">
        <v>2.34375</v>
      </c>
      <c r="AC14">
        <v>0</v>
      </c>
      <c r="AD14">
        <v>0.625</v>
      </c>
      <c r="AE14">
        <v>2.8585607940446645</v>
      </c>
      <c r="AF14">
        <v>0.95250190500380982</v>
      </c>
      <c r="AG14">
        <v>5.6352258852258892</v>
      </c>
      <c r="AH14">
        <v>5.6098081023454167</v>
      </c>
      <c r="AI14">
        <v>7.0325178818296576</v>
      </c>
      <c r="AJ14">
        <v>4.5046477421764495</v>
      </c>
      <c r="AK14">
        <v>1.5456171735241506</v>
      </c>
      <c r="AL14">
        <v>7.705849990830739</v>
      </c>
      <c r="AM14">
        <v>0.48</v>
      </c>
      <c r="AN14">
        <v>3.877828054298643</v>
      </c>
      <c r="AO14">
        <v>2.4474820995325186</v>
      </c>
      <c r="AP14">
        <v>0.9302884615384619</v>
      </c>
      <c r="AQ14">
        <v>14.914651493598864</v>
      </c>
      <c r="AR14">
        <v>3.9208118472900337</v>
      </c>
      <c r="AS14">
        <v>2.1675258322252549</v>
      </c>
      <c r="AT14">
        <v>2.553191489361704</v>
      </c>
      <c r="AU14">
        <v>9.2537313432835848</v>
      </c>
      <c r="AV14">
        <v>8.6678455279526183</v>
      </c>
      <c r="AW14">
        <v>3.7179206007971808</v>
      </c>
      <c r="AX14">
        <v>7.1405133586550384</v>
      </c>
      <c r="AY14">
        <v>2.3579250454890062</v>
      </c>
      <c r="AZ14">
        <v>3.8035786630905251</v>
      </c>
      <c r="BA14">
        <v>2.8573770062668316</v>
      </c>
      <c r="BB14">
        <v>6.5887217055586049</v>
      </c>
      <c r="BF14">
        <v>2.08</v>
      </c>
      <c r="BG14">
        <v>0.39</v>
      </c>
      <c r="BH14">
        <v>3.66</v>
      </c>
      <c r="BI14">
        <v>1.52</v>
      </c>
      <c r="BJ14">
        <v>2.11</v>
      </c>
      <c r="BK14">
        <v>1.21</v>
      </c>
      <c r="BL14">
        <v>1.61</v>
      </c>
      <c r="BM14">
        <v>0.94</v>
      </c>
      <c r="BN14">
        <v>0</v>
      </c>
      <c r="BO14">
        <v>0.8</v>
      </c>
      <c r="BP14">
        <v>0.91</v>
      </c>
      <c r="BQ14">
        <v>1.83</v>
      </c>
      <c r="BR14">
        <v>2.02</v>
      </c>
      <c r="BS14">
        <v>0.81</v>
      </c>
    </row>
    <row r="15" spans="1:71">
      <c r="A15" s="20">
        <v>45459</v>
      </c>
      <c r="B15" s="20" t="str">
        <f t="shared" si="0"/>
        <v>6-16</v>
      </c>
      <c r="C15">
        <v>0.87591240875912424</v>
      </c>
      <c r="D15">
        <v>1.6349206349206356</v>
      </c>
      <c r="E15">
        <v>1.4556097560975592</v>
      </c>
      <c r="F15">
        <v>1.5178806882977856</v>
      </c>
      <c r="G15">
        <v>0.3225806451612902</v>
      </c>
      <c r="H15">
        <v>0.32786885245901626</v>
      </c>
      <c r="I15">
        <v>0.60084878266696495</v>
      </c>
      <c r="K15">
        <v>0.64516129032258129</v>
      </c>
      <c r="L15">
        <v>0.61068702290076327</v>
      </c>
      <c r="M15">
        <v>0.60858498206641276</v>
      </c>
      <c r="N15">
        <v>1.826061712010618</v>
      </c>
      <c r="O15">
        <v>4.106026506626657</v>
      </c>
      <c r="P15">
        <v>0.92307692307692324</v>
      </c>
      <c r="Q15">
        <v>0.60150375939849621</v>
      </c>
      <c r="R15">
        <v>0.3125</v>
      </c>
      <c r="S15">
        <v>1.2121212121212124</v>
      </c>
      <c r="T15">
        <v>2.7119509703779365</v>
      </c>
      <c r="V15">
        <v>2.7272727272727302</v>
      </c>
      <c r="W15">
        <v>0.61538461538461531</v>
      </c>
      <c r="X15">
        <v>1.8461538461538463</v>
      </c>
      <c r="Y15">
        <v>1.223828802776171</v>
      </c>
      <c r="Z15">
        <v>1.5683487325278362</v>
      </c>
      <c r="AA15">
        <v>1.7843478260869565</v>
      </c>
      <c r="AB15">
        <v>2.2098018997625313</v>
      </c>
      <c r="AC15">
        <v>0.30769230769230765</v>
      </c>
      <c r="AD15">
        <v>2.1468361805659861</v>
      </c>
      <c r="AE15">
        <v>1.8753381018212423</v>
      </c>
      <c r="AF15">
        <v>4.0657692307692299</v>
      </c>
      <c r="AG15">
        <v>0.65057851239669462</v>
      </c>
      <c r="AH15">
        <v>6.5751550505548373</v>
      </c>
      <c r="AI15">
        <v>2.6666666666666696</v>
      </c>
      <c r="AJ15">
        <v>5.3261374207010945</v>
      </c>
      <c r="AK15">
        <v>3.1207549437999624</v>
      </c>
      <c r="AL15">
        <v>5.8004845292444243</v>
      </c>
      <c r="AM15">
        <v>3.6126154826377861</v>
      </c>
      <c r="AN15">
        <v>3.6382428940568436</v>
      </c>
      <c r="AO15">
        <v>5.1696169557752709</v>
      </c>
      <c r="AP15">
        <v>4.0909090909090935</v>
      </c>
      <c r="AQ15">
        <v>9.1426407745983642</v>
      </c>
      <c r="AR15">
        <v>6.2814494291818077</v>
      </c>
      <c r="AS15">
        <v>6.7060048594238131</v>
      </c>
      <c r="AT15">
        <v>1.8897637795275561</v>
      </c>
      <c r="AU15">
        <v>11.708208115776578</v>
      </c>
      <c r="AV15">
        <v>8.1214086273427668</v>
      </c>
      <c r="AW15">
        <v>3.9197727059358738</v>
      </c>
      <c r="AX15">
        <v>14.324141627445478</v>
      </c>
      <c r="AY15">
        <v>3.9035973406691911</v>
      </c>
      <c r="AZ15">
        <v>4.5240867914172265</v>
      </c>
      <c r="BA15">
        <v>3.6327064981487691</v>
      </c>
      <c r="BB15">
        <v>5.1230872852302785</v>
      </c>
      <c r="BF15">
        <v>1.48</v>
      </c>
      <c r="BG15">
        <v>0.99</v>
      </c>
      <c r="BH15">
        <v>0.8</v>
      </c>
      <c r="BI15">
        <v>0.3</v>
      </c>
      <c r="BJ15">
        <v>0.42</v>
      </c>
      <c r="BK15">
        <v>1.21</v>
      </c>
      <c r="BL15">
        <v>1.02</v>
      </c>
      <c r="BM15">
        <v>1.22</v>
      </c>
      <c r="BN15">
        <v>0.91</v>
      </c>
      <c r="BO15">
        <v>0.81</v>
      </c>
      <c r="BP15">
        <v>0.2</v>
      </c>
      <c r="BQ15">
        <v>1.22</v>
      </c>
      <c r="BR15">
        <v>0.6</v>
      </c>
      <c r="BS15">
        <v>1</v>
      </c>
    </row>
    <row r="16" spans="1:71">
      <c r="A16" s="20">
        <v>45460</v>
      </c>
      <c r="B16" s="20" t="str">
        <f t="shared" si="0"/>
        <v>6-17</v>
      </c>
      <c r="C16">
        <v>1.7961718126922639</v>
      </c>
      <c r="D16">
        <v>1.0865157944365873</v>
      </c>
      <c r="E16">
        <v>1.2653688524590165</v>
      </c>
      <c r="F16">
        <v>0.3125</v>
      </c>
      <c r="G16">
        <v>0.6084441873915557</v>
      </c>
      <c r="H16">
        <v>0.32258064516129065</v>
      </c>
      <c r="I16">
        <v>0.30769230769230804</v>
      </c>
      <c r="J16">
        <v>1.8255850381768377</v>
      </c>
      <c r="K16">
        <v>0.64516129032258041</v>
      </c>
      <c r="L16">
        <v>0.97849462365591455</v>
      </c>
      <c r="M16">
        <v>2.7460606890096639</v>
      </c>
      <c r="N16">
        <v>0.92784734645199762</v>
      </c>
      <c r="O16">
        <v>3.3310533515731855</v>
      </c>
      <c r="P16">
        <v>1.8684114867320958</v>
      </c>
      <c r="Q16">
        <v>0</v>
      </c>
      <c r="R16">
        <v>0</v>
      </c>
      <c r="S16">
        <v>1.5267175572519083</v>
      </c>
      <c r="T16">
        <v>2.3264137437365782</v>
      </c>
      <c r="U16">
        <v>4.7018190191112152</v>
      </c>
      <c r="V16">
        <v>1.5026570825481118</v>
      </c>
      <c r="W16">
        <v>0.91168091168091225</v>
      </c>
      <c r="X16">
        <v>1.3775689958896069</v>
      </c>
      <c r="Y16">
        <v>0.30534351145038163</v>
      </c>
      <c r="Z16">
        <v>0.90684727084887895</v>
      </c>
      <c r="AA16">
        <v>3.1272810218978138</v>
      </c>
      <c r="AB16">
        <v>2.1566388170944268</v>
      </c>
      <c r="AC16">
        <v>0.6083738144806845</v>
      </c>
      <c r="AD16">
        <v>2.7574867880211387</v>
      </c>
      <c r="AE16">
        <v>6.471895839949191</v>
      </c>
      <c r="AF16">
        <v>3.3735501544559043</v>
      </c>
      <c r="AG16">
        <v>2.7303553000147418</v>
      </c>
      <c r="AH16">
        <v>4.3907374100719467</v>
      </c>
      <c r="AI16">
        <v>3.7573818897637787</v>
      </c>
      <c r="AJ16">
        <v>3.9448909299655583</v>
      </c>
      <c r="AK16">
        <v>0.95492063492063506</v>
      </c>
      <c r="AL16">
        <v>3.7389410293179011</v>
      </c>
      <c r="AM16">
        <v>4.9454200284765051</v>
      </c>
      <c r="AN16">
        <v>5.2623055349295411</v>
      </c>
      <c r="AO16">
        <v>0.6201550387596898</v>
      </c>
      <c r="AP16">
        <v>3.9765120375807399</v>
      </c>
      <c r="AQ16">
        <v>8.0777490226309183</v>
      </c>
      <c r="AR16">
        <v>4.7573324210865522</v>
      </c>
      <c r="AS16">
        <v>2.8676254177905158</v>
      </c>
      <c r="AT16">
        <v>4</v>
      </c>
      <c r="AU16">
        <v>10.860590663702762</v>
      </c>
      <c r="AV16">
        <v>6.9572524662038733</v>
      </c>
      <c r="AW16">
        <v>2.3446153494027953</v>
      </c>
      <c r="AX16">
        <v>11.654884998208569</v>
      </c>
      <c r="AY16">
        <v>2.8307100660918461</v>
      </c>
      <c r="AZ16">
        <v>3.4413869980293859</v>
      </c>
      <c r="BA16">
        <v>5.9656274875123048</v>
      </c>
      <c r="BB16">
        <v>4.2208822895498832</v>
      </c>
      <c r="BF16">
        <v>2.08</v>
      </c>
      <c r="BG16">
        <v>1.72</v>
      </c>
      <c r="BH16">
        <v>0.6</v>
      </c>
      <c r="BI16">
        <v>1.21</v>
      </c>
      <c r="BJ16">
        <v>0.3</v>
      </c>
      <c r="BK16">
        <v>1.41</v>
      </c>
      <c r="BL16">
        <v>1.63</v>
      </c>
      <c r="BM16">
        <v>2.38</v>
      </c>
      <c r="BN16">
        <v>0.91</v>
      </c>
      <c r="BO16">
        <v>0.61</v>
      </c>
      <c r="BP16">
        <v>0.81</v>
      </c>
      <c r="BQ16">
        <v>1.83</v>
      </c>
      <c r="BR16">
        <v>2.11</v>
      </c>
      <c r="BS16">
        <v>0.4</v>
      </c>
    </row>
    <row r="17" spans="1:71">
      <c r="A17" s="20">
        <v>45461</v>
      </c>
      <c r="B17" s="20" t="str">
        <f t="shared" si="0"/>
        <v>6-18</v>
      </c>
      <c r="C17">
        <v>2.7285191793359611</v>
      </c>
      <c r="D17">
        <v>1.3811095931997572</v>
      </c>
      <c r="E17">
        <v>0.64520325203252071</v>
      </c>
      <c r="F17">
        <v>0</v>
      </c>
      <c r="G17">
        <v>0.91866250144625716</v>
      </c>
      <c r="H17">
        <v>0.64532916991933431</v>
      </c>
      <c r="I17">
        <v>2.7209756675152454</v>
      </c>
      <c r="J17">
        <v>0.60150375939849587</v>
      </c>
      <c r="K17">
        <v>0.9256476528220231</v>
      </c>
      <c r="L17">
        <v>1.8656330749354006</v>
      </c>
      <c r="M17">
        <v>5.1015598698238156</v>
      </c>
      <c r="N17">
        <v>2.7463906273001801</v>
      </c>
      <c r="O17">
        <v>1.8339416058394173</v>
      </c>
      <c r="P17">
        <v>0</v>
      </c>
      <c r="Q17">
        <v>0</v>
      </c>
      <c r="R17">
        <v>0.45801526717557273</v>
      </c>
      <c r="S17">
        <v>0.58938244853737853</v>
      </c>
      <c r="T17">
        <v>3.1597222222222223</v>
      </c>
      <c r="U17">
        <v>0.84507042253521092</v>
      </c>
      <c r="V17">
        <v>2.1936384659016537</v>
      </c>
      <c r="W17">
        <v>0.70588235294117652</v>
      </c>
      <c r="X17">
        <v>0.9339794064203506</v>
      </c>
      <c r="Y17">
        <v>1.2355760695899163</v>
      </c>
      <c r="Z17">
        <v>1.8562946807221621</v>
      </c>
      <c r="AA17">
        <v>0.92307692307692191</v>
      </c>
      <c r="AB17">
        <v>2.36220472440945</v>
      </c>
      <c r="AC17">
        <v>1.5198815084880934</v>
      </c>
      <c r="AD17">
        <v>0</v>
      </c>
      <c r="AE17">
        <v>4.4634016484124324</v>
      </c>
      <c r="AF17">
        <v>6.1113272471114302</v>
      </c>
      <c r="AG17">
        <v>1.2466650497210778</v>
      </c>
      <c r="AH17">
        <v>3.9957716701902761</v>
      </c>
      <c r="AI17">
        <v>2.4410731793036917</v>
      </c>
      <c r="AJ17">
        <v>5.0580799825651086</v>
      </c>
      <c r="AK17">
        <v>6.2485945427121905</v>
      </c>
      <c r="AL17">
        <v>1.2456476528220239</v>
      </c>
      <c r="AM17">
        <v>1.875</v>
      </c>
      <c r="AN17">
        <v>3.8293525419803891</v>
      </c>
      <c r="AO17">
        <v>5.531859016742108</v>
      </c>
      <c r="AP17">
        <v>2.5049212598425186</v>
      </c>
      <c r="AQ17">
        <v>6.3886639676113317</v>
      </c>
      <c r="AR17">
        <v>4.4307102982738877</v>
      </c>
      <c r="AS17">
        <v>4.1717352415026854</v>
      </c>
      <c r="AT17">
        <v>2.6276408450704221</v>
      </c>
      <c r="AU17">
        <v>4.0105753204207168</v>
      </c>
      <c r="AV17">
        <v>6.9731084555553764</v>
      </c>
      <c r="AW17">
        <v>1.5252273140764461</v>
      </c>
      <c r="AX17">
        <v>8.0624350268866039</v>
      </c>
      <c r="AY17">
        <v>5.2975481388108223</v>
      </c>
      <c r="AZ17">
        <v>6.2590969475395761</v>
      </c>
      <c r="BA17">
        <v>2.5668564144942443</v>
      </c>
      <c r="BB17">
        <v>3.3061012692182898</v>
      </c>
      <c r="BF17">
        <v>4.2699999999999996</v>
      </c>
      <c r="BG17">
        <v>0.59</v>
      </c>
      <c r="BH17">
        <v>1.38</v>
      </c>
      <c r="BI17">
        <v>0.4</v>
      </c>
      <c r="BJ17">
        <v>1.5</v>
      </c>
      <c r="BK17">
        <v>0.3</v>
      </c>
      <c r="BL17">
        <v>0.61</v>
      </c>
      <c r="BM17">
        <v>1.52</v>
      </c>
      <c r="BN17">
        <v>0.3</v>
      </c>
      <c r="BO17">
        <v>0.61</v>
      </c>
      <c r="BP17">
        <v>0</v>
      </c>
      <c r="BQ17">
        <v>0.61</v>
      </c>
      <c r="BR17">
        <v>2.13</v>
      </c>
      <c r="BS17">
        <v>0.41</v>
      </c>
    </row>
    <row r="18" spans="1:71">
      <c r="A18" s="20">
        <v>45462</v>
      </c>
      <c r="B18" s="20" t="str">
        <f t="shared" si="0"/>
        <v>6-19</v>
      </c>
      <c r="C18">
        <v>5.5508949962168126</v>
      </c>
      <c r="D18">
        <v>0.62598952624528081</v>
      </c>
      <c r="E18">
        <v>4.5777027027027035</v>
      </c>
      <c r="F18">
        <v>1.6006097560975583</v>
      </c>
      <c r="G18">
        <v>0.63492063492063477</v>
      </c>
      <c r="H18">
        <v>0.3125</v>
      </c>
      <c r="I18">
        <v>0.95238095238095277</v>
      </c>
      <c r="J18">
        <v>0.89552238805970197</v>
      </c>
      <c r="K18">
        <v>2.1470149721899277</v>
      </c>
      <c r="L18">
        <v>1.8461538461538471</v>
      </c>
      <c r="M18">
        <v>0.91603053435114612</v>
      </c>
      <c r="N18">
        <v>1.5531544424567676</v>
      </c>
      <c r="O18">
        <v>7.545269193034092</v>
      </c>
      <c r="P18">
        <v>0.30769230769230765</v>
      </c>
      <c r="Q18">
        <v>0.79938802830369016</v>
      </c>
      <c r="R18">
        <v>0.89806619406933796</v>
      </c>
      <c r="S18">
        <v>1.5552325581395348</v>
      </c>
      <c r="T18">
        <v>0.95238095238095333</v>
      </c>
      <c r="U18">
        <v>6.9783549783549779</v>
      </c>
      <c r="V18">
        <v>2.7233266658502404</v>
      </c>
      <c r="W18">
        <v>0.46153846153846206</v>
      </c>
      <c r="X18">
        <v>1.40625</v>
      </c>
      <c r="Y18">
        <v>1.923076923076924</v>
      </c>
      <c r="Z18">
        <v>3.6530503360368747</v>
      </c>
      <c r="AA18">
        <v>1.8677325581395341</v>
      </c>
      <c r="AB18">
        <v>0.47619047619047666</v>
      </c>
      <c r="AC18">
        <v>0.87600507829030894</v>
      </c>
      <c r="AD18">
        <v>3.3501853724300648</v>
      </c>
      <c r="AE18">
        <v>3.1111111111111076</v>
      </c>
      <c r="AF18">
        <v>0.96</v>
      </c>
      <c r="AG18">
        <v>2.8903225806451616</v>
      </c>
      <c r="AH18">
        <v>7.5</v>
      </c>
      <c r="AI18">
        <v>2.4806201550387592</v>
      </c>
      <c r="AJ18">
        <v>6.8865866957469981</v>
      </c>
      <c r="AK18">
        <v>3.7209302325581413</v>
      </c>
      <c r="AL18">
        <v>6.2046170883380185</v>
      </c>
      <c r="AM18">
        <v>3.2450805008944563</v>
      </c>
      <c r="AN18">
        <v>3.5294117647058822</v>
      </c>
      <c r="AO18">
        <v>2.8006129981133863</v>
      </c>
      <c r="AP18">
        <v>1.2648818897637801</v>
      </c>
      <c r="AQ18">
        <v>3.6795112781954882</v>
      </c>
      <c r="AR18">
        <v>5.831570038087178</v>
      </c>
      <c r="AS18">
        <v>3.9627039627039626</v>
      </c>
      <c r="AT18">
        <v>6.0542335362479269</v>
      </c>
      <c r="AU18">
        <v>11.614400660202188</v>
      </c>
      <c r="AV18">
        <v>9.2277992277992293</v>
      </c>
      <c r="AW18">
        <v>4.4296924655236083</v>
      </c>
      <c r="AX18">
        <v>10.299457454448277</v>
      </c>
      <c r="AY18">
        <v>3.6571482903909875</v>
      </c>
      <c r="AZ18">
        <v>3.5591746207757682</v>
      </c>
      <c r="BA18">
        <v>6.7068989878353156</v>
      </c>
      <c r="BB18">
        <v>7.0853785083985654</v>
      </c>
      <c r="BF18">
        <v>2.66</v>
      </c>
      <c r="BG18">
        <v>0.3</v>
      </c>
      <c r="BH18">
        <v>1.79</v>
      </c>
      <c r="BI18">
        <v>1.81</v>
      </c>
      <c r="BJ18">
        <v>2.35</v>
      </c>
      <c r="BK18">
        <v>0.91</v>
      </c>
      <c r="BL18">
        <v>1.02</v>
      </c>
      <c r="BM18">
        <v>1.41</v>
      </c>
      <c r="BN18">
        <v>1.22</v>
      </c>
      <c r="BO18">
        <v>0.61</v>
      </c>
      <c r="BP18">
        <v>0</v>
      </c>
      <c r="BQ18">
        <v>2.44</v>
      </c>
      <c r="BR18">
        <v>1.48</v>
      </c>
      <c r="BS18">
        <v>0.61</v>
      </c>
    </row>
    <row r="19" spans="1:71">
      <c r="A19" s="20">
        <v>45463</v>
      </c>
      <c r="B19" s="20" t="str">
        <f t="shared" si="0"/>
        <v>6-20</v>
      </c>
      <c r="C19">
        <v>5.0283860502838591</v>
      </c>
      <c r="D19">
        <v>2.4711538461538485</v>
      </c>
      <c r="E19">
        <v>3.3622047244094477</v>
      </c>
      <c r="F19">
        <v>3.091474418108914</v>
      </c>
      <c r="G19">
        <v>0.60844418739155559</v>
      </c>
      <c r="H19">
        <v>0.3125</v>
      </c>
      <c r="I19">
        <v>0</v>
      </c>
      <c r="J19">
        <v>1.5799187892211162</v>
      </c>
      <c r="K19">
        <v>0.3508771929824564</v>
      </c>
      <c r="L19">
        <v>1.2379248658318429</v>
      </c>
      <c r="M19">
        <v>2.7849264705882364</v>
      </c>
      <c r="N19">
        <v>0.63492063492063477</v>
      </c>
      <c r="O19">
        <v>6.6549313909428705</v>
      </c>
      <c r="P19">
        <v>0.60879629629629584</v>
      </c>
      <c r="Q19">
        <v>1.3846153846153844</v>
      </c>
      <c r="R19">
        <v>0.31496062992126</v>
      </c>
      <c r="S19">
        <v>0.70707070707070707</v>
      </c>
      <c r="T19">
        <v>1.5018962037358428</v>
      </c>
      <c r="U19">
        <v>4.2983193277310914</v>
      </c>
      <c r="V19">
        <v>1.6708488931918619</v>
      </c>
      <c r="W19">
        <v>1.5345673152982127</v>
      </c>
      <c r="X19">
        <v>2.7801332525741973</v>
      </c>
      <c r="Y19">
        <v>0.625</v>
      </c>
      <c r="Z19">
        <v>3.4723670490093865</v>
      </c>
      <c r="AA19">
        <v>1.5238495188101491</v>
      </c>
      <c r="AB19">
        <v>1.8604651162790706</v>
      </c>
      <c r="AC19">
        <v>0.59376546264225594</v>
      </c>
      <c r="AD19">
        <v>3.5850937746569085</v>
      </c>
      <c r="AE19">
        <v>2.748891223155931</v>
      </c>
      <c r="AF19">
        <v>4.6660465116279086</v>
      </c>
      <c r="AG19">
        <v>3.6923076923076916</v>
      </c>
      <c r="AH19">
        <v>5.9026430395439027</v>
      </c>
      <c r="AI19">
        <v>6.7106789129938988</v>
      </c>
      <c r="AJ19">
        <v>2.2227211495285149</v>
      </c>
      <c r="AK19">
        <v>4.734408198975129</v>
      </c>
      <c r="AL19">
        <v>4.1800655484866027</v>
      </c>
      <c r="AM19">
        <v>3.1015207068582087</v>
      </c>
      <c r="AN19">
        <v>11.358695652173912</v>
      </c>
      <c r="AO19">
        <v>2.8008037456856361</v>
      </c>
      <c r="AP19">
        <v>2.8497647471485421</v>
      </c>
      <c r="AQ19">
        <v>3.1683053788316942</v>
      </c>
      <c r="AR19">
        <v>7.6753666205269431</v>
      </c>
      <c r="AS19">
        <v>6.7854367854367865</v>
      </c>
      <c r="AT19">
        <v>3.211050724637682</v>
      </c>
      <c r="AU19">
        <v>14.47414413488228</v>
      </c>
      <c r="AV19">
        <v>8.7252924566357386</v>
      </c>
      <c r="AW19">
        <v>3.5075662579095348</v>
      </c>
      <c r="AX19">
        <v>4.4425278806355166</v>
      </c>
      <c r="AY19">
        <v>4.6778511781587584</v>
      </c>
      <c r="AZ19">
        <v>2.1061311900885404</v>
      </c>
      <c r="BA19">
        <v>6.5598466553288812</v>
      </c>
      <c r="BB19">
        <v>7.5524631619598752</v>
      </c>
      <c r="BF19">
        <v>3.82</v>
      </c>
      <c r="BG19">
        <v>1.1599999999999999</v>
      </c>
      <c r="BH19">
        <v>0.99</v>
      </c>
      <c r="BI19">
        <v>2.25</v>
      </c>
      <c r="BJ19">
        <v>1.8</v>
      </c>
      <c r="BK19">
        <v>0.3</v>
      </c>
      <c r="BL19">
        <v>0.61</v>
      </c>
      <c r="BM19">
        <v>0.2</v>
      </c>
      <c r="BN19">
        <v>0.91</v>
      </c>
      <c r="BO19">
        <v>0</v>
      </c>
      <c r="BP19">
        <v>0.61</v>
      </c>
      <c r="BQ19">
        <v>2.13</v>
      </c>
      <c r="BR19">
        <v>4.32</v>
      </c>
      <c r="BS19">
        <v>0.2</v>
      </c>
    </row>
    <row r="20" spans="1:71">
      <c r="A20" s="20">
        <v>45464</v>
      </c>
      <c r="B20" s="20" t="str">
        <f t="shared" si="0"/>
        <v>6-21</v>
      </c>
      <c r="C20">
        <v>3.0682948891904105</v>
      </c>
      <c r="D20">
        <v>5.1272627556562211</v>
      </c>
      <c r="E20">
        <v>1.3042355371900822</v>
      </c>
      <c r="F20">
        <v>0.90598290598290654</v>
      </c>
      <c r="G20">
        <v>0.32258064516128981</v>
      </c>
      <c r="H20">
        <v>0</v>
      </c>
      <c r="I20">
        <v>1.2676923076923077</v>
      </c>
      <c r="J20">
        <v>0.32258064516128981</v>
      </c>
      <c r="K20">
        <v>0.60150375939849587</v>
      </c>
      <c r="L20">
        <v>0.59731431437008997</v>
      </c>
      <c r="M20">
        <v>3.2606324972737188</v>
      </c>
      <c r="N20">
        <v>1.844177874712227</v>
      </c>
      <c r="O20">
        <v>7.1078904991948448</v>
      </c>
      <c r="P20">
        <v>1.2333399605143305</v>
      </c>
      <c r="Q20">
        <v>0</v>
      </c>
      <c r="R20">
        <v>1.2453058752271353</v>
      </c>
      <c r="S20">
        <v>1.5138888888888886</v>
      </c>
      <c r="T20">
        <v>0.31496062992125978</v>
      </c>
      <c r="U20">
        <v>3.1690385282887883</v>
      </c>
      <c r="V20">
        <v>2.8728872887288737</v>
      </c>
      <c r="W20">
        <v>1.2030075187969931</v>
      </c>
      <c r="X20">
        <v>0</v>
      </c>
      <c r="Y20">
        <v>0.96</v>
      </c>
      <c r="Z20">
        <v>1.5432692307692319</v>
      </c>
      <c r="AA20">
        <v>0.91447524283345183</v>
      </c>
      <c r="AB20">
        <v>1.8713662790697678</v>
      </c>
      <c r="AC20">
        <v>4.0341880341880323</v>
      </c>
      <c r="AD20">
        <v>2.3297373869456237</v>
      </c>
      <c r="AE20">
        <v>2.7787716159809186</v>
      </c>
      <c r="AF20">
        <v>2.3482699943278504</v>
      </c>
      <c r="AG20">
        <v>3</v>
      </c>
      <c r="AH20">
        <v>2.7910357359176259</v>
      </c>
      <c r="AI20">
        <v>6.6993006993007009</v>
      </c>
      <c r="AJ20">
        <v>8.2697576396206589</v>
      </c>
      <c r="AK20">
        <v>3.9980187990436895</v>
      </c>
      <c r="AL20">
        <v>5.1916208791208796</v>
      </c>
      <c r="AM20">
        <v>1.5651531930601716</v>
      </c>
      <c r="AN20">
        <v>7.6262626262626325</v>
      </c>
      <c r="AO20">
        <v>4.8404249115664681</v>
      </c>
      <c r="AP20">
        <v>3.3757284382284376</v>
      </c>
      <c r="AQ20">
        <v>3.0357692752694496</v>
      </c>
      <c r="AR20">
        <v>6.9064748201438899</v>
      </c>
      <c r="AS20">
        <v>6.0368154528111306</v>
      </c>
      <c r="AT20">
        <v>3.6815694760156199</v>
      </c>
      <c r="AU20">
        <v>10.620565498252676</v>
      </c>
      <c r="AV20">
        <v>10.005955926146516</v>
      </c>
      <c r="AW20">
        <v>2.6539434046115296</v>
      </c>
      <c r="AX20">
        <v>6.6290315322793223</v>
      </c>
      <c r="AY20">
        <v>3.3933601878692206</v>
      </c>
      <c r="AZ20">
        <v>2.8209832763336968</v>
      </c>
      <c r="BA20">
        <v>11.871063595033924</v>
      </c>
      <c r="BB20">
        <v>6.4569229799498178</v>
      </c>
      <c r="BF20">
        <v>2.89</v>
      </c>
      <c r="BG20">
        <v>1.99</v>
      </c>
      <c r="BH20">
        <v>2.37</v>
      </c>
      <c r="BI20">
        <v>1.81</v>
      </c>
      <c r="BJ20">
        <v>2.1800000000000002</v>
      </c>
      <c r="BK20">
        <v>2.42</v>
      </c>
      <c r="BL20">
        <v>1.62</v>
      </c>
      <c r="BM20">
        <v>0.91</v>
      </c>
      <c r="BN20">
        <v>0.91</v>
      </c>
      <c r="BO20">
        <v>0.6</v>
      </c>
      <c r="BP20">
        <v>0.61</v>
      </c>
      <c r="BQ20">
        <v>2.13</v>
      </c>
      <c r="BR20">
        <v>5.0199999999999996</v>
      </c>
      <c r="BS20">
        <v>1.5</v>
      </c>
    </row>
    <row r="21" spans="1:71">
      <c r="A21" s="20">
        <v>45465</v>
      </c>
      <c r="B21" s="20" t="str">
        <f t="shared" si="0"/>
        <v>6-22</v>
      </c>
      <c r="C21">
        <v>6.0868981541241753</v>
      </c>
      <c r="D21">
        <v>3.0820069875776377</v>
      </c>
      <c r="E21">
        <v>5.0286059977530035</v>
      </c>
      <c r="F21">
        <v>1.3846153846153861</v>
      </c>
      <c r="G21">
        <v>1.2775842044134729</v>
      </c>
      <c r="H21">
        <v>0.30534351145038202</v>
      </c>
      <c r="I21">
        <v>0.94738157730283701</v>
      </c>
      <c r="J21">
        <v>0.31496062992125934</v>
      </c>
      <c r="K21">
        <v>2.8894425987449259</v>
      </c>
      <c r="L21">
        <v>1.5894039735099343</v>
      </c>
      <c r="M21">
        <v>1.407340150466623</v>
      </c>
      <c r="N21">
        <v>0.93749999999999867</v>
      </c>
      <c r="O21">
        <v>3.1606990622335895</v>
      </c>
      <c r="P21">
        <v>0</v>
      </c>
      <c r="Q21">
        <v>1.3953488372093039</v>
      </c>
      <c r="R21">
        <v>0.63508064516129015</v>
      </c>
      <c r="S21">
        <v>0.3125</v>
      </c>
      <c r="T21">
        <v>0.31746031746031739</v>
      </c>
      <c r="U21">
        <v>3.1888111888111892</v>
      </c>
      <c r="V21">
        <v>2.7430539491608195</v>
      </c>
      <c r="W21">
        <v>1.2307692307692315</v>
      </c>
      <c r="X21">
        <v>1.3230769230769224</v>
      </c>
      <c r="Y21">
        <v>1.5622389306599822</v>
      </c>
      <c r="Z21">
        <v>1.8320610687022887</v>
      </c>
      <c r="AA21">
        <v>2.8004257462003292</v>
      </c>
      <c r="AB21">
        <v>0.9210212359818658</v>
      </c>
      <c r="AC21">
        <v>0.89383039023326794</v>
      </c>
      <c r="AD21">
        <v>2.7106733914940033</v>
      </c>
      <c r="AE21">
        <v>2.1495045631067109</v>
      </c>
      <c r="AF21">
        <v>1.9227454947360538</v>
      </c>
      <c r="AG21">
        <v>2.9032258064516134</v>
      </c>
      <c r="AH21">
        <v>8.5596912214900893</v>
      </c>
      <c r="AI21">
        <v>3.4253875968992262</v>
      </c>
      <c r="AJ21">
        <v>4.8736097067745163</v>
      </c>
      <c r="AK21">
        <v>3.1350844277673544</v>
      </c>
      <c r="AL21">
        <v>3.0090497737556574</v>
      </c>
      <c r="AM21">
        <v>3.3663945193932974</v>
      </c>
      <c r="AN21">
        <v>4.3452380952380922</v>
      </c>
      <c r="AO21">
        <v>2.4858449044495576</v>
      </c>
      <c r="AP21">
        <v>2.4523652100739315</v>
      </c>
      <c r="AQ21">
        <v>5.2818456697092913</v>
      </c>
      <c r="AR21">
        <v>5.7352941176470624</v>
      </c>
      <c r="AS21">
        <v>3.6854806497425887</v>
      </c>
      <c r="AT21">
        <v>5.1920283663704696</v>
      </c>
      <c r="AU21">
        <v>11.331475542001849</v>
      </c>
      <c r="AV21">
        <v>10.306390428946603</v>
      </c>
      <c r="AW21">
        <v>6.8697957288370199</v>
      </c>
      <c r="AX21">
        <v>7.7780760789732319</v>
      </c>
      <c r="AY21">
        <v>3.8908819211417955</v>
      </c>
      <c r="AZ21">
        <v>4.1956118390838979</v>
      </c>
      <c r="BA21">
        <v>8.1666465239959187</v>
      </c>
      <c r="BB21">
        <v>6.2825677522753622</v>
      </c>
      <c r="BF21">
        <v>1.96</v>
      </c>
      <c r="BG21">
        <v>2.0699999999999998</v>
      </c>
      <c r="BH21">
        <v>1.2</v>
      </c>
      <c r="BI21">
        <v>1.22</v>
      </c>
      <c r="BJ21">
        <v>1.97</v>
      </c>
      <c r="BK21">
        <v>0.6</v>
      </c>
      <c r="BL21">
        <v>2.36</v>
      </c>
      <c r="BM21">
        <v>1.98</v>
      </c>
      <c r="BN21">
        <v>1.63</v>
      </c>
      <c r="BO21">
        <v>0</v>
      </c>
      <c r="BP21">
        <v>0.61</v>
      </c>
      <c r="BQ21">
        <v>2.78</v>
      </c>
      <c r="BR21">
        <v>3.25</v>
      </c>
      <c r="BS21">
        <v>0.3</v>
      </c>
    </row>
    <row r="22" spans="1:71">
      <c r="A22" s="20">
        <v>45466</v>
      </c>
      <c r="B22" s="20" t="str">
        <f t="shared" si="0"/>
        <v>6-23</v>
      </c>
      <c r="C22">
        <v>5.8333333333333304</v>
      </c>
      <c r="D22">
        <v>1.1985526910900044</v>
      </c>
      <c r="E22">
        <v>1.25749815430048</v>
      </c>
      <c r="F22">
        <v>1.3776223776223782</v>
      </c>
      <c r="G22">
        <v>0</v>
      </c>
      <c r="H22">
        <v>0.45801526717557267</v>
      </c>
      <c r="I22">
        <v>2.074074074074074</v>
      </c>
      <c r="J22">
        <v>3.7573818897637752</v>
      </c>
      <c r="K22">
        <v>1.5503875968992258</v>
      </c>
      <c r="L22">
        <v>0.62015503875969058</v>
      </c>
      <c r="M22">
        <v>0.93273045699341228</v>
      </c>
      <c r="N22">
        <v>0.47244094488188965</v>
      </c>
      <c r="O22">
        <v>4.8535336004964647</v>
      </c>
      <c r="P22">
        <v>1.245342290672746</v>
      </c>
      <c r="Q22">
        <v>0</v>
      </c>
      <c r="R22">
        <v>0.47619047619047666</v>
      </c>
      <c r="S22">
        <v>0.62753783684016251</v>
      </c>
      <c r="T22">
        <v>1.3383152173913053</v>
      </c>
      <c r="U22">
        <v>1.3740458015267174</v>
      </c>
      <c r="V22">
        <v>1.3740458015267183</v>
      </c>
      <c r="W22">
        <v>0.3333333333333332</v>
      </c>
      <c r="X22">
        <v>1.5384615384615383</v>
      </c>
      <c r="Y22">
        <v>0</v>
      </c>
      <c r="Z22">
        <v>4.813887232491882</v>
      </c>
      <c r="AA22">
        <v>1.8397556390977456</v>
      </c>
      <c r="AB22">
        <v>4.8608799352069676</v>
      </c>
      <c r="AC22">
        <v>0.88893766461808599</v>
      </c>
      <c r="AD22">
        <v>1.536185573110836</v>
      </c>
      <c r="AE22">
        <v>3.9492661595914123</v>
      </c>
      <c r="AF22">
        <v>4.5007483987747161</v>
      </c>
      <c r="AG22">
        <v>4.6397318935021383</v>
      </c>
      <c r="AH22">
        <v>2.8818982081415605</v>
      </c>
      <c r="AI22">
        <v>4.3124627310673818</v>
      </c>
      <c r="AJ22">
        <v>4.2259878552101604</v>
      </c>
      <c r="AK22">
        <v>4.652281060287315</v>
      </c>
      <c r="AL22">
        <v>2.214723159605049</v>
      </c>
      <c r="AM22">
        <v>1.5151515151515156</v>
      </c>
      <c r="AN22">
        <v>6.1645653616456562</v>
      </c>
      <c r="AO22">
        <v>3.2849409448818885</v>
      </c>
      <c r="AP22">
        <v>4.3367691739784791</v>
      </c>
      <c r="AQ22">
        <v>3.7758389033454076</v>
      </c>
      <c r="AR22">
        <v>6.4475274326871927</v>
      </c>
      <c r="AS22">
        <v>6.3106343283582085</v>
      </c>
      <c r="AT22">
        <v>2.7492624088858029</v>
      </c>
      <c r="AU22">
        <v>15.971134013652557</v>
      </c>
      <c r="AV22">
        <v>13.351393188854502</v>
      </c>
      <c r="AW22">
        <v>6.8519764194753812</v>
      </c>
      <c r="AX22">
        <v>7.6748200286206565</v>
      </c>
      <c r="AY22">
        <v>1.4629901741065228</v>
      </c>
      <c r="AZ22">
        <v>5.0203709961653935</v>
      </c>
      <c r="BA22">
        <v>12.596489735394734</v>
      </c>
      <c r="BB22">
        <v>4.5637628926359133</v>
      </c>
      <c r="BF22">
        <v>4.66</v>
      </c>
      <c r="BG22">
        <v>1.73</v>
      </c>
      <c r="BH22">
        <v>2.62</v>
      </c>
      <c r="BI22">
        <v>2.2000000000000002</v>
      </c>
      <c r="BJ22">
        <v>2.41</v>
      </c>
      <c r="BK22">
        <v>1.47</v>
      </c>
      <c r="BL22">
        <v>0</v>
      </c>
      <c r="BM22">
        <v>1.41</v>
      </c>
      <c r="BN22">
        <v>1.63</v>
      </c>
      <c r="BO22">
        <v>0.6</v>
      </c>
      <c r="BP22">
        <v>0.81</v>
      </c>
      <c r="BQ22">
        <v>2.94</v>
      </c>
      <c r="BR22">
        <v>4.75</v>
      </c>
      <c r="BS22">
        <v>0.91</v>
      </c>
    </row>
    <row r="23" spans="1:71">
      <c r="A23" s="20">
        <v>45467</v>
      </c>
      <c r="B23" s="20" t="str">
        <f t="shared" si="0"/>
        <v>6-24</v>
      </c>
      <c r="C23">
        <v>9.2041012859004123</v>
      </c>
      <c r="D23">
        <v>1.507049100631989</v>
      </c>
      <c r="E23">
        <v>0.86588334921138987</v>
      </c>
      <c r="F23">
        <v>0.58394160583941612</v>
      </c>
      <c r="G23">
        <v>0.32</v>
      </c>
      <c r="H23">
        <v>0.60606060606060608</v>
      </c>
      <c r="I23">
        <v>2.0962854898440151</v>
      </c>
      <c r="J23">
        <v>0.31746031746031739</v>
      </c>
      <c r="K23">
        <v>1.2800409626216085</v>
      </c>
      <c r="L23">
        <v>1.5909943714821768</v>
      </c>
      <c r="M23">
        <v>2.5662699035429237</v>
      </c>
      <c r="N23">
        <v>0.46511627906976677</v>
      </c>
      <c r="O23">
        <v>3.0514861908743014</v>
      </c>
      <c r="P23">
        <v>0.31746031746031739</v>
      </c>
      <c r="Q23">
        <v>2.1681574239713775</v>
      </c>
      <c r="R23">
        <v>0</v>
      </c>
      <c r="S23">
        <v>2.2535211267605626</v>
      </c>
      <c r="T23">
        <v>0.63754127508255065</v>
      </c>
      <c r="U23">
        <v>3.6238604579352334</v>
      </c>
      <c r="V23">
        <v>1.8604651162790695</v>
      </c>
      <c r="W23">
        <v>0.30769230769230788</v>
      </c>
      <c r="X23">
        <v>1.2167832167832171</v>
      </c>
      <c r="Y23">
        <v>0.94494047619047594</v>
      </c>
      <c r="Z23">
        <v>4.9375</v>
      </c>
      <c r="AA23">
        <v>1.8653482268204844</v>
      </c>
      <c r="AB23">
        <v>2.156451565181372</v>
      </c>
      <c r="AC23">
        <v>0.88888888888888784</v>
      </c>
      <c r="AD23">
        <v>1.860805860805862</v>
      </c>
      <c r="AE23">
        <v>2.1100603850974142</v>
      </c>
      <c r="AF23">
        <v>3.0239953339165946</v>
      </c>
      <c r="AG23">
        <v>5.3535353535353565</v>
      </c>
      <c r="AH23">
        <v>7.3235764351936554</v>
      </c>
      <c r="AI23">
        <v>4.8309501443829808</v>
      </c>
      <c r="AJ23">
        <v>1.527247483512669</v>
      </c>
      <c r="AK23">
        <v>6.0833333333333366</v>
      </c>
      <c r="AL23">
        <v>4.5763309437066644</v>
      </c>
      <c r="AM23">
        <v>5.0055683847462573</v>
      </c>
      <c r="AN23">
        <v>4.5435619939249845</v>
      </c>
      <c r="AO23">
        <v>1.7718208564890472</v>
      </c>
      <c r="AP23">
        <v>5.1493691493691509</v>
      </c>
      <c r="AQ23">
        <v>4.8901549901018813</v>
      </c>
      <c r="AR23">
        <v>5.1293349653202744</v>
      </c>
      <c r="AS23">
        <v>5.3097946019351587</v>
      </c>
      <c r="AT23">
        <v>3.6736596736596758</v>
      </c>
      <c r="AU23">
        <v>10.399147348787631</v>
      </c>
      <c r="AV23">
        <v>14.530036892241618</v>
      </c>
      <c r="AW23">
        <v>8.9446743778050877</v>
      </c>
      <c r="AX23">
        <v>7.2546657014259477</v>
      </c>
      <c r="AY23">
        <v>3.2088314035808136</v>
      </c>
      <c r="AZ23">
        <v>2.8778831262406515</v>
      </c>
      <c r="BA23">
        <v>7.2404219412167024</v>
      </c>
      <c r="BB23">
        <v>6.6357747239235225</v>
      </c>
      <c r="BF23">
        <v>3.9</v>
      </c>
      <c r="BG23">
        <v>3.01</v>
      </c>
      <c r="BH23">
        <v>0.89</v>
      </c>
      <c r="BI23">
        <v>0.6</v>
      </c>
      <c r="BJ23">
        <v>2.1800000000000002</v>
      </c>
      <c r="BK23">
        <v>1.74</v>
      </c>
      <c r="BL23">
        <v>1.1100000000000001</v>
      </c>
      <c r="BM23">
        <v>0.41</v>
      </c>
      <c r="BN23">
        <v>0.61</v>
      </c>
      <c r="BO23">
        <v>1.2</v>
      </c>
      <c r="BP23">
        <v>1.22</v>
      </c>
      <c r="BQ23">
        <v>5.22</v>
      </c>
      <c r="BR23">
        <v>4.0599999999999996</v>
      </c>
      <c r="BS23">
        <v>0.61</v>
      </c>
    </row>
    <row r="24" spans="1:71">
      <c r="A24" s="20">
        <v>45468</v>
      </c>
      <c r="B24" s="20" t="str">
        <f t="shared" si="0"/>
        <v>6-25</v>
      </c>
      <c r="C24">
        <v>9.3572856819376771</v>
      </c>
      <c r="D24">
        <v>3.5186400591278653</v>
      </c>
      <c r="E24">
        <v>1.3129354305824912</v>
      </c>
      <c r="F24">
        <v>3.0536130536130557</v>
      </c>
      <c r="G24">
        <v>0.47619047619047605</v>
      </c>
      <c r="H24">
        <v>1.9201228878648227</v>
      </c>
      <c r="I24">
        <v>1.2475775193798448</v>
      </c>
      <c r="J24">
        <v>1.5698818897637787</v>
      </c>
      <c r="K24">
        <v>0.94488188976377996</v>
      </c>
      <c r="L24">
        <v>2.36220472440945</v>
      </c>
      <c r="M24">
        <v>3.020332713969998</v>
      </c>
      <c r="N24">
        <v>0.90225563909774431</v>
      </c>
      <c r="O24">
        <v>2.5028895019030331</v>
      </c>
      <c r="P24">
        <v>0.63770325203252054</v>
      </c>
      <c r="Q24">
        <v>0</v>
      </c>
      <c r="R24">
        <v>0</v>
      </c>
      <c r="S24">
        <v>0.60606060606060608</v>
      </c>
      <c r="T24">
        <v>0</v>
      </c>
      <c r="U24">
        <v>3.0491613649508409</v>
      </c>
      <c r="V24">
        <v>0.9160305343511449</v>
      </c>
      <c r="W24">
        <v>0.30769230769230765</v>
      </c>
      <c r="X24">
        <v>2.1314517061885483</v>
      </c>
      <c r="Y24">
        <v>2.4927325581395348</v>
      </c>
      <c r="Z24">
        <v>3.2061068702290094</v>
      </c>
      <c r="AA24">
        <v>1.2121212121212128</v>
      </c>
      <c r="AB24">
        <v>1.2427325581395339</v>
      </c>
      <c r="AC24">
        <v>1.3952815168620651</v>
      </c>
      <c r="AD24">
        <v>1.8535305343511452</v>
      </c>
      <c r="AE24">
        <v>3.2199096909763143</v>
      </c>
      <c r="AF24">
        <v>4.8240051465857912</v>
      </c>
      <c r="AG24">
        <v>3.868131868131865</v>
      </c>
      <c r="AH24">
        <v>6.9445619974608555</v>
      </c>
      <c r="AI24">
        <v>5.4478841099974096</v>
      </c>
      <c r="AJ24">
        <v>2.78592725104353</v>
      </c>
      <c r="AK24">
        <v>6.0610465116279091</v>
      </c>
      <c r="AL24">
        <v>2.1903875968992224</v>
      </c>
      <c r="AM24">
        <v>4.4648584383985828</v>
      </c>
      <c r="AN24">
        <v>8.9525478843093058</v>
      </c>
      <c r="AO24">
        <v>2.7692307692307687</v>
      </c>
      <c r="AP24">
        <v>4.7489555102636301</v>
      </c>
      <c r="AQ24">
        <v>9.4859526438473782</v>
      </c>
      <c r="AR24">
        <v>4.2454146730462528</v>
      </c>
      <c r="AS24">
        <v>4.0582800284292846</v>
      </c>
      <c r="AT24">
        <v>4.5342363542443893</v>
      </c>
      <c r="AU24">
        <v>16.344434579728695</v>
      </c>
      <c r="AV24">
        <v>8.8825024437927684</v>
      </c>
      <c r="AW24">
        <v>10.597029252613291</v>
      </c>
      <c r="AX24">
        <v>5.537795393440633</v>
      </c>
      <c r="AY24">
        <v>1.5123919442391585</v>
      </c>
      <c r="AZ24">
        <v>3.3190838255988373</v>
      </c>
      <c r="BA24">
        <v>7.8253148324620421</v>
      </c>
      <c r="BB24">
        <v>5.6450280968795488</v>
      </c>
      <c r="BF24">
        <v>3.16</v>
      </c>
      <c r="BG24">
        <v>2.56</v>
      </c>
      <c r="BH24">
        <v>3.46</v>
      </c>
      <c r="BI24">
        <v>2.99</v>
      </c>
      <c r="BJ24">
        <v>2.39</v>
      </c>
      <c r="BK24">
        <v>0.6</v>
      </c>
      <c r="BM24">
        <v>1.99</v>
      </c>
      <c r="BN24">
        <v>1.01</v>
      </c>
      <c r="BO24">
        <v>1.52</v>
      </c>
      <c r="BP24">
        <v>0.61</v>
      </c>
      <c r="BQ24">
        <v>2.77</v>
      </c>
      <c r="BR24">
        <v>2.23</v>
      </c>
      <c r="BS24">
        <v>0</v>
      </c>
    </row>
    <row r="25" spans="1:71">
      <c r="A25" s="20">
        <v>45469</v>
      </c>
      <c r="B25" s="20" t="str">
        <f t="shared" si="0"/>
        <v>6-26</v>
      </c>
      <c r="C25">
        <v>6.3429372019976045</v>
      </c>
      <c r="D25">
        <v>2.7992726089977693</v>
      </c>
      <c r="E25">
        <v>1.0028474199597195</v>
      </c>
      <c r="F25">
        <v>0.45112781954887216</v>
      </c>
      <c r="G25">
        <v>1.2018306277581621</v>
      </c>
      <c r="H25">
        <v>0.64778389719381113</v>
      </c>
      <c r="I25">
        <v>0.30769230769230765</v>
      </c>
      <c r="J25">
        <v>1.5267175572519065</v>
      </c>
      <c r="K25">
        <v>5.1480916030534356</v>
      </c>
      <c r="L25">
        <v>0.8808405991504582</v>
      </c>
      <c r="M25">
        <v>2.1283272773831232</v>
      </c>
      <c r="N25">
        <v>2.5820402571208207</v>
      </c>
      <c r="O25">
        <v>2.4933094812164582</v>
      </c>
      <c r="P25">
        <v>0.95238095238095266</v>
      </c>
      <c r="Q25">
        <v>0.90909090909090795</v>
      </c>
      <c r="R25">
        <v>1.3570608495981624</v>
      </c>
      <c r="S25">
        <v>0.92072812683499772</v>
      </c>
      <c r="T25">
        <v>0.93523014453247022</v>
      </c>
      <c r="U25">
        <v>5.8004752317208066</v>
      </c>
      <c r="V25">
        <v>1.8533094812164599</v>
      </c>
      <c r="W25">
        <v>1.7303452453058759</v>
      </c>
      <c r="X25">
        <v>1.2307692307692311</v>
      </c>
      <c r="Y25">
        <v>2.6766670408621462</v>
      </c>
      <c r="Z25">
        <v>6.7337729954876773</v>
      </c>
      <c r="AA25">
        <v>1.3235294117647067</v>
      </c>
      <c r="AB25">
        <v>2.1563406118705255</v>
      </c>
      <c r="AC25">
        <v>4.1766584066936083</v>
      </c>
      <c r="AD25">
        <v>0.46153846153846179</v>
      </c>
      <c r="AE25">
        <v>1.9728548424200598</v>
      </c>
      <c r="AF25">
        <v>4.922440929950314</v>
      </c>
      <c r="AG25">
        <v>8.2318840579710155</v>
      </c>
      <c r="AH25">
        <v>9.5468151026623964</v>
      </c>
      <c r="AI25">
        <v>4.0578076359641093</v>
      </c>
      <c r="AJ25">
        <v>2.9983155530600789</v>
      </c>
      <c r="AK25">
        <v>8.2556390977443623</v>
      </c>
      <c r="AL25">
        <v>4.5801526717557248</v>
      </c>
      <c r="AM25">
        <v>7.134455696372207</v>
      </c>
      <c r="AN25">
        <v>7.4588288504003968</v>
      </c>
      <c r="AO25">
        <v>1.8309563758389258</v>
      </c>
      <c r="AP25">
        <v>0.9302325581395342</v>
      </c>
      <c r="AQ25">
        <v>5.8306990395171665</v>
      </c>
      <c r="AR25">
        <v>5.8165961945031723</v>
      </c>
      <c r="AS25">
        <v>5.8371040723981906</v>
      </c>
      <c r="AT25">
        <v>8.4538307944567865</v>
      </c>
      <c r="AU25">
        <v>9.6029075788111946</v>
      </c>
      <c r="AV25">
        <v>14.904314879774441</v>
      </c>
      <c r="AW25">
        <v>9.4127360911079556</v>
      </c>
      <c r="AX25">
        <v>5.4128774115842297</v>
      </c>
      <c r="AY25">
        <v>4.4386756258370053</v>
      </c>
      <c r="AZ25">
        <v>3.4809181523242718</v>
      </c>
      <c r="BA25">
        <v>5.1202261674458081</v>
      </c>
      <c r="BB25">
        <v>6.8802663501726293</v>
      </c>
      <c r="BF25">
        <v>3.46</v>
      </c>
      <c r="BG25">
        <v>2.95</v>
      </c>
      <c r="BH25">
        <v>1.1599999999999999</v>
      </c>
      <c r="BI25">
        <v>2.4</v>
      </c>
      <c r="BJ25">
        <v>3.32</v>
      </c>
      <c r="BK25">
        <v>1.01</v>
      </c>
      <c r="BL25">
        <v>0</v>
      </c>
      <c r="BM25">
        <v>1.62</v>
      </c>
      <c r="BN25">
        <v>0.61</v>
      </c>
      <c r="BO25">
        <v>1.59</v>
      </c>
      <c r="BP25">
        <v>1.22</v>
      </c>
      <c r="BQ25">
        <v>1.4</v>
      </c>
      <c r="BR25">
        <v>0.61</v>
      </c>
      <c r="BS25">
        <v>1.41</v>
      </c>
    </row>
    <row r="26" spans="1:71">
      <c r="A26" s="20">
        <v>45470</v>
      </c>
      <c r="B26" s="20" t="str">
        <f t="shared" si="0"/>
        <v>6-27</v>
      </c>
      <c r="C26">
        <v>2.4618264994992383</v>
      </c>
      <c r="D26">
        <v>4.8600288600288595</v>
      </c>
      <c r="E26">
        <v>0.64</v>
      </c>
      <c r="F26">
        <v>1.2853671339863002</v>
      </c>
      <c r="G26">
        <v>0</v>
      </c>
      <c r="H26">
        <v>1.0006433232239687</v>
      </c>
      <c r="I26">
        <v>0.64</v>
      </c>
      <c r="J26">
        <v>1.5626153562200074</v>
      </c>
      <c r="K26">
        <v>2.2502187226596679</v>
      </c>
      <c r="L26">
        <v>0.90569936291109521</v>
      </c>
      <c r="M26">
        <v>1.1988248801242662</v>
      </c>
      <c r="N26">
        <v>1.2225529100529104</v>
      </c>
      <c r="O26">
        <v>3.6410256410256392</v>
      </c>
      <c r="P26">
        <v>0.9326550387596898</v>
      </c>
      <c r="Q26">
        <v>1.5507692307692322</v>
      </c>
      <c r="R26">
        <v>0.59259259259259189</v>
      </c>
      <c r="S26">
        <v>0.937500000000001</v>
      </c>
      <c r="T26">
        <v>0.3100775193798449</v>
      </c>
      <c r="U26">
        <v>2.2675325661767509</v>
      </c>
      <c r="V26">
        <v>0.90909090909090906</v>
      </c>
      <c r="W26">
        <v>0.91319444444444375</v>
      </c>
      <c r="X26">
        <v>4.021978021978021</v>
      </c>
      <c r="Y26">
        <v>1.2309911642724034</v>
      </c>
      <c r="Z26">
        <v>2.7480916030534366</v>
      </c>
      <c r="AA26">
        <v>1.1031765574981547</v>
      </c>
      <c r="AB26">
        <v>6.7098926673664794</v>
      </c>
      <c r="AC26">
        <v>0.61310782241014783</v>
      </c>
      <c r="AD26">
        <v>3.0329670329670328</v>
      </c>
      <c r="AE26">
        <v>1.2550756736803246</v>
      </c>
      <c r="AF26">
        <v>6.8876290382711796</v>
      </c>
      <c r="AG26">
        <v>4.9321063853663993</v>
      </c>
      <c r="AH26">
        <v>6.9885433715220957</v>
      </c>
      <c r="AI26">
        <v>4.256018514333241</v>
      </c>
      <c r="AJ26">
        <v>1.867847914359541</v>
      </c>
      <c r="AK26">
        <v>4.6513881650303599</v>
      </c>
      <c r="AL26">
        <v>5.0476585163696654</v>
      </c>
      <c r="AM26">
        <v>4.8408287733698137</v>
      </c>
      <c r="AN26">
        <v>9.5208432210093363</v>
      </c>
      <c r="AO26">
        <v>2.1374045801526713</v>
      </c>
      <c r="AP26">
        <v>8.1864235055724421</v>
      </c>
      <c r="AQ26">
        <v>7.3386243386243359</v>
      </c>
      <c r="AR26">
        <v>6.0395834102441048</v>
      </c>
      <c r="AS26">
        <v>5.7887700534759361</v>
      </c>
      <c r="AT26">
        <v>9.432492367237824</v>
      </c>
      <c r="AU26">
        <v>9.5586634308200669</v>
      </c>
      <c r="AV26">
        <v>11.521367521367523</v>
      </c>
      <c r="AW26">
        <v>8.6723107649666158</v>
      </c>
      <c r="AX26">
        <v>4.6940872582950908</v>
      </c>
      <c r="AY26">
        <v>1.878857751012756</v>
      </c>
      <c r="AZ26">
        <v>3.9010960084649304</v>
      </c>
      <c r="BA26">
        <v>5.35292811515962</v>
      </c>
      <c r="BB26">
        <v>5.1709256632662264</v>
      </c>
      <c r="BF26">
        <v>3.71</v>
      </c>
      <c r="BG26">
        <v>1.97</v>
      </c>
      <c r="BH26">
        <v>2.76</v>
      </c>
      <c r="BI26">
        <v>2.4500000000000002</v>
      </c>
      <c r="BJ26">
        <v>3.77</v>
      </c>
      <c r="BK26">
        <v>0.79</v>
      </c>
      <c r="BL26">
        <v>0</v>
      </c>
      <c r="BM26">
        <v>1.79</v>
      </c>
      <c r="BN26">
        <v>1.21</v>
      </c>
      <c r="BO26">
        <v>2.42</v>
      </c>
      <c r="BP26">
        <v>0</v>
      </c>
      <c r="BQ26">
        <v>3</v>
      </c>
      <c r="BR26">
        <v>1.81</v>
      </c>
      <c r="BS26">
        <v>0.4</v>
      </c>
    </row>
    <row r="27" spans="1:71">
      <c r="A27" s="20">
        <v>45471</v>
      </c>
      <c r="B27" s="20" t="str">
        <f t="shared" si="0"/>
        <v>6-28</v>
      </c>
      <c r="C27">
        <v>1.7888993775043385</v>
      </c>
      <c r="D27">
        <v>4.248118909169226</v>
      </c>
      <c r="E27">
        <v>5.5497810218978127</v>
      </c>
      <c r="F27">
        <v>1.8663303909205544</v>
      </c>
      <c r="G27">
        <v>1.5106998264892997</v>
      </c>
      <c r="H27">
        <v>0.30303030303030321</v>
      </c>
      <c r="I27">
        <v>1.2380375529981829</v>
      </c>
      <c r="J27">
        <v>3.3461113663242497</v>
      </c>
      <c r="K27">
        <v>1.3108876748892817</v>
      </c>
      <c r="L27">
        <v>2.4663088849135364</v>
      </c>
      <c r="M27">
        <v>1.2440844045597861</v>
      </c>
      <c r="N27">
        <v>3.8442712513575916</v>
      </c>
      <c r="O27">
        <v>1.88625</v>
      </c>
      <c r="P27">
        <v>2.4674694369511561</v>
      </c>
      <c r="Q27">
        <v>1.4793678665496059</v>
      </c>
      <c r="R27">
        <v>0.61538461538461531</v>
      </c>
      <c r="S27">
        <v>0.46153846153846145</v>
      </c>
      <c r="T27">
        <v>3.0676611729963312</v>
      </c>
      <c r="U27">
        <v>1.2379562043795627</v>
      </c>
      <c r="V27">
        <v>0.90909090909090906</v>
      </c>
      <c r="W27">
        <v>2.1475667189952903</v>
      </c>
      <c r="X27">
        <v>3.2820512820512824</v>
      </c>
      <c r="Y27">
        <v>4.5255468572019391</v>
      </c>
      <c r="Z27">
        <v>2.3221153846153841</v>
      </c>
      <c r="AA27">
        <v>1.3547938860583604</v>
      </c>
      <c r="AB27">
        <v>4.2776603241719542</v>
      </c>
      <c r="AC27">
        <v>1.1851851851851851</v>
      </c>
      <c r="AD27">
        <v>1.8320610687022898</v>
      </c>
      <c r="AE27">
        <v>4.814258268607011</v>
      </c>
      <c r="AF27">
        <v>10.233373035307386</v>
      </c>
      <c r="AG27">
        <v>4.5757575757575752</v>
      </c>
      <c r="AH27">
        <v>6.6483727567092927</v>
      </c>
      <c r="AI27">
        <v>4.284927766032415</v>
      </c>
      <c r="AJ27">
        <v>6.4839145715058129</v>
      </c>
      <c r="AK27">
        <v>5.8960137085137108</v>
      </c>
      <c r="AL27">
        <v>2.3885714285714288</v>
      </c>
      <c r="AM27">
        <v>4.341085271317831</v>
      </c>
      <c r="AN27">
        <v>7.6085284912868225</v>
      </c>
      <c r="AO27">
        <v>3.9609942662443438</v>
      </c>
      <c r="AP27">
        <v>0.96</v>
      </c>
      <c r="AQ27">
        <v>5.9402309718376403</v>
      </c>
      <c r="AR27">
        <v>8.2371193273225671</v>
      </c>
      <c r="AS27">
        <v>1.8417476289613681</v>
      </c>
      <c r="AT27">
        <v>9.7609139126886948</v>
      </c>
      <c r="AU27">
        <v>7.1583136425817679</v>
      </c>
      <c r="AV27">
        <v>10.935093541005605</v>
      </c>
      <c r="AW27">
        <v>14.571461871699633</v>
      </c>
      <c r="AX27">
        <v>3.112332596459662</v>
      </c>
      <c r="AY27">
        <v>2.9931272840303218</v>
      </c>
      <c r="AZ27">
        <v>5.7188915879195052</v>
      </c>
      <c r="BA27">
        <v>5.8716444741509655</v>
      </c>
      <c r="BB27">
        <v>3.7672426300057458</v>
      </c>
      <c r="BF27">
        <v>3.98</v>
      </c>
      <c r="BG27">
        <v>2.94</v>
      </c>
      <c r="BH27">
        <v>4.07</v>
      </c>
      <c r="BI27">
        <v>2.13</v>
      </c>
      <c r="BJ27">
        <v>2.56</v>
      </c>
      <c r="BK27">
        <v>0.6</v>
      </c>
      <c r="BL27">
        <v>1.6</v>
      </c>
      <c r="BM27">
        <v>0.61</v>
      </c>
      <c r="BN27">
        <v>1.61</v>
      </c>
      <c r="BO27">
        <v>0.61</v>
      </c>
      <c r="BP27">
        <v>0</v>
      </c>
      <c r="BQ27">
        <v>0.89</v>
      </c>
      <c r="BR27">
        <v>1.21</v>
      </c>
      <c r="BS27">
        <v>1.98</v>
      </c>
    </row>
    <row r="28" spans="1:71">
      <c r="A28" s="20">
        <v>45472</v>
      </c>
      <c r="B28" s="20" t="str">
        <f t="shared" si="0"/>
        <v>6-29</v>
      </c>
      <c r="C28">
        <v>7.4471657594048999</v>
      </c>
      <c r="D28">
        <v>6.767441860465115</v>
      </c>
      <c r="E28">
        <v>2.9509821064288606</v>
      </c>
      <c r="F28">
        <v>3.2596526855684886</v>
      </c>
      <c r="G28">
        <v>0.32</v>
      </c>
      <c r="H28">
        <v>2.4784621063690842</v>
      </c>
      <c r="I28">
        <v>0</v>
      </c>
      <c r="J28">
        <v>1.2920605112154415</v>
      </c>
      <c r="K28">
        <v>1.8045112781954886</v>
      </c>
      <c r="L28">
        <v>0.70650482415188343</v>
      </c>
      <c r="M28">
        <v>3.4162594032762947</v>
      </c>
      <c r="N28">
        <v>4.2550331363378362</v>
      </c>
      <c r="O28">
        <v>4.2045957918050929</v>
      </c>
      <c r="P28">
        <v>2.1325782760544425</v>
      </c>
      <c r="Q28">
        <v>1.5361855731108349</v>
      </c>
      <c r="R28">
        <v>1.2428435114503813</v>
      </c>
      <c r="S28">
        <v>0.9338662790697676</v>
      </c>
      <c r="T28">
        <v>1.837121212121213</v>
      </c>
      <c r="U28">
        <v>3.0904547726136951</v>
      </c>
      <c r="V28">
        <v>3.0722618998848357</v>
      </c>
      <c r="W28">
        <v>2.7480916030534348</v>
      </c>
      <c r="X28">
        <v>2.5323083778966122</v>
      </c>
      <c r="Y28">
        <v>3.019663438229538</v>
      </c>
      <c r="Z28">
        <v>1.2168883747831123</v>
      </c>
      <c r="AA28">
        <v>1.5273492286115011</v>
      </c>
      <c r="AB28">
        <v>6.313390313390312</v>
      </c>
      <c r="AC28">
        <v>2.4532329200111547</v>
      </c>
      <c r="AD28">
        <v>4.1576424640511291</v>
      </c>
      <c r="AE28">
        <v>2.6984126984126995</v>
      </c>
      <c r="AF28">
        <v>5.1407416113298465</v>
      </c>
      <c r="AG28">
        <v>6.8568220101066801</v>
      </c>
      <c r="AH28">
        <v>2.6740764955867933</v>
      </c>
      <c r="AI28">
        <v>8.9420591577909807</v>
      </c>
      <c r="AJ28">
        <v>4.7852587109605134</v>
      </c>
      <c r="AK28">
        <v>5.6240384615384551</v>
      </c>
      <c r="AL28">
        <v>2.3588709677419355</v>
      </c>
      <c r="AM28">
        <v>6.2628722060519495</v>
      </c>
      <c r="AN28">
        <v>10.517120102725334</v>
      </c>
      <c r="AO28">
        <v>4.0100609854772289</v>
      </c>
      <c r="AP28">
        <v>3.2034632034632056</v>
      </c>
      <c r="AQ28">
        <v>7.0924849798089227</v>
      </c>
      <c r="AR28">
        <v>8.2633142938486497</v>
      </c>
      <c r="AS28">
        <v>3.5650369285234693</v>
      </c>
      <c r="AT28">
        <v>10.984557418448723</v>
      </c>
      <c r="AU28">
        <v>11.785101050498588</v>
      </c>
      <c r="AV28">
        <v>5.5444659615671084</v>
      </c>
      <c r="AW28">
        <v>8.7760922589572381</v>
      </c>
      <c r="AX28">
        <v>6.2780089133236405</v>
      </c>
      <c r="AY28">
        <v>5.8691392670368918</v>
      </c>
      <c r="AZ28">
        <v>5.1162012203957685</v>
      </c>
      <c r="BA28">
        <v>6.1798365084953515</v>
      </c>
      <c r="BB28">
        <v>6.0187200783280623</v>
      </c>
      <c r="BF28">
        <v>3.1</v>
      </c>
      <c r="BG28">
        <v>3.06</v>
      </c>
      <c r="BH28">
        <v>3.28</v>
      </c>
      <c r="BI28">
        <v>1.48</v>
      </c>
      <c r="BJ28">
        <v>0.81</v>
      </c>
      <c r="BK28">
        <v>1.39</v>
      </c>
      <c r="BL28">
        <v>2.19</v>
      </c>
      <c r="BM28">
        <v>3.61</v>
      </c>
      <c r="BN28">
        <v>0.41</v>
      </c>
      <c r="BO28">
        <v>1.5</v>
      </c>
      <c r="BQ28">
        <v>2.12</v>
      </c>
      <c r="BR28">
        <v>1.2</v>
      </c>
      <c r="BS28">
        <v>2.36</v>
      </c>
    </row>
    <row r="29" spans="1:71">
      <c r="A29" s="20">
        <v>45473</v>
      </c>
      <c r="B29" s="20" t="str">
        <f t="shared" si="0"/>
        <v>6-30</v>
      </c>
      <c r="C29">
        <v>5.4314329738058555</v>
      </c>
      <c r="D29">
        <v>7.4270833333333321</v>
      </c>
      <c r="E29">
        <v>4.0377288941830907</v>
      </c>
      <c r="F29">
        <v>3.6985979194934444</v>
      </c>
      <c r="G29">
        <v>0</v>
      </c>
      <c r="H29">
        <v>2.7552447552447572</v>
      </c>
      <c r="I29">
        <v>0</v>
      </c>
      <c r="J29">
        <v>0.91894923390986338</v>
      </c>
      <c r="K29">
        <v>2.2971227246036401</v>
      </c>
      <c r="L29">
        <v>1.5909943714821757</v>
      </c>
      <c r="M29">
        <v>6.902695525378995</v>
      </c>
      <c r="N29">
        <v>1.7912457912457906</v>
      </c>
      <c r="O29">
        <v>5.2793828024544673</v>
      </c>
      <c r="P29">
        <v>0.64516129032258085</v>
      </c>
      <c r="Q29">
        <v>0.62015503875969002</v>
      </c>
      <c r="R29">
        <v>0.31007751937984529</v>
      </c>
      <c r="S29">
        <v>1.3559124087591234</v>
      </c>
      <c r="T29">
        <v>2.6243386243386229</v>
      </c>
      <c r="U29">
        <v>2.8007518796992472</v>
      </c>
      <c r="V29">
        <v>1.2379248658318425</v>
      </c>
      <c r="W29">
        <v>0.90225563909774431</v>
      </c>
      <c r="X29">
        <v>3.5824915824915826</v>
      </c>
      <c r="Y29">
        <v>2.6768864738614933</v>
      </c>
      <c r="Z29">
        <v>2.6326011625307419</v>
      </c>
      <c r="AA29">
        <v>1.8263888888888882</v>
      </c>
      <c r="AB29">
        <v>4.244566972988026</v>
      </c>
      <c r="AC29">
        <v>4.1416889281016891</v>
      </c>
      <c r="AD29">
        <v>7.3239100634340426</v>
      </c>
      <c r="AE29">
        <v>3.7506976744186042</v>
      </c>
      <c r="AF29">
        <v>4.7674742411584541</v>
      </c>
      <c r="AG29">
        <v>11.90449379626733</v>
      </c>
      <c r="AH29">
        <v>4.0698233064645271</v>
      </c>
      <c r="AI29">
        <v>7.890979883192732</v>
      </c>
      <c r="AJ29">
        <v>8.4406470722260192</v>
      </c>
      <c r="AK29">
        <v>5.3177519476732051</v>
      </c>
      <c r="AL29">
        <v>6.0288461538461524</v>
      </c>
      <c r="AM29">
        <v>3.1997136721546142</v>
      </c>
      <c r="AN29">
        <v>10.436674436674439</v>
      </c>
      <c r="AO29">
        <v>6.1467793790614822</v>
      </c>
      <c r="AP29">
        <v>0.4511278195488716</v>
      </c>
      <c r="AQ29">
        <v>8.5740721702477618</v>
      </c>
      <c r="AR29">
        <v>2.3940740740740734</v>
      </c>
      <c r="AS29">
        <v>4.2852633477633502</v>
      </c>
      <c r="AT29">
        <v>9.3144626271561251</v>
      </c>
      <c r="AU29">
        <v>15.391776865785076</v>
      </c>
      <c r="AV29">
        <v>11.311317509459924</v>
      </c>
      <c r="AW29">
        <v>8.9318456243149207</v>
      </c>
      <c r="AX29">
        <v>3.2631943954361802</v>
      </c>
      <c r="AY29">
        <v>4.6460231797506308</v>
      </c>
      <c r="AZ29">
        <v>4.442043945136537</v>
      </c>
      <c r="BA29">
        <v>5.1724921177099201</v>
      </c>
      <c r="BB29">
        <v>4.9495981399502078</v>
      </c>
      <c r="BF29">
        <v>3.38</v>
      </c>
      <c r="BG29">
        <v>4.05</v>
      </c>
      <c r="BH29">
        <v>2.69</v>
      </c>
      <c r="BI29">
        <v>2.2999999999999998</v>
      </c>
      <c r="BJ29">
        <v>1.59</v>
      </c>
      <c r="BK29">
        <v>1.57</v>
      </c>
      <c r="BL29">
        <v>1.62</v>
      </c>
      <c r="BM29">
        <v>1.21</v>
      </c>
      <c r="BN29">
        <v>0.41</v>
      </c>
      <c r="BO29">
        <v>0.81</v>
      </c>
      <c r="BQ29">
        <v>4.34</v>
      </c>
      <c r="BR29">
        <v>1.21</v>
      </c>
      <c r="BS29">
        <v>3.31</v>
      </c>
    </row>
    <row r="30" spans="1:71">
      <c r="A30" s="20">
        <v>45474</v>
      </c>
      <c r="B30" s="20" t="str">
        <f t="shared" si="0"/>
        <v>7-1</v>
      </c>
      <c r="C30">
        <v>2.3419469026548683</v>
      </c>
      <c r="D30">
        <v>5.28</v>
      </c>
      <c r="E30">
        <v>3.2271662763466065</v>
      </c>
      <c r="F30">
        <v>3.6745476745476737</v>
      </c>
      <c r="G30">
        <v>0.61821219715956566</v>
      </c>
      <c r="H30">
        <v>0</v>
      </c>
      <c r="I30">
        <v>1.5456535889697627</v>
      </c>
      <c r="J30">
        <v>0.62503814930110435</v>
      </c>
      <c r="K30">
        <v>1.2226578258204712</v>
      </c>
      <c r="L30">
        <v>1.3886278195488708</v>
      </c>
      <c r="M30">
        <v>2.4694129736813775</v>
      </c>
      <c r="N30">
        <v>2.9597914336331814</v>
      </c>
      <c r="O30">
        <v>3.6434108527131777</v>
      </c>
      <c r="P30">
        <v>1.8604651162790706</v>
      </c>
      <c r="Q30">
        <v>2.1514973576042284</v>
      </c>
      <c r="R30">
        <v>2.1005661005660996</v>
      </c>
      <c r="S30">
        <v>1.5540015540015542</v>
      </c>
      <c r="T30">
        <v>0.43795620437956234</v>
      </c>
      <c r="U30">
        <v>3.286280729579699</v>
      </c>
      <c r="V30">
        <v>1.2237584298652999</v>
      </c>
      <c r="W30">
        <v>1.6904761904761907</v>
      </c>
      <c r="X30">
        <v>2.6373626373626395</v>
      </c>
      <c r="Y30">
        <v>1.151138716356108</v>
      </c>
      <c r="Z30">
        <v>3.32909196067091</v>
      </c>
      <c r="AA30">
        <v>0.45112781954887188</v>
      </c>
      <c r="AB30">
        <v>8.061537260108155</v>
      </c>
      <c r="AC30">
        <v>2.3647062319831211</v>
      </c>
      <c r="AD30">
        <v>0.93038166075148643</v>
      </c>
      <c r="AE30">
        <v>5.3846153846153859</v>
      </c>
      <c r="AF30">
        <v>2.9971869367387858</v>
      </c>
      <c r="AG30">
        <v>8.7676720442677922</v>
      </c>
      <c r="AH30">
        <v>3.219241259361977</v>
      </c>
      <c r="AI30">
        <v>6.808882671795768</v>
      </c>
      <c r="AJ30">
        <v>5.1436912040869016</v>
      </c>
      <c r="AK30">
        <v>8.8878859093479488</v>
      </c>
      <c r="AL30">
        <v>6.5116279069767433</v>
      </c>
      <c r="AM30">
        <v>1.7008915155764808</v>
      </c>
      <c r="AN30">
        <v>12.300002209394188</v>
      </c>
      <c r="AO30">
        <v>4.8917748917748929</v>
      </c>
      <c r="AP30">
        <v>1.2328767123287674</v>
      </c>
      <c r="AQ30">
        <v>5.064512951836897</v>
      </c>
      <c r="AR30">
        <v>4.2843847672535782</v>
      </c>
      <c r="AS30">
        <v>4.5878628510988362</v>
      </c>
      <c r="AT30">
        <v>9.7352941176470633</v>
      </c>
      <c r="AU30">
        <v>12.250156683678036</v>
      </c>
      <c r="AV30">
        <v>10.168780252754235</v>
      </c>
      <c r="AW30">
        <v>10.155690231000152</v>
      </c>
      <c r="AX30">
        <v>4.4060667221878731</v>
      </c>
      <c r="AY30">
        <v>7.1927963783885431</v>
      </c>
      <c r="AZ30">
        <v>6.6702237402156914</v>
      </c>
      <c r="BA30">
        <v>4.7386943741145142</v>
      </c>
      <c r="BB30">
        <v>4.5874080193393398</v>
      </c>
      <c r="BF30">
        <v>3.97</v>
      </c>
      <c r="BG30">
        <v>3.9</v>
      </c>
      <c r="BH30">
        <v>3.56</v>
      </c>
      <c r="BI30">
        <v>4.08</v>
      </c>
      <c r="BJ30">
        <v>0.91</v>
      </c>
      <c r="BK30">
        <v>1.78</v>
      </c>
      <c r="BL30">
        <v>2.38</v>
      </c>
      <c r="BM30">
        <v>1.82</v>
      </c>
      <c r="BN30">
        <v>1.22</v>
      </c>
      <c r="BO30">
        <v>2</v>
      </c>
      <c r="BP30">
        <v>1.21</v>
      </c>
      <c r="BQ30">
        <v>2.9</v>
      </c>
      <c r="BR30">
        <v>3.13</v>
      </c>
      <c r="BS30">
        <v>2.16</v>
      </c>
    </row>
    <row r="31" spans="1:71">
      <c r="A31" s="20">
        <v>45475</v>
      </c>
      <c r="B31" s="20" t="str">
        <f t="shared" si="0"/>
        <v>7-2</v>
      </c>
      <c r="C31">
        <v>0.49586776859504145</v>
      </c>
      <c r="D31">
        <v>4.1642488716956798</v>
      </c>
      <c r="E31">
        <v>2.6086956521739131</v>
      </c>
      <c r="F31">
        <v>1.5131530508135855</v>
      </c>
      <c r="G31">
        <v>1.2648418947631539</v>
      </c>
      <c r="H31">
        <v>0.95766129032258063</v>
      </c>
      <c r="I31">
        <v>2.1398601398601387</v>
      </c>
      <c r="J31">
        <v>1.2764830508474574</v>
      </c>
      <c r="K31">
        <v>1.5799187892211159</v>
      </c>
      <c r="L31">
        <v>0.937500000000001</v>
      </c>
      <c r="M31">
        <v>4.6666666666666652</v>
      </c>
      <c r="N31">
        <v>2.8253095249405753</v>
      </c>
      <c r="O31">
        <v>3.4243279489181155</v>
      </c>
      <c r="P31">
        <v>1.9161904761904782</v>
      </c>
      <c r="Q31">
        <v>3.2384009992534892</v>
      </c>
      <c r="R31">
        <v>2.5200079655114882</v>
      </c>
      <c r="S31">
        <v>1.5200918484500574</v>
      </c>
      <c r="T31">
        <v>7.3150105708245254</v>
      </c>
      <c r="U31">
        <v>2.2031588483201379</v>
      </c>
      <c r="V31">
        <v>0.6131078224101475</v>
      </c>
      <c r="W31">
        <v>0.85714285714285721</v>
      </c>
      <c r="X31">
        <v>6.7008547008547037</v>
      </c>
      <c r="Y31">
        <v>3.2067877650185093</v>
      </c>
      <c r="Z31">
        <v>2.3587562503592188</v>
      </c>
      <c r="AA31">
        <v>2.0909601347557554</v>
      </c>
      <c r="AB31">
        <v>3.7139423076923075</v>
      </c>
      <c r="AC31">
        <v>1.4889705882352942</v>
      </c>
      <c r="AD31">
        <v>3.1677003726827322</v>
      </c>
      <c r="AE31">
        <v>4.5459803354540194</v>
      </c>
      <c r="AF31">
        <v>0.9160305343511449</v>
      </c>
      <c r="AG31">
        <v>12.290492116579074</v>
      </c>
      <c r="AH31">
        <v>6.4985477392110447</v>
      </c>
      <c r="AI31">
        <v>10.147058823529408</v>
      </c>
      <c r="AJ31">
        <v>7.4092167508870004</v>
      </c>
      <c r="AK31">
        <v>9.3814510888455676</v>
      </c>
      <c r="AL31">
        <v>4.9519230769230775</v>
      </c>
      <c r="AM31">
        <v>0.95238095238095277</v>
      </c>
      <c r="AN31">
        <v>5.9668168238959991</v>
      </c>
      <c r="AO31">
        <v>4.954084675014907</v>
      </c>
      <c r="AP31">
        <v>0.60637381567614135</v>
      </c>
      <c r="AQ31">
        <v>7.8650227125243353</v>
      </c>
      <c r="AR31">
        <v>8.9814814814814827</v>
      </c>
      <c r="AS31">
        <v>1.5295815295815298</v>
      </c>
      <c r="AT31">
        <v>8.4022556390977492</v>
      </c>
      <c r="AU31">
        <v>11.284212476265459</v>
      </c>
      <c r="AV31">
        <v>12.876062369149926</v>
      </c>
      <c r="AW31">
        <v>7.2541256398294927</v>
      </c>
      <c r="AX31">
        <v>3.0560184229102516</v>
      </c>
      <c r="AY31">
        <v>6.4205554591284857</v>
      </c>
      <c r="AZ31">
        <v>3.9479940937036679</v>
      </c>
      <c r="BA31">
        <v>2.8305126901609703</v>
      </c>
      <c r="BB31">
        <v>6.5112966936539838</v>
      </c>
      <c r="BF31">
        <v>3.39</v>
      </c>
      <c r="BG31">
        <v>3.25</v>
      </c>
      <c r="BH31">
        <v>2.95</v>
      </c>
      <c r="BI31">
        <v>2.8</v>
      </c>
      <c r="BJ31">
        <v>4.62</v>
      </c>
      <c r="BK31">
        <v>1.56</v>
      </c>
      <c r="BL31">
        <v>1.22</v>
      </c>
      <c r="BM31">
        <v>2.7</v>
      </c>
      <c r="BN31">
        <v>0.91</v>
      </c>
      <c r="BO31">
        <v>2.19</v>
      </c>
      <c r="BP31">
        <v>1.81</v>
      </c>
      <c r="BQ31">
        <v>5.94</v>
      </c>
      <c r="BR31">
        <v>3.74</v>
      </c>
      <c r="BS31">
        <v>2.7</v>
      </c>
    </row>
    <row r="32" spans="1:71">
      <c r="A32" s="20">
        <v>45476</v>
      </c>
      <c r="B32" s="20" t="str">
        <f t="shared" si="0"/>
        <v>7-3</v>
      </c>
      <c r="C32">
        <v>1.2725534814221098</v>
      </c>
      <c r="D32">
        <v>6.4578240671014973</v>
      </c>
      <c r="E32">
        <v>0.89732142857142938</v>
      </c>
      <c r="F32">
        <v>3.6354399512294258</v>
      </c>
      <c r="G32">
        <v>0.60150375939849621</v>
      </c>
      <c r="H32">
        <v>0.61068702290076249</v>
      </c>
      <c r="I32">
        <v>0.47619047619047666</v>
      </c>
      <c r="J32">
        <v>1.28</v>
      </c>
      <c r="K32">
        <v>1.8826135105204862</v>
      </c>
      <c r="L32">
        <v>0.31496062992125934</v>
      </c>
      <c r="M32">
        <v>7.2463768115942031</v>
      </c>
      <c r="N32">
        <v>0.89919173776380834</v>
      </c>
      <c r="O32">
        <v>1.9214067586160606</v>
      </c>
      <c r="P32">
        <v>1.2502325581395348</v>
      </c>
      <c r="Q32">
        <v>2.9864371413667192</v>
      </c>
      <c r="R32">
        <v>2.7906976744186052</v>
      </c>
      <c r="S32">
        <v>1.8138369178760874</v>
      </c>
      <c r="T32">
        <v>2.2835294117647051</v>
      </c>
      <c r="U32">
        <v>1.5505375529981835</v>
      </c>
      <c r="V32">
        <v>2.6942663817663823</v>
      </c>
      <c r="W32">
        <v>1.0472727272727276</v>
      </c>
      <c r="X32">
        <v>2.2905982905982931</v>
      </c>
      <c r="Y32">
        <v>1.4772978959025469</v>
      </c>
      <c r="Z32">
        <v>1.8972628421447324</v>
      </c>
      <c r="AA32">
        <v>1.5200991505481269</v>
      </c>
      <c r="AB32">
        <v>2.7347438363350234</v>
      </c>
      <c r="AC32">
        <v>1.5291383567612928</v>
      </c>
      <c r="AD32">
        <v>0.9046701107769809</v>
      </c>
      <c r="AE32">
        <v>5.4779869980666547</v>
      </c>
      <c r="AF32">
        <v>2.7657075748678812</v>
      </c>
      <c r="AG32">
        <v>5.9281842818428201</v>
      </c>
      <c r="AH32">
        <v>6.3301169926518481</v>
      </c>
      <c r="AI32">
        <v>10.253684300195928</v>
      </c>
      <c r="AJ32">
        <v>5.9786821705426361</v>
      </c>
      <c r="AK32">
        <v>5.8109332200294714</v>
      </c>
      <c r="AL32">
        <v>5.6692913385826706</v>
      </c>
      <c r="AM32">
        <v>2.8801843317972322</v>
      </c>
      <c r="AN32">
        <v>15.650623885918009</v>
      </c>
      <c r="AO32">
        <v>2.1021182410573167</v>
      </c>
      <c r="AP32">
        <v>2.911681374406728</v>
      </c>
      <c r="AQ32">
        <v>5.1318681318681358</v>
      </c>
      <c r="AR32">
        <v>5.454896394583284</v>
      </c>
      <c r="AS32">
        <v>3.1042175572519088</v>
      </c>
      <c r="AT32">
        <v>5.473684210526315</v>
      </c>
      <c r="AU32">
        <v>8.1157201898056055</v>
      </c>
      <c r="AV32">
        <v>7.9431721798133994</v>
      </c>
      <c r="AW32">
        <v>5.9849369522254214</v>
      </c>
      <c r="AX32">
        <v>7.1522068941066941</v>
      </c>
      <c r="AY32">
        <v>4.0385601897381473</v>
      </c>
      <c r="AZ32">
        <v>5.8881321571680951</v>
      </c>
      <c r="BA32">
        <v>6.8762017167307601</v>
      </c>
      <c r="BB32">
        <v>4.0409090302207229</v>
      </c>
      <c r="BF32">
        <v>6.73</v>
      </c>
      <c r="BG32">
        <v>2.04</v>
      </c>
      <c r="BH32">
        <v>2.3199999999999998</v>
      </c>
      <c r="BI32">
        <v>2.76</v>
      </c>
      <c r="BJ32">
        <v>0.9</v>
      </c>
      <c r="BK32">
        <v>1.36</v>
      </c>
      <c r="BL32">
        <v>1.78</v>
      </c>
      <c r="BM32">
        <v>2.72</v>
      </c>
      <c r="BN32">
        <v>3.05</v>
      </c>
      <c r="BO32">
        <v>1.42</v>
      </c>
      <c r="BP32">
        <v>4.28</v>
      </c>
      <c r="BQ32">
        <v>6.71</v>
      </c>
      <c r="BR32">
        <v>3.66</v>
      </c>
      <c r="BS32">
        <v>0.8</v>
      </c>
    </row>
    <row r="33" spans="1:71">
      <c r="A33" s="20">
        <v>45477</v>
      </c>
      <c r="B33" s="20" t="str">
        <f t="shared" si="0"/>
        <v>7-4</v>
      </c>
      <c r="C33">
        <v>5.1100310338281973</v>
      </c>
      <c r="D33">
        <v>4.4014809535123147</v>
      </c>
      <c r="E33">
        <v>0</v>
      </c>
      <c r="F33">
        <v>4.4468565990602515</v>
      </c>
      <c r="G33">
        <v>0.92799644906394885</v>
      </c>
      <c r="H33">
        <v>0.32258064516129037</v>
      </c>
      <c r="I33">
        <v>1.5490909090909089</v>
      </c>
      <c r="J33">
        <v>1.8385686789483173</v>
      </c>
      <c r="K33">
        <v>3.3493947584910093</v>
      </c>
      <c r="L33">
        <v>0.47619047619047666</v>
      </c>
      <c r="M33">
        <v>3.2383110687022896</v>
      </c>
      <c r="N33">
        <v>1.2147556390977445</v>
      </c>
      <c r="O33">
        <v>3.0293398868691299</v>
      </c>
      <c r="P33">
        <v>2.8036551262357712</v>
      </c>
      <c r="Q33">
        <v>1.8355842630651793</v>
      </c>
      <c r="R33">
        <v>2.1398601398601396</v>
      </c>
      <c r="S33">
        <v>0</v>
      </c>
      <c r="T33">
        <v>2.4393357259734034</v>
      </c>
      <c r="U33">
        <v>2.2591587516960634</v>
      </c>
      <c r="V33">
        <v>0.30769230769230765</v>
      </c>
      <c r="W33">
        <v>0.92788461538461553</v>
      </c>
      <c r="X33">
        <v>4.017094017094017</v>
      </c>
      <c r="Y33">
        <v>0.61303581914268912</v>
      </c>
      <c r="Z33">
        <v>3.6331990387333897</v>
      </c>
      <c r="AA33">
        <v>1.7518248175182503</v>
      </c>
      <c r="AB33">
        <v>4.0279965004374443</v>
      </c>
      <c r="AC33">
        <v>3.8329979879275671</v>
      </c>
      <c r="AD33">
        <v>1.8050373134328339</v>
      </c>
      <c r="AE33">
        <v>10.138531719124266</v>
      </c>
      <c r="AF33">
        <v>4.1331923890063429</v>
      </c>
      <c r="AG33">
        <v>6.3156370656370671</v>
      </c>
      <c r="AH33">
        <v>6.0193940971934188</v>
      </c>
      <c r="AI33">
        <v>6.7940897872493862</v>
      </c>
      <c r="AJ33">
        <v>7.9329794293297926</v>
      </c>
      <c r="AK33">
        <v>7.2684834918663812</v>
      </c>
      <c r="AL33">
        <v>5.2039801538730552</v>
      </c>
      <c r="AM33">
        <v>4.2537495671824077</v>
      </c>
      <c r="AN33">
        <v>6.8878449794480323</v>
      </c>
      <c r="AO33">
        <v>1.5507518796992485</v>
      </c>
      <c r="AP33">
        <v>0.62015503875969058</v>
      </c>
      <c r="AQ33">
        <v>9.3782533256217526</v>
      </c>
      <c r="AR33">
        <v>4.4652406417112323</v>
      </c>
      <c r="AS33">
        <v>2.1098752949106849</v>
      </c>
      <c r="AT33">
        <v>6.047138047138044</v>
      </c>
      <c r="AU33">
        <v>10.751824817518244</v>
      </c>
      <c r="AV33">
        <v>6.6795769402651555</v>
      </c>
      <c r="AW33">
        <v>5.832549705144765</v>
      </c>
      <c r="AX33">
        <v>9.3368275404874925</v>
      </c>
      <c r="AY33">
        <v>7.3979886106978707</v>
      </c>
      <c r="AZ33">
        <v>2.5951748101014789</v>
      </c>
      <c r="BA33">
        <v>4.6810900247105636</v>
      </c>
      <c r="BB33">
        <v>5.9942137982570856</v>
      </c>
      <c r="BF33">
        <v>3.99</v>
      </c>
      <c r="BG33">
        <v>4.5599999999999996</v>
      </c>
      <c r="BH33">
        <v>3.9</v>
      </c>
      <c r="BI33">
        <v>2.0499999999999998</v>
      </c>
      <c r="BJ33">
        <v>2.31</v>
      </c>
      <c r="BK33">
        <v>0.91</v>
      </c>
      <c r="BL33">
        <v>1.98</v>
      </c>
      <c r="BM33">
        <v>4.07</v>
      </c>
      <c r="BN33">
        <v>1.52</v>
      </c>
      <c r="BO33">
        <v>2.42</v>
      </c>
      <c r="BP33">
        <v>2.68</v>
      </c>
      <c r="BQ33">
        <v>2.77</v>
      </c>
      <c r="BR33">
        <v>1.1000000000000001</v>
      </c>
      <c r="BS33">
        <v>0.59</v>
      </c>
    </row>
    <row r="34" spans="1:71">
      <c r="A34" s="20">
        <v>45478</v>
      </c>
      <c r="B34" s="20" t="str">
        <f t="shared" si="0"/>
        <v>7-5</v>
      </c>
      <c r="C34">
        <v>5.5817448930791818</v>
      </c>
      <c r="D34">
        <v>3.5908850026497081</v>
      </c>
      <c r="E34">
        <v>0.30303030303030304</v>
      </c>
      <c r="F34">
        <v>8.6569520547945231</v>
      </c>
      <c r="G34">
        <v>0.60150375939849621</v>
      </c>
      <c r="H34">
        <v>1.2600732600732603</v>
      </c>
      <c r="I34">
        <v>3.7673025246844141</v>
      </c>
      <c r="J34">
        <v>2.7532687838031347</v>
      </c>
      <c r="K34">
        <v>2.0877358973469859</v>
      </c>
      <c r="L34">
        <v>1.235576923076924</v>
      </c>
      <c r="M34">
        <v>3.0265654648956359</v>
      </c>
      <c r="N34">
        <v>1.7060829673192881</v>
      </c>
      <c r="O34">
        <v>7.0034443168771565</v>
      </c>
      <c r="P34">
        <v>2.3592854735423008</v>
      </c>
      <c r="Q34">
        <v>1.699917729329494</v>
      </c>
      <c r="R34">
        <v>0.60606060606060641</v>
      </c>
      <c r="S34">
        <v>0</v>
      </c>
      <c r="T34">
        <v>3.8657029046045062</v>
      </c>
      <c r="U34">
        <v>4.8268267165904986</v>
      </c>
      <c r="V34">
        <v>1.8605769230769227</v>
      </c>
      <c r="W34">
        <v>0.93269230769230749</v>
      </c>
      <c r="X34">
        <v>2.7206477732793495</v>
      </c>
      <c r="Y34">
        <v>0.4651162790697671</v>
      </c>
      <c r="Z34">
        <v>3.2940079016681323</v>
      </c>
      <c r="AA34">
        <v>2.7093159481550777</v>
      </c>
      <c r="AB34">
        <v>4.4911804613297148</v>
      </c>
      <c r="AC34">
        <v>4.8864877291798345</v>
      </c>
      <c r="AD34">
        <v>3.1111111111111134</v>
      </c>
      <c r="AE34">
        <v>4.6733556298773733</v>
      </c>
      <c r="AF34">
        <v>3.6746917204932465</v>
      </c>
      <c r="AG34">
        <v>6.8013545313665871</v>
      </c>
      <c r="AH34">
        <v>5.5216950792066521</v>
      </c>
      <c r="AI34">
        <v>1.8253626497901305</v>
      </c>
      <c r="AJ34">
        <v>7.0931306000543053</v>
      </c>
      <c r="AK34">
        <v>5.8233944533157134</v>
      </c>
      <c r="AL34">
        <v>4.9335995302407509</v>
      </c>
      <c r="AM34">
        <v>6.6347780799898715</v>
      </c>
      <c r="AN34">
        <v>6.6346782988004378</v>
      </c>
      <c r="AO34">
        <v>8.5566061845131678</v>
      </c>
      <c r="AP34">
        <v>0.93511566868094997</v>
      </c>
      <c r="AQ34">
        <v>5.5917221464666751</v>
      </c>
      <c r="AR34">
        <v>7.495849474266743</v>
      </c>
      <c r="AS34">
        <v>4.4385026737967932</v>
      </c>
      <c r="AT34">
        <v>4.9143940661424299</v>
      </c>
      <c r="AU34">
        <v>11.153846153846157</v>
      </c>
      <c r="AV34">
        <v>9.8147798147798166</v>
      </c>
      <c r="AW34">
        <v>6.316597039181028</v>
      </c>
      <c r="AX34">
        <v>6.9388470135834588</v>
      </c>
      <c r="AY34">
        <v>4.876239975755813</v>
      </c>
      <c r="AZ34">
        <v>3.8004406274315996</v>
      </c>
      <c r="BA34">
        <v>3.2037378489794959</v>
      </c>
      <c r="BB34">
        <v>5.8810717501420404</v>
      </c>
      <c r="BF34">
        <v>3.55</v>
      </c>
      <c r="BG34">
        <v>2.61</v>
      </c>
      <c r="BH34">
        <v>3.26</v>
      </c>
      <c r="BI34">
        <v>2.2999999999999998</v>
      </c>
      <c r="BJ34">
        <v>3.55</v>
      </c>
      <c r="BK34">
        <v>1.76</v>
      </c>
      <c r="BL34">
        <v>1.01</v>
      </c>
      <c r="BM34">
        <v>4.1399999999999997</v>
      </c>
      <c r="BN34">
        <v>2.74</v>
      </c>
      <c r="BO34">
        <v>1.5</v>
      </c>
      <c r="BP34">
        <v>2.1800000000000002</v>
      </c>
      <c r="BQ34">
        <v>3.09</v>
      </c>
      <c r="BR34">
        <v>3.13</v>
      </c>
      <c r="BS34">
        <v>3.7</v>
      </c>
    </row>
    <row r="35" spans="1:71">
      <c r="A35" s="20">
        <v>45479</v>
      </c>
      <c r="B35" s="20" t="str">
        <f t="shared" si="0"/>
        <v>7-6</v>
      </c>
      <c r="C35">
        <v>7.6561685652594775</v>
      </c>
      <c r="D35">
        <v>3.3088235294117663</v>
      </c>
      <c r="E35">
        <v>1.4782410571884255</v>
      </c>
      <c r="F35">
        <v>5.7194060419866881</v>
      </c>
      <c r="G35">
        <v>2.3076923076923084</v>
      </c>
      <c r="H35">
        <v>0.58405012211957119</v>
      </c>
      <c r="I35">
        <v>1.587301587301587</v>
      </c>
      <c r="J35">
        <v>1.7918313570487492</v>
      </c>
      <c r="K35">
        <v>1.5342427315107099</v>
      </c>
      <c r="L35">
        <v>3.6597820783867299</v>
      </c>
      <c r="M35">
        <v>2.6645530517347904</v>
      </c>
      <c r="N35">
        <v>1.8181818181818181</v>
      </c>
      <c r="O35">
        <v>10.490945674044269</v>
      </c>
      <c r="P35">
        <v>5.2671703296703276</v>
      </c>
      <c r="Q35">
        <v>0.45454545454545481</v>
      </c>
      <c r="R35">
        <v>1.8113465481886522</v>
      </c>
      <c r="S35">
        <v>0.93761356753482727</v>
      </c>
      <c r="T35">
        <v>4.4967788117394445</v>
      </c>
      <c r="U35">
        <v>2.4885459368217981</v>
      </c>
      <c r="V35">
        <v>1.3103691495927354</v>
      </c>
      <c r="W35">
        <v>1.8534221683827976</v>
      </c>
      <c r="X35">
        <v>1.2065945434529834</v>
      </c>
      <c r="Y35">
        <v>0.92356876443076263</v>
      </c>
      <c r="Z35">
        <v>3.3574912637372698</v>
      </c>
      <c r="AA35">
        <v>2.6962371205792248</v>
      </c>
      <c r="AB35">
        <v>5.9086234608259796</v>
      </c>
      <c r="AC35">
        <v>4.0601503759398492</v>
      </c>
      <c r="AD35">
        <v>2.9533673773597608</v>
      </c>
      <c r="AE35">
        <v>7.1120312859443295</v>
      </c>
      <c r="AF35">
        <v>5.6176257629595492</v>
      </c>
      <c r="AG35">
        <v>7.5036496350364938</v>
      </c>
      <c r="AH35">
        <v>4.2380640941792</v>
      </c>
      <c r="AI35">
        <v>5.088603598863517</v>
      </c>
      <c r="AJ35">
        <v>8.8292158968850707</v>
      </c>
      <c r="AK35">
        <v>4.9389251444783984</v>
      </c>
      <c r="AL35">
        <v>5.3452774250553619</v>
      </c>
      <c r="AM35">
        <v>6.8225108225108215</v>
      </c>
      <c r="AN35">
        <v>6.8710237131289809</v>
      </c>
      <c r="AO35">
        <v>4.229166666666667</v>
      </c>
      <c r="AP35">
        <v>1.5773809523809532</v>
      </c>
      <c r="AQ35">
        <v>9.2203474406136525</v>
      </c>
      <c r="AR35">
        <v>6.6352011415399836</v>
      </c>
      <c r="AS35">
        <v>1.4903926482873857</v>
      </c>
      <c r="AT35">
        <v>7.0067171605484289</v>
      </c>
      <c r="AU35">
        <v>5.6983193633753926</v>
      </c>
      <c r="AV35">
        <v>9.8892042853218616</v>
      </c>
      <c r="AW35">
        <v>9.4293901368390216</v>
      </c>
      <c r="AX35">
        <v>6.9531852573095705</v>
      </c>
      <c r="AY35">
        <v>2.4392602129203551</v>
      </c>
      <c r="AZ35">
        <v>4.6494955070584627</v>
      </c>
      <c r="BA35">
        <v>3.5130717962822922</v>
      </c>
      <c r="BB35">
        <v>6.1645703666443881</v>
      </c>
      <c r="BF35">
        <v>5.55</v>
      </c>
      <c r="BG35">
        <v>4.41</v>
      </c>
      <c r="BH35">
        <v>2.35</v>
      </c>
      <c r="BI35">
        <v>3.44</v>
      </c>
      <c r="BJ35">
        <v>1.2</v>
      </c>
      <c r="BK35">
        <v>3.23</v>
      </c>
      <c r="BL35">
        <v>0.9</v>
      </c>
      <c r="BM35">
        <v>2</v>
      </c>
      <c r="BN35">
        <v>2.63</v>
      </c>
      <c r="BO35">
        <v>3.21</v>
      </c>
      <c r="BP35">
        <v>2.95</v>
      </c>
      <c r="BQ35">
        <v>5.2</v>
      </c>
      <c r="BR35">
        <v>1.99</v>
      </c>
      <c r="BS35">
        <v>2.82</v>
      </c>
    </row>
    <row r="36" spans="1:71">
      <c r="A36" s="20">
        <v>45480</v>
      </c>
      <c r="B36" s="20" t="str">
        <f t="shared" si="0"/>
        <v>7-7</v>
      </c>
      <c r="C36">
        <v>5.8361139320083133</v>
      </c>
      <c r="D36">
        <v>5.1762523191094623</v>
      </c>
      <c r="E36">
        <v>1.2213740458015276</v>
      </c>
      <c r="F36">
        <v>3.1697637795275568</v>
      </c>
      <c r="G36">
        <v>0.64778389719381002</v>
      </c>
      <c r="H36">
        <v>0.57142857142857173</v>
      </c>
      <c r="I36">
        <v>2.4738461538461536</v>
      </c>
      <c r="J36">
        <v>2.4928860636606469</v>
      </c>
      <c r="K36">
        <v>0.61068702290076249</v>
      </c>
      <c r="L36">
        <v>2.1222933070866139</v>
      </c>
      <c r="M36">
        <v>2.7337639459776852</v>
      </c>
      <c r="N36">
        <v>4.6774783315276274</v>
      </c>
      <c r="O36">
        <v>13.113319279845662</v>
      </c>
      <c r="P36">
        <v>0</v>
      </c>
      <c r="Q36">
        <v>0.91603053435114445</v>
      </c>
      <c r="R36">
        <v>2.1754257462003292</v>
      </c>
      <c r="S36">
        <v>0.61538461538461553</v>
      </c>
      <c r="T36">
        <v>4.5909891769443751</v>
      </c>
      <c r="U36">
        <v>1.3451607023512975</v>
      </c>
      <c r="V36">
        <v>1.5699981543004788</v>
      </c>
      <c r="W36">
        <v>2.1826923076923053</v>
      </c>
      <c r="X36">
        <v>1.3333333333333341</v>
      </c>
      <c r="Y36">
        <v>0.4285714285714286</v>
      </c>
      <c r="Z36">
        <v>4.9201517436811528</v>
      </c>
      <c r="AA36">
        <v>2.5484660267268961</v>
      </c>
      <c r="AB36">
        <v>7.8074380582328269</v>
      </c>
      <c r="AC36">
        <v>1.3846153846153835</v>
      </c>
      <c r="AD36">
        <v>4.8484848484848486</v>
      </c>
      <c r="AE36">
        <v>4.6572333139497326</v>
      </c>
      <c r="AF36">
        <v>3.0124466071911336</v>
      </c>
      <c r="AG36">
        <v>9.4517876489707486</v>
      </c>
      <c r="AH36">
        <v>6.7124966693311974</v>
      </c>
      <c r="AI36">
        <v>6.644424413541695</v>
      </c>
      <c r="AJ36">
        <v>5.0181397549818598</v>
      </c>
      <c r="AK36">
        <v>8.438538205980068</v>
      </c>
      <c r="AL36">
        <v>6.6506213561307002</v>
      </c>
      <c r="AM36">
        <v>4.244354382214695</v>
      </c>
      <c r="AN36">
        <v>1.7394084732214226</v>
      </c>
      <c r="AO36">
        <v>4.2478856451740148</v>
      </c>
      <c r="AP36">
        <v>2.0439756903296793</v>
      </c>
      <c r="AQ36">
        <v>8.1866383881230167</v>
      </c>
      <c r="AR36">
        <v>3.6363636363636362</v>
      </c>
      <c r="AS36">
        <v>1.8486474765544545</v>
      </c>
      <c r="AT36">
        <v>6.0110131507242857</v>
      </c>
      <c r="AU36">
        <v>6.0107769473597843</v>
      </c>
      <c r="AV36">
        <v>13.336326897171087</v>
      </c>
      <c r="AW36">
        <v>9.0912512275133892</v>
      </c>
      <c r="AX36">
        <v>5.9610281181390876</v>
      </c>
      <c r="AY36">
        <v>3.9076875177414165</v>
      </c>
      <c r="AZ36">
        <v>6.0519386846192038</v>
      </c>
      <c r="BA36">
        <v>6.5295365215759595</v>
      </c>
      <c r="BB36">
        <v>6.064846336996867</v>
      </c>
      <c r="BF36">
        <v>5.62</v>
      </c>
      <c r="BG36">
        <v>4.09</v>
      </c>
      <c r="BH36">
        <v>2.31</v>
      </c>
      <c r="BI36">
        <v>4.53</v>
      </c>
      <c r="BJ36">
        <v>2.72</v>
      </c>
      <c r="BK36">
        <v>3.52</v>
      </c>
      <c r="BL36">
        <v>1.6</v>
      </c>
      <c r="BM36">
        <v>2.0299999999999998</v>
      </c>
      <c r="BN36">
        <v>1.42</v>
      </c>
      <c r="BO36">
        <v>2.4</v>
      </c>
      <c r="BP36">
        <v>1.99</v>
      </c>
      <c r="BQ36">
        <v>5.36</v>
      </c>
      <c r="BR36">
        <v>2.4300000000000002</v>
      </c>
      <c r="BS36">
        <v>3.1</v>
      </c>
    </row>
    <row r="37" spans="1:71">
      <c r="A37" s="20">
        <v>45481</v>
      </c>
      <c r="B37" s="20" t="str">
        <f t="shared" si="0"/>
        <v>7-8</v>
      </c>
      <c r="C37">
        <v>5.9537261980970406</v>
      </c>
      <c r="D37">
        <v>5.61839758962061</v>
      </c>
      <c r="E37">
        <v>2.388192703982178</v>
      </c>
      <c r="F37">
        <v>6.6303162486368601</v>
      </c>
      <c r="G37">
        <v>0.31496062992126017</v>
      </c>
      <c r="H37">
        <v>1.9903926482873839</v>
      </c>
      <c r="I37">
        <v>2.2168435424812256</v>
      </c>
      <c r="J37">
        <v>1.5824231648463307</v>
      </c>
      <c r="K37">
        <v>4.0254093819256349</v>
      </c>
      <c r="L37">
        <v>3.0508474576271181</v>
      </c>
      <c r="M37">
        <v>2.357972225249112</v>
      </c>
      <c r="N37">
        <v>3.2971125260281884</v>
      </c>
      <c r="O37">
        <v>6.5282312164579572</v>
      </c>
      <c r="P37">
        <v>1.8461538461538458</v>
      </c>
      <c r="Q37">
        <v>2.9701641470837696</v>
      </c>
      <c r="R37">
        <v>2.4156142365097595</v>
      </c>
      <c r="S37">
        <v>1.1211031175059958</v>
      </c>
      <c r="T37">
        <v>3.1447071847845982</v>
      </c>
      <c r="U37">
        <v>2.3333333333333326</v>
      </c>
      <c r="V37">
        <v>0.62503814930110468</v>
      </c>
      <c r="W37">
        <v>1.5384615384615374</v>
      </c>
      <c r="X37">
        <v>0.90755322251385351</v>
      </c>
      <c r="Y37">
        <v>1.7231085949562539</v>
      </c>
      <c r="Z37">
        <v>8.3231916066924807</v>
      </c>
      <c r="AA37">
        <v>2.0437956204379564</v>
      </c>
      <c r="AB37">
        <v>3.5248569184154417</v>
      </c>
      <c r="AC37">
        <v>1.8897637795275593</v>
      </c>
      <c r="AD37">
        <v>5.2988217670613311</v>
      </c>
      <c r="AE37">
        <v>7.4549914152563161</v>
      </c>
      <c r="AF37">
        <v>4.816783135096161</v>
      </c>
      <c r="AG37">
        <v>7.130474452554747</v>
      </c>
      <c r="AH37">
        <v>8.7210409393843218</v>
      </c>
      <c r="AI37">
        <v>5.4880460910797106</v>
      </c>
      <c r="AJ37">
        <v>5.651744684686463</v>
      </c>
      <c r="AK37">
        <v>5.9619450317124727</v>
      </c>
      <c r="AL37">
        <v>3.5267175572519083</v>
      </c>
      <c r="AM37">
        <v>5.4995310686865153</v>
      </c>
      <c r="AN37">
        <v>3.5365255609530415</v>
      </c>
      <c r="AO37">
        <v>5.3244439335593983</v>
      </c>
      <c r="AP37">
        <v>0.88036237676525486</v>
      </c>
      <c r="AQ37">
        <v>4.2960110394403275</v>
      </c>
      <c r="AR37">
        <v>1.8464766567581761</v>
      </c>
      <c r="AS37">
        <v>3.6960152708184193</v>
      </c>
      <c r="AT37">
        <v>6.4737227345922994</v>
      </c>
      <c r="AU37">
        <v>7.3249661621754649</v>
      </c>
      <c r="AV37">
        <v>9.9242118842215525</v>
      </c>
      <c r="AW37">
        <v>6.847186731277195</v>
      </c>
      <c r="AX37">
        <v>9.6249430900258286</v>
      </c>
      <c r="AY37">
        <v>1.6935205406870593</v>
      </c>
      <c r="AZ37">
        <v>5.1179103708978904</v>
      </c>
      <c r="BA37">
        <v>3.0618932736430038</v>
      </c>
      <c r="BB37">
        <v>8.8310564762247825</v>
      </c>
      <c r="BF37">
        <v>3.5</v>
      </c>
      <c r="BG37">
        <v>1.17</v>
      </c>
      <c r="BH37">
        <v>1.49</v>
      </c>
      <c r="BI37">
        <v>2.38</v>
      </c>
      <c r="BJ37">
        <v>1.27</v>
      </c>
      <c r="BK37">
        <v>2.39</v>
      </c>
      <c r="BL37">
        <v>0.91</v>
      </c>
      <c r="BM37">
        <v>4.04</v>
      </c>
      <c r="BN37">
        <v>1.01</v>
      </c>
      <c r="BO37">
        <v>3.27</v>
      </c>
      <c r="BP37">
        <v>2.65</v>
      </c>
      <c r="BQ37">
        <v>4.47</v>
      </c>
      <c r="BR37">
        <v>0.9</v>
      </c>
      <c r="BS37">
        <v>1.17</v>
      </c>
    </row>
    <row r="38" spans="1:71">
      <c r="A38" s="20">
        <v>45482</v>
      </c>
      <c r="B38" s="20" t="str">
        <f t="shared" si="0"/>
        <v>7-9</v>
      </c>
      <c r="C38">
        <v>4.817927170868348</v>
      </c>
      <c r="D38">
        <v>7.9547046057390878</v>
      </c>
      <c r="E38">
        <v>1.3171355498721233</v>
      </c>
      <c r="F38">
        <v>9.56543950247098</v>
      </c>
      <c r="G38">
        <v>0.96</v>
      </c>
      <c r="H38">
        <v>0.94075187969924789</v>
      </c>
      <c r="I38">
        <v>3.3205434030783763</v>
      </c>
      <c r="J38">
        <v>3.3719758064516143</v>
      </c>
      <c r="K38">
        <v>1.2276732377538824</v>
      </c>
      <c r="L38">
        <v>1.8703058752271355</v>
      </c>
      <c r="M38">
        <v>3.8235930219614205</v>
      </c>
      <c r="N38">
        <v>5.7282741738066107</v>
      </c>
      <c r="O38">
        <v>3.7661538461538449</v>
      </c>
      <c r="P38">
        <v>0.92564765282202321</v>
      </c>
      <c r="Q38">
        <v>4.3512905005442306</v>
      </c>
      <c r="R38">
        <v>1.5483023791207706</v>
      </c>
      <c r="S38">
        <v>0.9449999999999994</v>
      </c>
      <c r="T38">
        <v>5.3665201179809685</v>
      </c>
      <c r="U38">
        <v>1.2310606060606066</v>
      </c>
      <c r="V38">
        <v>1.8754578754578746</v>
      </c>
      <c r="W38">
        <v>1.5504248658318429</v>
      </c>
      <c r="X38">
        <v>1.4505494505494507</v>
      </c>
      <c r="Y38">
        <v>1.1464968152866242</v>
      </c>
      <c r="Z38">
        <v>4.5525017618040877</v>
      </c>
      <c r="AA38">
        <v>1.4330808080808082</v>
      </c>
      <c r="AB38">
        <v>3.4834946765370738</v>
      </c>
      <c r="AC38">
        <v>2.7630637079455975</v>
      </c>
      <c r="AD38">
        <v>6.5240641711229967</v>
      </c>
      <c r="AE38">
        <v>6.6671266567308818</v>
      </c>
      <c r="AF38">
        <v>3.345146081988188</v>
      </c>
      <c r="AG38">
        <v>5.9687680740312334</v>
      </c>
      <c r="AH38">
        <v>5.6586270871985151</v>
      </c>
      <c r="AI38">
        <v>4.392812024390973</v>
      </c>
      <c r="AJ38">
        <v>1.8769465828289347</v>
      </c>
      <c r="AK38">
        <v>3.6822973464194848</v>
      </c>
      <c r="AL38">
        <v>2.8323022122234729</v>
      </c>
      <c r="AM38">
        <v>9.1609275852053784</v>
      </c>
      <c r="AN38">
        <v>1.4628571428571417</v>
      </c>
      <c r="AO38">
        <v>6.5520728008088991</v>
      </c>
      <c r="AP38">
        <v>1.1701275823413229</v>
      </c>
      <c r="AQ38">
        <v>5.0526877417633704</v>
      </c>
      <c r="AR38">
        <v>2.0191377271261164</v>
      </c>
      <c r="AS38">
        <v>5.7431984074319811</v>
      </c>
      <c r="AT38">
        <v>6.8904282415672817</v>
      </c>
      <c r="AU38">
        <v>6.2824470493535252</v>
      </c>
      <c r="AV38">
        <v>7.8763898627667048</v>
      </c>
      <c r="AW38">
        <v>4.1449886795794795</v>
      </c>
      <c r="AX38">
        <v>11.064266615829112</v>
      </c>
      <c r="AY38">
        <v>3.9741241500928166</v>
      </c>
      <c r="AZ38">
        <v>5.3491847022719954</v>
      </c>
      <c r="BA38">
        <v>3.6330783752830453</v>
      </c>
      <c r="BB38">
        <v>6.5649304340998018</v>
      </c>
      <c r="BF38">
        <v>4.87</v>
      </c>
      <c r="BG38">
        <v>1.9</v>
      </c>
      <c r="BH38">
        <v>2.66</v>
      </c>
      <c r="BI38">
        <v>1.79</v>
      </c>
      <c r="BJ38">
        <v>1.57</v>
      </c>
      <c r="BK38">
        <v>3.64</v>
      </c>
      <c r="BL38">
        <v>0.3</v>
      </c>
      <c r="BM38">
        <v>2.12</v>
      </c>
      <c r="BN38">
        <v>1.62</v>
      </c>
      <c r="BO38">
        <v>3.53</v>
      </c>
      <c r="BP38">
        <v>4.12</v>
      </c>
      <c r="BQ38">
        <v>5.82</v>
      </c>
      <c r="BR38">
        <v>0.77</v>
      </c>
      <c r="BS38">
        <v>4.0999999999999996</v>
      </c>
    </row>
    <row r="39" spans="1:71">
      <c r="A39" s="20">
        <v>45483</v>
      </c>
      <c r="B39" s="20" t="str">
        <f t="shared" si="0"/>
        <v>7-10</v>
      </c>
      <c r="C39">
        <v>0.48387096774193594</v>
      </c>
      <c r="D39">
        <v>2.0558904109589036</v>
      </c>
      <c r="E39">
        <v>2.0248747988510076</v>
      </c>
      <c r="F39">
        <v>7.6671840567212817</v>
      </c>
      <c r="G39">
        <v>3.7979562043795609</v>
      </c>
      <c r="H39">
        <v>4.0160152708184205</v>
      </c>
      <c r="I39">
        <v>3.3554624474672714</v>
      </c>
      <c r="J39">
        <v>0.625</v>
      </c>
      <c r="K39">
        <v>0.47244094488188965</v>
      </c>
      <c r="L39">
        <v>1.5723425196850391</v>
      </c>
      <c r="M39">
        <v>4.0584413802727024</v>
      </c>
      <c r="N39">
        <v>3.4278242083120123</v>
      </c>
      <c r="O39">
        <v>2.7059108527131781</v>
      </c>
      <c r="P39">
        <v>3.3016394446088078</v>
      </c>
      <c r="Q39">
        <v>2.555217642196542</v>
      </c>
      <c r="R39">
        <v>5.6934306569343098</v>
      </c>
      <c r="S39">
        <v>2.8274954002842669</v>
      </c>
      <c r="T39">
        <v>4.292888243831638</v>
      </c>
      <c r="U39">
        <v>1.2237228420434525</v>
      </c>
      <c r="V39">
        <v>1.3432835820895515</v>
      </c>
      <c r="W39">
        <v>1.5221259255007735</v>
      </c>
      <c r="X39">
        <v>2.9100529100529093</v>
      </c>
      <c r="Y39">
        <v>1.3793103448275852</v>
      </c>
      <c r="Z39">
        <v>0.91603053435114523</v>
      </c>
      <c r="AA39">
        <v>5.0233987927081643</v>
      </c>
      <c r="AB39">
        <v>2.5028878343082059</v>
      </c>
      <c r="AC39">
        <v>2.1104811858022554</v>
      </c>
      <c r="AD39">
        <v>7.913493755711241</v>
      </c>
      <c r="AE39">
        <v>8.386011120866252</v>
      </c>
      <c r="AF39">
        <v>6.511775518372815</v>
      </c>
      <c r="AG39">
        <v>4.6242543341825639</v>
      </c>
      <c r="AH39">
        <v>11.108699940816727</v>
      </c>
      <c r="AI39">
        <v>1.2333755483361781</v>
      </c>
      <c r="AJ39">
        <v>3.7839416058394169</v>
      </c>
      <c r="AK39">
        <v>8.0149278305252203</v>
      </c>
      <c r="AL39">
        <v>6.3403377847604077</v>
      </c>
      <c r="AM39">
        <v>8.9772740136978548</v>
      </c>
      <c r="AN39">
        <v>3.2231711313832609</v>
      </c>
      <c r="AO39">
        <v>6.9365079365079376</v>
      </c>
      <c r="AP39">
        <v>3.3958769163012708</v>
      </c>
      <c r="AQ39">
        <v>5.3210678210678219</v>
      </c>
      <c r="AR39">
        <v>1.8391074574280684</v>
      </c>
      <c r="AS39">
        <v>4.1226215644820314</v>
      </c>
      <c r="AT39">
        <v>7.416737749187579</v>
      </c>
      <c r="AU39">
        <v>5.8348745672689333</v>
      </c>
      <c r="AV39">
        <v>6.7788537927012014</v>
      </c>
      <c r="AW39">
        <v>5.2265727575357177</v>
      </c>
      <c r="AX39">
        <v>9.1818051818541111</v>
      </c>
      <c r="AY39">
        <v>4.4482138880845712</v>
      </c>
      <c r="AZ39">
        <v>4.6210667478901133</v>
      </c>
      <c r="BA39">
        <v>2.5268503984358359</v>
      </c>
      <c r="BB39">
        <v>10.837733738552368</v>
      </c>
      <c r="BF39">
        <v>4.63</v>
      </c>
      <c r="BG39">
        <v>0.99</v>
      </c>
      <c r="BH39">
        <v>3.13</v>
      </c>
      <c r="BI39">
        <v>2.4300000000000002</v>
      </c>
      <c r="BJ39">
        <v>3.13</v>
      </c>
      <c r="BK39">
        <v>1.1599999999999999</v>
      </c>
      <c r="BL39">
        <v>0.9</v>
      </c>
      <c r="BM39">
        <v>3.23</v>
      </c>
      <c r="BN39">
        <v>3.05</v>
      </c>
      <c r="BO39">
        <v>2.4900000000000002</v>
      </c>
      <c r="BP39">
        <v>1.81</v>
      </c>
      <c r="BQ39">
        <v>5.45</v>
      </c>
      <c r="BR39">
        <v>2.86</v>
      </c>
      <c r="BS39">
        <v>0.57999999999999996</v>
      </c>
    </row>
    <row r="40" spans="1:71">
      <c r="A40" s="20">
        <v>45484</v>
      </c>
      <c r="B40" s="20" t="str">
        <f t="shared" si="0"/>
        <v>7-11</v>
      </c>
      <c r="C40">
        <v>1.9832915622389313</v>
      </c>
      <c r="D40">
        <v>7.9813007696546352</v>
      </c>
      <c r="E40">
        <v>3.4239623635574503</v>
      </c>
      <c r="F40">
        <v>8.0767301007060208</v>
      </c>
      <c r="G40">
        <v>6.1462450592885407</v>
      </c>
      <c r="H40">
        <v>1.7341372380132067</v>
      </c>
      <c r="I40">
        <v>5.1155403605287573</v>
      </c>
      <c r="J40">
        <v>2.3114632266588382</v>
      </c>
      <c r="K40">
        <v>3.2275763358778597</v>
      </c>
      <c r="L40">
        <v>1.2240515390121693</v>
      </c>
      <c r="M40">
        <v>2.7320034993799562</v>
      </c>
      <c r="N40">
        <v>3.6647727272727288</v>
      </c>
      <c r="O40">
        <v>2.7764423076923066</v>
      </c>
      <c r="P40">
        <v>2.0813116948301831</v>
      </c>
      <c r="Q40">
        <v>3.0933264075770737</v>
      </c>
      <c r="R40">
        <v>2.491894290682509</v>
      </c>
      <c r="S40">
        <v>0.92307692307692357</v>
      </c>
      <c r="T40">
        <v>4.6431411089840058</v>
      </c>
      <c r="U40">
        <v>2.0588235294117672</v>
      </c>
      <c r="V40">
        <v>1.3846153846153844</v>
      </c>
      <c r="W40">
        <v>3.6923076923076916</v>
      </c>
      <c r="X40">
        <v>1.9414745764077443</v>
      </c>
      <c r="Y40">
        <v>0.31007751937984529</v>
      </c>
      <c r="Z40">
        <v>4.282188399835456</v>
      </c>
      <c r="AA40">
        <v>1.2359818659031261</v>
      </c>
      <c r="AB40">
        <v>1.6984126984126984</v>
      </c>
      <c r="AC40">
        <v>4.5781130477679852</v>
      </c>
      <c r="AD40">
        <v>9.5441350392430895</v>
      </c>
      <c r="AE40">
        <v>7.9014778325123158</v>
      </c>
      <c r="AF40">
        <v>5.4928946731199551</v>
      </c>
      <c r="AG40">
        <v>7.431372549019609</v>
      </c>
      <c r="AH40">
        <v>3.770396270396271</v>
      </c>
      <c r="AI40">
        <v>2.7009276463101739</v>
      </c>
      <c r="AJ40">
        <v>2.4267031463748276</v>
      </c>
      <c r="AK40">
        <v>6.7361729179911034</v>
      </c>
      <c r="AL40">
        <v>3.6923076923076947</v>
      </c>
      <c r="AM40">
        <v>6.6605857910205737</v>
      </c>
      <c r="AN40">
        <v>1.7607247535305095</v>
      </c>
      <c r="AO40">
        <v>10.615700089384308</v>
      </c>
      <c r="AP40">
        <v>1.1964667207296762</v>
      </c>
      <c r="AQ40">
        <v>4.3206826922390835</v>
      </c>
      <c r="AR40">
        <v>3.3198653198653219</v>
      </c>
      <c r="AS40">
        <v>1.3333333333333333</v>
      </c>
      <c r="AT40">
        <v>10.410871302957629</v>
      </c>
      <c r="AU40">
        <v>6.3260547625799539</v>
      </c>
      <c r="AV40">
        <v>7.8104274771435582</v>
      </c>
      <c r="AW40">
        <v>7.6623609051975734</v>
      </c>
      <c r="AX40">
        <v>6.5789934566575736</v>
      </c>
      <c r="AY40">
        <v>6.5054431488230664</v>
      </c>
      <c r="AZ40">
        <v>6.6488954168882728</v>
      </c>
      <c r="BA40">
        <v>4.1903763691454223</v>
      </c>
      <c r="BB40">
        <v>4.3218031768532663</v>
      </c>
      <c r="BF40">
        <v>5.46</v>
      </c>
      <c r="BG40">
        <v>2.2000000000000002</v>
      </c>
      <c r="BH40">
        <v>2.93</v>
      </c>
      <c r="BI40">
        <v>1.47</v>
      </c>
      <c r="BJ40">
        <v>2.36</v>
      </c>
      <c r="BK40">
        <v>1.18</v>
      </c>
      <c r="BL40">
        <v>1.2</v>
      </c>
      <c r="BM40">
        <v>2.46</v>
      </c>
      <c r="BN40">
        <v>1.21</v>
      </c>
      <c r="BO40">
        <v>4.25</v>
      </c>
      <c r="BP40">
        <v>3.23</v>
      </c>
      <c r="BQ40">
        <v>2.75</v>
      </c>
      <c r="BR40">
        <v>0.3</v>
      </c>
      <c r="BS40">
        <v>0.75</v>
      </c>
    </row>
    <row r="41" spans="1:71">
      <c r="A41" s="20">
        <v>45485</v>
      </c>
      <c r="B41" s="20" t="str">
        <f t="shared" si="0"/>
        <v>7-12</v>
      </c>
      <c r="C41">
        <v>4.0522459381968794</v>
      </c>
      <c r="D41">
        <v>5.7370561127676849</v>
      </c>
      <c r="E41">
        <v>3.3799542075771449</v>
      </c>
      <c r="F41">
        <v>6.611640646800514</v>
      </c>
      <c r="G41">
        <v>1.8344098649442164</v>
      </c>
      <c r="H41">
        <v>0.65573770491803252</v>
      </c>
      <c r="I41">
        <v>3.700472555434386</v>
      </c>
      <c r="J41">
        <v>1.3811468134209117</v>
      </c>
      <c r="K41">
        <v>1.9998009653182061</v>
      </c>
      <c r="L41">
        <v>2.1828875968992238</v>
      </c>
      <c r="M41">
        <v>3.8245318259202334</v>
      </c>
      <c r="N41">
        <v>0</v>
      </c>
      <c r="O41">
        <v>7.6749067164179117</v>
      </c>
      <c r="P41">
        <v>7.6855631141345411</v>
      </c>
      <c r="Q41">
        <v>2.1633802816901411</v>
      </c>
      <c r="R41">
        <v>2.5099188182872489</v>
      </c>
      <c r="S41">
        <v>0.47244094488189026</v>
      </c>
      <c r="T41">
        <v>5.7903279843805935</v>
      </c>
      <c r="U41">
        <v>4.42979490646833</v>
      </c>
      <c r="V41">
        <v>0.92307692307692291</v>
      </c>
      <c r="W41">
        <v>4.5664335664335658</v>
      </c>
      <c r="X41">
        <v>1.6842312616960502</v>
      </c>
      <c r="Y41">
        <v>1.1851851851851838</v>
      </c>
      <c r="Z41">
        <v>5.6493506493506498</v>
      </c>
      <c r="AA41">
        <v>1.8119658119658117</v>
      </c>
      <c r="AB41">
        <v>2.8476091166393558</v>
      </c>
      <c r="AC41">
        <v>2.0814176343732105</v>
      </c>
      <c r="AD41">
        <v>4.4930555555555571</v>
      </c>
      <c r="AE41">
        <v>9.1310052001335826</v>
      </c>
      <c r="AF41">
        <v>5.6581970523500607</v>
      </c>
      <c r="AG41">
        <v>8.4934965150101522</v>
      </c>
      <c r="AH41">
        <v>6.0234399095301727</v>
      </c>
      <c r="AI41">
        <v>1.1700300558179477</v>
      </c>
      <c r="AJ41">
        <v>1.7718930949282328</v>
      </c>
      <c r="AK41">
        <v>4.9673507462686599</v>
      </c>
      <c r="AL41">
        <v>7.2796934865900393</v>
      </c>
      <c r="AM41">
        <v>2.9760130098929394</v>
      </c>
      <c r="AN41">
        <v>2.061212011197203</v>
      </c>
      <c r="AO41">
        <v>4.2744656917885253</v>
      </c>
      <c r="AP41">
        <v>1.7984496124031</v>
      </c>
      <c r="AQ41">
        <v>3.0036802129825375</v>
      </c>
      <c r="AR41">
        <v>2.987456591211199</v>
      </c>
      <c r="AS41">
        <v>3.1755169172932347</v>
      </c>
      <c r="AT41">
        <v>7.3965489262725175</v>
      </c>
      <c r="AU41">
        <v>5.0568277864508255</v>
      </c>
      <c r="AV41">
        <v>7.9092704160065113</v>
      </c>
      <c r="AW41">
        <v>5.9136527140791584</v>
      </c>
      <c r="AX41">
        <v>5.5913811880704776</v>
      </c>
      <c r="AY41">
        <v>5.8195479458658337</v>
      </c>
      <c r="AZ41">
        <v>4.1473967221128216</v>
      </c>
      <c r="BA41">
        <v>2.8282210170404065</v>
      </c>
      <c r="BB41">
        <v>4.6088791184101492</v>
      </c>
      <c r="BF41">
        <v>2.23</v>
      </c>
      <c r="BG41">
        <v>4.0599999999999996</v>
      </c>
      <c r="BH41">
        <v>2.34</v>
      </c>
      <c r="BI41">
        <v>2.52</v>
      </c>
      <c r="BJ41">
        <v>1.99</v>
      </c>
      <c r="BK41">
        <v>0.19</v>
      </c>
      <c r="BL41">
        <v>1.5</v>
      </c>
      <c r="BM41">
        <v>2.59</v>
      </c>
      <c r="BN41">
        <v>0.8</v>
      </c>
      <c r="BO41">
        <v>4.1900000000000004</v>
      </c>
      <c r="BP41">
        <v>1.78</v>
      </c>
      <c r="BQ41">
        <v>3.79</v>
      </c>
      <c r="BR41">
        <v>2.2999999999999998</v>
      </c>
      <c r="BS41">
        <v>2.14</v>
      </c>
    </row>
    <row r="42" spans="1:71">
      <c r="A42" s="20">
        <v>45486</v>
      </c>
      <c r="B42" s="20" t="str">
        <f t="shared" si="0"/>
        <v>7-13</v>
      </c>
      <c r="C42">
        <v>3.4010137116263088</v>
      </c>
      <c r="D42">
        <v>5.5444038929440396</v>
      </c>
      <c r="E42">
        <v>4.6951227306232148</v>
      </c>
      <c r="F42">
        <v>4.924242424242423</v>
      </c>
      <c r="G42">
        <v>2.6853438743918621</v>
      </c>
      <c r="H42">
        <v>0.62992125984252001</v>
      </c>
      <c r="I42">
        <v>3.7010146458965352</v>
      </c>
      <c r="J42">
        <v>3.1128875968992222</v>
      </c>
      <c r="K42">
        <v>1.8713769351428782</v>
      </c>
      <c r="L42">
        <v>2.1975741404417466</v>
      </c>
      <c r="M42">
        <v>4.8968857926770655</v>
      </c>
      <c r="N42">
        <v>4.8405970149253728</v>
      </c>
      <c r="O42">
        <v>4.3693670430054041</v>
      </c>
      <c r="P42">
        <v>4.7063560740520849</v>
      </c>
      <c r="Q42">
        <v>0.82758620689655193</v>
      </c>
      <c r="R42">
        <v>1.4694978092349178</v>
      </c>
      <c r="S42">
        <v>1.4401828803657617</v>
      </c>
      <c r="T42">
        <v>4.6327129516911345</v>
      </c>
      <c r="U42">
        <v>2.4755824479489257</v>
      </c>
      <c r="V42">
        <v>3.6609201117368961</v>
      </c>
      <c r="W42">
        <v>0.9375</v>
      </c>
      <c r="X42">
        <v>1.7607247535305082</v>
      </c>
      <c r="Y42">
        <v>0.31007751937984529</v>
      </c>
      <c r="Z42">
        <v>4.3773732680368367</v>
      </c>
      <c r="AA42">
        <v>3.5820895522388079</v>
      </c>
      <c r="AB42">
        <v>0.83141762452107271</v>
      </c>
      <c r="AC42">
        <v>1.2599206349206349</v>
      </c>
      <c r="AD42">
        <v>3.9811206849239875</v>
      </c>
      <c r="AE42">
        <v>3.3733133433283387</v>
      </c>
      <c r="AF42">
        <v>8.3556575223284266</v>
      </c>
      <c r="AG42">
        <v>6.4194247438928302</v>
      </c>
      <c r="AH42">
        <v>5.2705707931801298</v>
      </c>
      <c r="AI42">
        <v>3.5820895522388039</v>
      </c>
      <c r="AJ42">
        <v>1.4874591057797169</v>
      </c>
      <c r="AK42">
        <v>5.8574648796777664</v>
      </c>
      <c r="AL42">
        <v>6.074561403508774</v>
      </c>
      <c r="AM42">
        <v>4.5030361137743693</v>
      </c>
      <c r="AN42">
        <v>0.61776982707215289</v>
      </c>
      <c r="AO42">
        <v>2.6815516946251283</v>
      </c>
      <c r="AP42">
        <v>0.90909090909090906</v>
      </c>
      <c r="AQ42">
        <v>2.547889798760071</v>
      </c>
      <c r="AR42">
        <v>1.559263444747413</v>
      </c>
      <c r="AS42">
        <v>3.7245112781954894</v>
      </c>
      <c r="AT42">
        <v>9.0902255639097813</v>
      </c>
      <c r="AU42">
        <v>3.4439437333533882</v>
      </c>
      <c r="AV42">
        <v>6.170817848009758</v>
      </c>
      <c r="AW42">
        <v>3.6415891028958502</v>
      </c>
      <c r="AX42">
        <v>10.001249849796292</v>
      </c>
      <c r="AY42">
        <v>3.5577424795315848</v>
      </c>
      <c r="AZ42">
        <v>3.6565909826860001</v>
      </c>
      <c r="BA42">
        <v>1.4349696612847369</v>
      </c>
      <c r="BB42">
        <v>3.978305940820611</v>
      </c>
      <c r="BF42">
        <v>3.91</v>
      </c>
      <c r="BG42">
        <v>2.67</v>
      </c>
      <c r="BH42">
        <v>1.99</v>
      </c>
      <c r="BI42">
        <v>2.15</v>
      </c>
      <c r="BJ42">
        <v>2.11</v>
      </c>
      <c r="BK42">
        <v>0.97</v>
      </c>
      <c r="BL42">
        <v>1.72</v>
      </c>
      <c r="BM42">
        <v>1.73</v>
      </c>
      <c r="BN42">
        <v>4.1100000000000003</v>
      </c>
      <c r="BO42">
        <v>1.77</v>
      </c>
      <c r="BP42">
        <v>1.5</v>
      </c>
      <c r="BQ42">
        <v>3.28</v>
      </c>
      <c r="BR42">
        <v>1.1200000000000001</v>
      </c>
      <c r="BS42">
        <v>0.72</v>
      </c>
    </row>
    <row r="43" spans="1:71">
      <c r="A43" s="20">
        <v>45487</v>
      </c>
      <c r="B43" s="20" t="str">
        <f t="shared" si="0"/>
        <v>7-14</v>
      </c>
      <c r="C43">
        <v>3.9693240763526192</v>
      </c>
      <c r="D43">
        <v>2.2415037593984968</v>
      </c>
      <c r="E43">
        <v>1.5849522047486904</v>
      </c>
      <c r="F43">
        <v>5.8819320214669046</v>
      </c>
      <c r="G43">
        <v>3.9728094968417227</v>
      </c>
      <c r="H43">
        <v>1.7391304347826089</v>
      </c>
      <c r="I43">
        <v>2.1709242695289208</v>
      </c>
      <c r="J43">
        <v>2.7001640921179213</v>
      </c>
      <c r="K43">
        <v>2.8765229001263584</v>
      </c>
      <c r="L43">
        <v>1.5246212121212126</v>
      </c>
      <c r="M43">
        <v>3.5167425490006115</v>
      </c>
      <c r="N43">
        <v>9.2615537615537562</v>
      </c>
      <c r="O43">
        <v>7.3792166952544269</v>
      </c>
      <c r="P43">
        <v>5.4983457545163033</v>
      </c>
      <c r="Q43">
        <v>2.5978835978835986</v>
      </c>
      <c r="R43">
        <v>3.6046357413207359</v>
      </c>
      <c r="S43">
        <v>3.0769230769230766</v>
      </c>
      <c r="T43">
        <v>2.4242424242424243</v>
      </c>
      <c r="U43">
        <v>2.1534084208043405</v>
      </c>
      <c r="V43">
        <v>2.0968660968660973</v>
      </c>
      <c r="W43">
        <v>5.5563636363636357</v>
      </c>
      <c r="X43">
        <v>1.459854014598541</v>
      </c>
      <c r="Y43">
        <v>1.2</v>
      </c>
      <c r="Z43">
        <v>5.6575702320981582</v>
      </c>
      <c r="AA43">
        <v>2.1428571428571446</v>
      </c>
      <c r="AB43">
        <v>0.9160305343511449</v>
      </c>
      <c r="AC43">
        <v>0.56338028169014065</v>
      </c>
      <c r="AD43">
        <v>3.947234906139018</v>
      </c>
      <c r="AE43">
        <v>6.9448908214387011</v>
      </c>
      <c r="AF43">
        <v>1.9047619047619053</v>
      </c>
      <c r="AG43">
        <v>7.5605103355210694</v>
      </c>
      <c r="AH43">
        <v>5.5959686503046759</v>
      </c>
      <c r="AI43">
        <v>2.7908973808501512</v>
      </c>
      <c r="AJ43">
        <v>6.2622135047764358</v>
      </c>
      <c r="AK43">
        <v>7.2096781393687754</v>
      </c>
      <c r="AL43">
        <v>9.1388044579533965</v>
      </c>
      <c r="AM43">
        <v>2.7692307692307687</v>
      </c>
      <c r="AN43">
        <v>0.59966311061201594</v>
      </c>
      <c r="AO43">
        <v>1.8022239973626493</v>
      </c>
      <c r="AP43">
        <v>4.7202797202797244</v>
      </c>
      <c r="AQ43">
        <v>1.9038461538461533</v>
      </c>
      <c r="AR43">
        <v>0.91197555529439434</v>
      </c>
      <c r="AS43">
        <v>4.5469135262105889</v>
      </c>
      <c r="AT43">
        <v>5.2664269369074859</v>
      </c>
      <c r="AU43">
        <v>6.3459631162670078</v>
      </c>
      <c r="AV43">
        <v>3.4032295385913165</v>
      </c>
      <c r="AW43">
        <v>4.6068155397163464</v>
      </c>
      <c r="AX43">
        <v>7.1656661588890884</v>
      </c>
      <c r="AY43">
        <v>3.9846333900151079</v>
      </c>
      <c r="AZ43">
        <v>2.630918927568954</v>
      </c>
      <c r="BA43">
        <v>4.2217166371065744</v>
      </c>
      <c r="BB43">
        <v>3.7879004147328428</v>
      </c>
      <c r="BF43">
        <v>2.08</v>
      </c>
      <c r="BG43">
        <v>2.37</v>
      </c>
      <c r="BH43">
        <v>3.19</v>
      </c>
      <c r="BI43">
        <v>2.96</v>
      </c>
      <c r="BJ43">
        <v>3.94</v>
      </c>
      <c r="BK43">
        <v>1.38</v>
      </c>
      <c r="BL43">
        <v>0.97</v>
      </c>
      <c r="BM43">
        <v>1.88</v>
      </c>
      <c r="BN43">
        <v>2.76</v>
      </c>
      <c r="BO43">
        <v>2.91</v>
      </c>
      <c r="BP43">
        <v>2.92</v>
      </c>
      <c r="BQ43">
        <v>5.46</v>
      </c>
      <c r="BR43">
        <v>2.4500000000000002</v>
      </c>
      <c r="BS43">
        <v>0.37</v>
      </c>
    </row>
    <row r="44" spans="1:71">
      <c r="A44" s="20">
        <v>45488</v>
      </c>
      <c r="B44" s="20" t="str">
        <f t="shared" si="0"/>
        <v>7-15</v>
      </c>
      <c r="C44">
        <v>0</v>
      </c>
      <c r="D44">
        <v>0.43795620437956206</v>
      </c>
      <c r="E44">
        <v>0.91646438931975638</v>
      </c>
      <c r="F44">
        <v>7.5545634920634948</v>
      </c>
      <c r="G44">
        <v>3.7524606299212628</v>
      </c>
      <c r="H44">
        <v>2.8883374689826304</v>
      </c>
      <c r="I44">
        <v>4.2449171465507129</v>
      </c>
      <c r="J44">
        <v>2.1497101449275369</v>
      </c>
      <c r="K44">
        <v>5.9152292495945744</v>
      </c>
      <c r="L44">
        <v>2.1103808248832165</v>
      </c>
      <c r="M44">
        <v>2.1187103230446884</v>
      </c>
      <c r="N44">
        <v>7.9003285870755775</v>
      </c>
      <c r="O44">
        <v>9.4602396514161224</v>
      </c>
      <c r="P44">
        <v>3.2558139534883717</v>
      </c>
      <c r="Q44">
        <v>0.28776978417266202</v>
      </c>
      <c r="R44">
        <v>4.7807008650986713</v>
      </c>
      <c r="S44">
        <v>4.3429834054834027</v>
      </c>
      <c r="T44">
        <v>3.7784080788150369</v>
      </c>
      <c r="U44">
        <v>2.295427623785832</v>
      </c>
      <c r="V44">
        <v>2.4004930912345426</v>
      </c>
      <c r="W44">
        <v>2.2153846153846151</v>
      </c>
      <c r="X44">
        <v>0.60235507246376785</v>
      </c>
      <c r="Y44">
        <v>1.4645331520331519</v>
      </c>
      <c r="Z44">
        <v>3.0497846683893197</v>
      </c>
      <c r="AA44">
        <v>4.0384615384615374</v>
      </c>
      <c r="AB44">
        <v>1.2083903328773375</v>
      </c>
      <c r="AC44">
        <v>2.295028144615372</v>
      </c>
      <c r="AD44">
        <v>3.3168655948431258</v>
      </c>
      <c r="AE44">
        <v>6.472995090016366</v>
      </c>
      <c r="AF44">
        <v>2.461268725247832</v>
      </c>
      <c r="AG44">
        <v>5.2224088839791483</v>
      </c>
      <c r="AH44">
        <v>7.3754940711462469</v>
      </c>
      <c r="AI44">
        <v>3.3546798029556655</v>
      </c>
      <c r="AJ44">
        <v>5.8225605982075912</v>
      </c>
      <c r="AK44">
        <v>5.1924947545884654</v>
      </c>
      <c r="AL44">
        <v>1.8036903592095206</v>
      </c>
      <c r="AM44">
        <v>1.8048220436280151</v>
      </c>
      <c r="AN44">
        <v>2.3783662296597954</v>
      </c>
      <c r="AO44">
        <v>2.5356664787938574</v>
      </c>
      <c r="AP44">
        <v>2.4447702340629904</v>
      </c>
      <c r="AQ44">
        <v>1.2830266269147734</v>
      </c>
      <c r="AR44">
        <v>2.2980472764645432</v>
      </c>
      <c r="AS44">
        <v>2.0953796605970525</v>
      </c>
      <c r="AT44">
        <v>12.516992575551603</v>
      </c>
      <c r="AU44">
        <v>4.1852495490182777</v>
      </c>
      <c r="AV44">
        <v>6.132966063437796</v>
      </c>
      <c r="AW44">
        <v>4.8384296374608837</v>
      </c>
      <c r="AX44">
        <v>5.1081963953020493</v>
      </c>
      <c r="AY44">
        <v>3.0691144415284746</v>
      </c>
      <c r="AZ44">
        <v>2.5064325554131508</v>
      </c>
      <c r="BA44">
        <v>5.4383037978605797</v>
      </c>
      <c r="BB44">
        <v>5.4288342420382536</v>
      </c>
      <c r="BF44">
        <v>0.56999999999999995</v>
      </c>
      <c r="BG44">
        <v>1.22</v>
      </c>
      <c r="BH44">
        <v>2.48</v>
      </c>
      <c r="BI44">
        <v>0.76</v>
      </c>
      <c r="BJ44">
        <v>3.9</v>
      </c>
      <c r="BK44">
        <v>1.1100000000000001</v>
      </c>
      <c r="BL44">
        <v>0.99</v>
      </c>
      <c r="BM44">
        <v>3.46</v>
      </c>
      <c r="BN44">
        <v>3.14</v>
      </c>
      <c r="BO44">
        <v>1.36</v>
      </c>
      <c r="BP44">
        <v>2.5099999999999998</v>
      </c>
      <c r="BQ44">
        <v>4.55</v>
      </c>
      <c r="BR44">
        <v>1.74</v>
      </c>
      <c r="BS44">
        <v>0.28000000000000003</v>
      </c>
    </row>
    <row r="45" spans="1:71">
      <c r="A45" s="20">
        <v>45489</v>
      </c>
      <c r="B45" s="20" t="str">
        <f t="shared" si="0"/>
        <v>7-16</v>
      </c>
      <c r="C45">
        <v>4.7997454815831624</v>
      </c>
      <c r="D45">
        <v>2.076314363143632</v>
      </c>
      <c r="E45">
        <v>0.55172413793103459</v>
      </c>
      <c r="F45">
        <v>6.7305659106310536</v>
      </c>
      <c r="G45">
        <v>2.1954345893944196</v>
      </c>
      <c r="H45">
        <v>2.082575130962228</v>
      </c>
      <c r="I45">
        <v>2.9272349272349261</v>
      </c>
      <c r="J45">
        <v>3.1177325581395343</v>
      </c>
      <c r="K45">
        <v>3.2727272727272734</v>
      </c>
      <c r="L45">
        <v>1.5848018997625288</v>
      </c>
      <c r="M45">
        <v>4.9007278163060262</v>
      </c>
      <c r="N45">
        <v>5.5805655595571553</v>
      </c>
      <c r="O45">
        <v>4.5528876336055859</v>
      </c>
      <c r="P45">
        <v>3.6506651243493371</v>
      </c>
      <c r="Q45">
        <v>1.8780174128914069</v>
      </c>
      <c r="R45">
        <v>3.9853927203065123</v>
      </c>
      <c r="S45">
        <v>5.4549597605311417</v>
      </c>
      <c r="T45">
        <v>3.2987012987013005</v>
      </c>
      <c r="U45">
        <v>2.1494755244755255</v>
      </c>
      <c r="V45">
        <v>3.3289156270273192</v>
      </c>
      <c r="W45">
        <v>3.065179095713447</v>
      </c>
      <c r="X45">
        <v>4.4210526315789469</v>
      </c>
      <c r="Y45">
        <v>0.86641058472044385</v>
      </c>
      <c r="Z45">
        <v>3.9844750003865799</v>
      </c>
      <c r="AA45">
        <v>0</v>
      </c>
      <c r="AB45">
        <v>0</v>
      </c>
      <c r="AC45">
        <v>1.3208811832521565</v>
      </c>
      <c r="AD45">
        <v>1.6545278805452786</v>
      </c>
      <c r="AE45">
        <v>4.9321852711754008</v>
      </c>
      <c r="AF45">
        <v>2.3292207792207797</v>
      </c>
      <c r="AG45">
        <v>7.0792968466083153</v>
      </c>
      <c r="AH45">
        <v>5.5861153696542587</v>
      </c>
      <c r="AI45">
        <v>6.8767825204234496</v>
      </c>
      <c r="AJ45">
        <v>3.2939491586108116</v>
      </c>
      <c r="AK45">
        <v>2.4715909090909101</v>
      </c>
      <c r="AL45">
        <v>2.1169853768278988</v>
      </c>
      <c r="AM45">
        <v>7.5259093680146361</v>
      </c>
      <c r="AN45">
        <v>2.535476299811215</v>
      </c>
      <c r="AO45">
        <v>2.3795079204583756</v>
      </c>
      <c r="AP45">
        <v>1.5001458151064455</v>
      </c>
      <c r="AQ45">
        <v>1.3535376552352734</v>
      </c>
      <c r="AR45">
        <v>2.4575918484500576</v>
      </c>
      <c r="AS45">
        <v>3.6995418374728728</v>
      </c>
      <c r="AT45">
        <v>9.2955665024630552</v>
      </c>
      <c r="AU45">
        <v>2.1173748934615859</v>
      </c>
      <c r="AV45">
        <v>6.0061664953751288</v>
      </c>
      <c r="AW45">
        <v>3.4418761101843676</v>
      </c>
      <c r="AX45">
        <v>7.4083332220713309</v>
      </c>
      <c r="AY45">
        <v>3.6481852733950824</v>
      </c>
      <c r="AZ45">
        <v>3.868509450895937</v>
      </c>
      <c r="BA45">
        <v>3.2537248076559351</v>
      </c>
      <c r="BB45">
        <v>5.788788783764879</v>
      </c>
      <c r="BF45">
        <v>3.15</v>
      </c>
      <c r="BG45">
        <v>1.63</v>
      </c>
      <c r="BH45">
        <v>2.2599999999999998</v>
      </c>
      <c r="BI45">
        <v>0.88</v>
      </c>
      <c r="BJ45">
        <v>2.84</v>
      </c>
      <c r="BK45">
        <v>0.81</v>
      </c>
      <c r="BL45">
        <v>0.59</v>
      </c>
      <c r="BM45">
        <v>3.89</v>
      </c>
      <c r="BN45">
        <v>1.75</v>
      </c>
      <c r="BO45">
        <v>1.38</v>
      </c>
      <c r="BP45">
        <v>1.59</v>
      </c>
      <c r="BQ45">
        <v>3.66</v>
      </c>
      <c r="BR45">
        <v>1.48</v>
      </c>
      <c r="BS45">
        <v>0.18</v>
      </c>
    </row>
    <row r="46" spans="1:71">
      <c r="A46" s="20">
        <v>45490</v>
      </c>
      <c r="B46" s="20" t="str">
        <f t="shared" si="0"/>
        <v>7-17</v>
      </c>
      <c r="C46">
        <v>6.9830328738070016</v>
      </c>
      <c r="D46">
        <v>0.93023255813953509</v>
      </c>
      <c r="E46">
        <v>0.89177489177489255</v>
      </c>
      <c r="F46">
        <v>9.981664472145992</v>
      </c>
      <c r="G46">
        <v>1</v>
      </c>
      <c r="H46">
        <v>1.2186553781932563</v>
      </c>
      <c r="I46">
        <v>2.8559801488833743</v>
      </c>
      <c r="J46">
        <v>4.5620344567712978</v>
      </c>
      <c r="K46">
        <v>2.1518913562977215</v>
      </c>
      <c r="L46">
        <v>1.0440404040404039</v>
      </c>
      <c r="M46">
        <v>3.2345523329129904</v>
      </c>
      <c r="N46">
        <v>5.0887292622862228</v>
      </c>
      <c r="O46">
        <v>2.4023305770140779</v>
      </c>
      <c r="P46">
        <v>1.7655649916157306</v>
      </c>
      <c r="Q46">
        <v>1.1349254949989802</v>
      </c>
      <c r="R46">
        <v>2.7907333466581772</v>
      </c>
      <c r="S46">
        <v>2.9548323363152433</v>
      </c>
      <c r="T46">
        <v>1.6438356164383556</v>
      </c>
      <c r="U46">
        <v>0.93855587535977925</v>
      </c>
      <c r="V46">
        <v>6.0006712651465932</v>
      </c>
      <c r="W46">
        <v>2.4194730148197294</v>
      </c>
      <c r="X46">
        <v>3.9959259887964698</v>
      </c>
      <c r="Y46">
        <v>1.313868613138687</v>
      </c>
      <c r="Z46">
        <v>1.1896407685881378</v>
      </c>
      <c r="AA46">
        <v>1</v>
      </c>
      <c r="AB46">
        <v>0</v>
      </c>
      <c r="AC46">
        <v>0.73851294903926445</v>
      </c>
      <c r="AD46">
        <v>0.55755220981058817</v>
      </c>
      <c r="AE46">
        <v>0.90348411278643848</v>
      </c>
      <c r="AF46">
        <v>3.8710349958596812</v>
      </c>
      <c r="AG46">
        <v>4.1170258313115449</v>
      </c>
      <c r="AH46">
        <v>4.0706307446822523</v>
      </c>
      <c r="AI46">
        <v>2.3992817865559406</v>
      </c>
      <c r="AJ46">
        <v>2.998196734164404</v>
      </c>
      <c r="AK46">
        <v>3.7807488151644346</v>
      </c>
      <c r="AL46">
        <v>3.8765328874024498</v>
      </c>
      <c r="AM46">
        <v>3.9254079254079253</v>
      </c>
      <c r="AN46">
        <v>2.2688737657394609</v>
      </c>
      <c r="AO46">
        <v>2.1495213861626072</v>
      </c>
      <c r="AP46">
        <v>2.0069959802102662</v>
      </c>
      <c r="AQ46">
        <v>2.2058823529411788</v>
      </c>
      <c r="AR46">
        <v>1.5340835322764834</v>
      </c>
      <c r="AS46">
        <v>1.5084538279731456</v>
      </c>
      <c r="AT46">
        <v>3.4387221973428885</v>
      </c>
      <c r="AU46">
        <v>5.6272810218978089</v>
      </c>
      <c r="AV46">
        <v>6.5605170350477886</v>
      </c>
      <c r="AW46">
        <v>3.247235400966868</v>
      </c>
      <c r="AX46">
        <v>5.3213384070250953</v>
      </c>
      <c r="AY46">
        <v>1.9451653317413828</v>
      </c>
      <c r="AZ46">
        <v>2.759448223684319</v>
      </c>
      <c r="BA46">
        <v>2.4912404153949237</v>
      </c>
      <c r="BB46">
        <v>7.0004910068046602</v>
      </c>
      <c r="BF46">
        <v>4.9800000000000004</v>
      </c>
      <c r="BG46">
        <v>2.79</v>
      </c>
      <c r="BH46">
        <v>2.96</v>
      </c>
      <c r="BI46">
        <v>1.64</v>
      </c>
      <c r="BJ46">
        <v>3.55</v>
      </c>
      <c r="BK46">
        <v>1.93</v>
      </c>
      <c r="BL46">
        <v>1.28</v>
      </c>
      <c r="BM46">
        <v>2.6</v>
      </c>
      <c r="BN46">
        <v>2.0699999999999998</v>
      </c>
      <c r="BO46">
        <v>1.55</v>
      </c>
      <c r="BP46">
        <v>2.12</v>
      </c>
      <c r="BQ46">
        <v>5.07</v>
      </c>
      <c r="BR46">
        <v>0.83</v>
      </c>
      <c r="BS46">
        <v>1.54</v>
      </c>
    </row>
    <row r="47" spans="1:71">
      <c r="A47" s="20">
        <v>45491</v>
      </c>
      <c r="B47" s="20" t="str">
        <f t="shared" si="0"/>
        <v>7-18</v>
      </c>
      <c r="C47">
        <v>6.1345126220748112</v>
      </c>
      <c r="D47">
        <v>2.1967123785305591</v>
      </c>
      <c r="E47">
        <v>4.1437941903058197</v>
      </c>
      <c r="F47">
        <v>5.0719829202850457</v>
      </c>
      <c r="G47">
        <v>3.8147819922013468</v>
      </c>
      <c r="H47">
        <v>0.32</v>
      </c>
      <c r="I47">
        <v>2.1666569524586667</v>
      </c>
      <c r="J47">
        <v>6.3674849354093386</v>
      </c>
      <c r="K47">
        <v>5.6362631288004392</v>
      </c>
      <c r="L47">
        <v>3.3955627705627704</v>
      </c>
      <c r="M47">
        <v>1.9669595076359165</v>
      </c>
      <c r="N47">
        <v>4.1165275947884643</v>
      </c>
      <c r="O47">
        <v>0.2325581395348838</v>
      </c>
      <c r="P47">
        <v>3.5232547125130247</v>
      </c>
      <c r="Q47">
        <v>2.6453573547395064</v>
      </c>
      <c r="R47">
        <v>2.2223293947431877</v>
      </c>
      <c r="S47">
        <v>0.92307692307692291</v>
      </c>
      <c r="T47">
        <v>2.5714285714285734</v>
      </c>
      <c r="U47">
        <v>3.0989176944374535</v>
      </c>
      <c r="V47">
        <v>6.9769385544033442</v>
      </c>
      <c r="W47">
        <v>1.7693869710773278</v>
      </c>
      <c r="X47">
        <v>4.0243055555555527</v>
      </c>
      <c r="Y47">
        <v>1.3284256315877525</v>
      </c>
      <c r="Z47">
        <v>3.6057852965747705</v>
      </c>
      <c r="AA47">
        <v>1.8190298507462686</v>
      </c>
      <c r="AB47">
        <v>0.87969924812030131</v>
      </c>
      <c r="AC47">
        <v>3.9382481037520383</v>
      </c>
      <c r="AD47">
        <v>1.1488720880201611</v>
      </c>
      <c r="AE47">
        <v>5.0062016354755503</v>
      </c>
      <c r="AF47">
        <v>3.0994043186895031</v>
      </c>
      <c r="AG47">
        <v>3.1945724526369692</v>
      </c>
      <c r="AH47">
        <v>1.9660914624943413</v>
      </c>
      <c r="AI47">
        <v>0.29629629629629628</v>
      </c>
      <c r="AJ47">
        <v>2.6568512631755064</v>
      </c>
      <c r="AK47">
        <v>6.1943931509148911</v>
      </c>
      <c r="AL47">
        <v>2.0337030232927336</v>
      </c>
      <c r="AM47">
        <v>1.951439586580265</v>
      </c>
      <c r="AN47">
        <v>0.90004522840343781</v>
      </c>
      <c r="AO47">
        <v>1.7943991918518183</v>
      </c>
      <c r="AP47">
        <v>0.27210884353741505</v>
      </c>
      <c r="AQ47">
        <v>4.8866187696452634</v>
      </c>
      <c r="AR47">
        <v>1.504373419558098</v>
      </c>
      <c r="AS47">
        <v>4.2679096159691943</v>
      </c>
      <c r="AT47">
        <v>1.7114695340501782</v>
      </c>
      <c r="AU47">
        <v>6.2989130434782616</v>
      </c>
      <c r="AV47">
        <v>5.0842274016524831</v>
      </c>
      <c r="AW47">
        <v>1.8586858718503749</v>
      </c>
      <c r="AX47">
        <v>3.9851877253362709</v>
      </c>
      <c r="AY47">
        <v>4.3471239948631224</v>
      </c>
      <c r="AZ47">
        <v>3.3428470433710999</v>
      </c>
      <c r="BA47">
        <v>4.5482614593861017</v>
      </c>
      <c r="BB47">
        <v>4.0080209293108107</v>
      </c>
      <c r="BF47">
        <v>1.87</v>
      </c>
      <c r="BG47">
        <v>2.35</v>
      </c>
      <c r="BH47">
        <v>2.2599999999999998</v>
      </c>
      <c r="BI47">
        <v>0.89</v>
      </c>
      <c r="BJ47">
        <v>2.54</v>
      </c>
      <c r="BK47">
        <v>0.8</v>
      </c>
      <c r="BL47">
        <v>1.1200000000000001</v>
      </c>
      <c r="BM47">
        <v>1.49</v>
      </c>
      <c r="BN47">
        <v>0.91</v>
      </c>
      <c r="BO47">
        <v>1.17</v>
      </c>
      <c r="BP47">
        <v>1.78</v>
      </c>
      <c r="BQ47">
        <v>5.48</v>
      </c>
      <c r="BR47">
        <v>1.1100000000000001</v>
      </c>
      <c r="BS47">
        <v>0.75</v>
      </c>
    </row>
    <row r="48" spans="1:71">
      <c r="A48" s="20">
        <v>45492</v>
      </c>
      <c r="B48" s="20" t="str">
        <f t="shared" si="0"/>
        <v>7-19</v>
      </c>
      <c r="C48">
        <v>8.3463203463203453</v>
      </c>
      <c r="D48">
        <v>1.1331331331331331</v>
      </c>
      <c r="E48">
        <v>2.9057689901138777</v>
      </c>
      <c r="F48">
        <v>8.6497758315087108</v>
      </c>
      <c r="G48">
        <v>3.6099047221097806</v>
      </c>
      <c r="H48">
        <v>0</v>
      </c>
      <c r="I48">
        <v>4.8579253680246479</v>
      </c>
      <c r="J48">
        <v>2.834008097165992</v>
      </c>
      <c r="K48">
        <v>4.053418763504129</v>
      </c>
      <c r="L48">
        <v>3.1600224592925343</v>
      </c>
      <c r="M48">
        <v>2.6571521952282384</v>
      </c>
      <c r="N48">
        <v>0.93023255813953387</v>
      </c>
      <c r="O48">
        <v>2.2444893160478077</v>
      </c>
      <c r="P48">
        <v>2.1509527242764439</v>
      </c>
      <c r="Q48">
        <v>0.90225563909774487</v>
      </c>
      <c r="R48">
        <v>2.1560798548094375</v>
      </c>
      <c r="S48">
        <v>1.0496273981290634</v>
      </c>
      <c r="T48">
        <v>0</v>
      </c>
      <c r="U48">
        <v>3.1553925270615313</v>
      </c>
      <c r="V48">
        <v>4.4061844863731654</v>
      </c>
      <c r="W48">
        <v>4.1142857142857165</v>
      </c>
      <c r="X48">
        <v>1.8605769230769234</v>
      </c>
      <c r="Y48">
        <v>0.74074074074074125</v>
      </c>
      <c r="Z48">
        <v>4.5723292164878178</v>
      </c>
      <c r="AA48">
        <v>3.4659331358442684</v>
      </c>
      <c r="AB48">
        <v>1.3241106719367595</v>
      </c>
      <c r="AC48">
        <v>2.5253969448415994</v>
      </c>
      <c r="AD48">
        <v>1.4603174603174605</v>
      </c>
      <c r="AE48">
        <v>2.018496956738697</v>
      </c>
      <c r="AF48">
        <v>1.6609195402298864</v>
      </c>
      <c r="AG48">
        <v>4.6830940033634452</v>
      </c>
      <c r="AH48">
        <v>1.5269749518304432</v>
      </c>
      <c r="AI48">
        <v>0.61303581914268923</v>
      </c>
      <c r="AJ48">
        <v>2.8957757599684184</v>
      </c>
      <c r="AK48">
        <v>3.9758827190091934</v>
      </c>
      <c r="AL48">
        <v>1.1544617847138863</v>
      </c>
      <c r="AM48">
        <v>1.4114297335773849</v>
      </c>
      <c r="AN48">
        <v>0.46875</v>
      </c>
      <c r="AO48">
        <v>3.515812353021655</v>
      </c>
      <c r="AP48">
        <v>2.0942760942760943</v>
      </c>
      <c r="AQ48">
        <v>1.7266187050359714</v>
      </c>
      <c r="AR48">
        <v>1.2261080537309892</v>
      </c>
      <c r="AS48">
        <v>2.7214514266864591</v>
      </c>
      <c r="AT48">
        <v>4.3540872263655181</v>
      </c>
      <c r="AU48">
        <v>2.3438306659783161</v>
      </c>
      <c r="AV48">
        <v>2.66268183714705</v>
      </c>
      <c r="AW48">
        <v>4.964428243227748</v>
      </c>
      <c r="AX48">
        <v>4.8215386966867086</v>
      </c>
      <c r="AY48">
        <v>3.5313038997138859</v>
      </c>
      <c r="AZ48">
        <v>3.1746206146914142</v>
      </c>
      <c r="BA48">
        <v>3.1252022507664683</v>
      </c>
      <c r="BB48">
        <v>3.0349350951472251</v>
      </c>
      <c r="BF48">
        <v>2.6</v>
      </c>
      <c r="BG48">
        <v>1.99</v>
      </c>
      <c r="BH48">
        <v>0.9</v>
      </c>
      <c r="BI48">
        <v>0.53</v>
      </c>
      <c r="BJ48">
        <v>1.46</v>
      </c>
      <c r="BK48">
        <v>3.42</v>
      </c>
      <c r="BL48">
        <v>0.88</v>
      </c>
      <c r="BM48">
        <v>2.84</v>
      </c>
      <c r="BN48">
        <v>3.76</v>
      </c>
      <c r="BO48">
        <v>2.39</v>
      </c>
      <c r="BP48">
        <v>2.15</v>
      </c>
      <c r="BQ48">
        <v>1.79</v>
      </c>
      <c r="BR48">
        <v>0.27</v>
      </c>
      <c r="BS48">
        <v>0.76</v>
      </c>
    </row>
    <row r="49" spans="1:71">
      <c r="A49" s="20">
        <v>45493</v>
      </c>
      <c r="B49" s="20" t="str">
        <f t="shared" si="0"/>
        <v>7-20</v>
      </c>
      <c r="C49">
        <v>4.8678228682087452</v>
      </c>
      <c r="D49">
        <v>3.6802063185041924</v>
      </c>
      <c r="E49">
        <v>2.1778846153846154</v>
      </c>
      <c r="F49">
        <v>3.9123602177140016</v>
      </c>
      <c r="G49">
        <v>4.7516558462850007</v>
      </c>
      <c r="H49">
        <v>0.59701492537313461</v>
      </c>
      <c r="I49">
        <v>1.6045025486766624</v>
      </c>
      <c r="J49">
        <v>3.1662273085043906</v>
      </c>
      <c r="K49">
        <v>4.1965281095715845</v>
      </c>
      <c r="L49">
        <v>2.0703212987908399</v>
      </c>
      <c r="M49">
        <v>1.7844600526777874</v>
      </c>
      <c r="N49">
        <v>1.5823022122234722</v>
      </c>
      <c r="O49">
        <v>1.4536374747049747</v>
      </c>
      <c r="P49">
        <v>1.450163726276396</v>
      </c>
      <c r="Q49">
        <v>1.3740458015267185</v>
      </c>
      <c r="R49">
        <v>2.8434108527131792</v>
      </c>
      <c r="S49">
        <v>1.6509845370914074</v>
      </c>
      <c r="T49">
        <v>1.1758093525179856</v>
      </c>
      <c r="U49">
        <v>0.48387096774193566</v>
      </c>
      <c r="V49">
        <v>2.8778735632183916</v>
      </c>
      <c r="W49">
        <v>2.0785296574770258</v>
      </c>
      <c r="X49">
        <v>1.2055999074395465</v>
      </c>
      <c r="Y49">
        <v>0.54545454545454541</v>
      </c>
      <c r="Z49">
        <v>1.5019762845849807</v>
      </c>
      <c r="AA49">
        <v>1.118881118881119</v>
      </c>
      <c r="AB49">
        <v>1.7311411992263053</v>
      </c>
      <c r="AC49">
        <v>1.3082706766917287</v>
      </c>
      <c r="AD49">
        <v>1.7184265010351976</v>
      </c>
      <c r="AE49">
        <v>3.1740243007712556</v>
      </c>
      <c r="AF49">
        <v>0.82191780821917737</v>
      </c>
      <c r="AG49">
        <v>4.0605581290249706</v>
      </c>
      <c r="AH49">
        <v>1.3523809523809522</v>
      </c>
      <c r="AI49">
        <v>0.90919606709080381</v>
      </c>
      <c r="AJ49">
        <v>1.353537655235274</v>
      </c>
      <c r="AK49">
        <v>2.4822142597497021</v>
      </c>
      <c r="AL49">
        <v>0.62462372065021088</v>
      </c>
      <c r="AM49">
        <v>0.90140192329973357</v>
      </c>
      <c r="AN49">
        <v>1.8604651162790706</v>
      </c>
      <c r="AO49">
        <v>2.4569501153914439</v>
      </c>
      <c r="AP49">
        <v>0.27027027027027034</v>
      </c>
      <c r="AQ49">
        <v>2.6766917293233092</v>
      </c>
      <c r="AR49">
        <v>2.2735161402290869</v>
      </c>
      <c r="AS49">
        <v>3.3704457758353481</v>
      </c>
      <c r="AT49">
        <v>3.0558816336512571</v>
      </c>
      <c r="AU49">
        <v>2.8547922665569718</v>
      </c>
      <c r="AV49">
        <v>4.960151802656549</v>
      </c>
      <c r="AW49">
        <v>3.4432619803729554</v>
      </c>
      <c r="AX49">
        <v>2.677182527250292</v>
      </c>
      <c r="AY49">
        <v>3.3120931918092889</v>
      </c>
      <c r="AZ49">
        <v>2.5049687960011102</v>
      </c>
      <c r="BA49">
        <v>2.0532996530745269</v>
      </c>
      <c r="BB49">
        <v>3.9284479268114003</v>
      </c>
      <c r="BF49">
        <v>3.37</v>
      </c>
      <c r="BG49">
        <v>2.0099999999999998</v>
      </c>
      <c r="BH49">
        <v>1.5</v>
      </c>
      <c r="BI49">
        <v>0.83</v>
      </c>
      <c r="BJ49">
        <v>3.05</v>
      </c>
      <c r="BK49">
        <v>2.61</v>
      </c>
      <c r="BL49">
        <v>0.76</v>
      </c>
      <c r="BM49">
        <v>2.74</v>
      </c>
      <c r="BN49">
        <v>5.5</v>
      </c>
      <c r="BO49">
        <v>2.87</v>
      </c>
      <c r="BP49">
        <v>2.72</v>
      </c>
      <c r="BQ49">
        <v>2.0299999999999998</v>
      </c>
      <c r="BR49">
        <v>0.84</v>
      </c>
      <c r="BS49">
        <v>0.72</v>
      </c>
    </row>
    <row r="50" spans="1:71">
      <c r="A50" s="20">
        <v>45494</v>
      </c>
      <c r="B50" s="20" t="str">
        <f t="shared" si="0"/>
        <v>7-21</v>
      </c>
      <c r="C50">
        <v>5.6015037593984944</v>
      </c>
      <c r="D50">
        <v>3.0750157794329209</v>
      </c>
      <c r="E50">
        <v>4.1641260162601634</v>
      </c>
      <c r="F50">
        <v>1.428571428571429</v>
      </c>
      <c r="G50">
        <v>3.2904181383160549</v>
      </c>
      <c r="H50">
        <v>0.51282051282051255</v>
      </c>
      <c r="I50">
        <v>3.8876793309782998</v>
      </c>
      <c r="J50">
        <v>9.1666666666666679</v>
      </c>
      <c r="K50">
        <v>0.9160305343511449</v>
      </c>
      <c r="L50">
        <v>3.1865790663905376</v>
      </c>
      <c r="M50">
        <v>2.3562956204379568</v>
      </c>
      <c r="N50">
        <v>1.9105467634829019</v>
      </c>
      <c r="O50">
        <v>0.32520325203252065</v>
      </c>
      <c r="P50">
        <v>1.1854453652379122</v>
      </c>
      <c r="Q50">
        <v>1.8045112781954886</v>
      </c>
      <c r="R50">
        <v>1.7266187050359705</v>
      </c>
      <c r="S50">
        <v>0.59486952675807181</v>
      </c>
      <c r="T50">
        <v>2.0001051579998972</v>
      </c>
      <c r="U50">
        <v>4.3246753246753267</v>
      </c>
      <c r="V50">
        <v>3.2338639771124993</v>
      </c>
      <c r="W50">
        <v>3.3690476190476182</v>
      </c>
      <c r="X50">
        <v>4.0366016961761657</v>
      </c>
      <c r="Y50">
        <v>0.45454545454545453</v>
      </c>
      <c r="Z50">
        <v>0.87628053585500398</v>
      </c>
      <c r="AA50">
        <v>0.59618794326241098</v>
      </c>
      <c r="AB50">
        <v>0.8774534059046678</v>
      </c>
      <c r="AC50">
        <v>0.83237657864523462</v>
      </c>
      <c r="AD50">
        <v>1.8784050053811321</v>
      </c>
      <c r="AE50">
        <v>2.4497804353919475</v>
      </c>
      <c r="AF50">
        <v>1.5483870967741926</v>
      </c>
      <c r="AG50">
        <v>0.92676526717557239</v>
      </c>
      <c r="AH50">
        <v>1.6574474315542311</v>
      </c>
      <c r="AI50">
        <v>1.4655166716235424</v>
      </c>
      <c r="AJ50">
        <v>2.6028886473054835</v>
      </c>
      <c r="AK50">
        <v>5.5145352026311798</v>
      </c>
      <c r="AL50">
        <v>2.0112828059847927</v>
      </c>
      <c r="AM50">
        <v>1.7718208564890494</v>
      </c>
      <c r="AN50">
        <v>2.333353368996812</v>
      </c>
      <c r="AO50">
        <v>2.4246536612948826</v>
      </c>
      <c r="AP50">
        <v>0.58443982296165953</v>
      </c>
      <c r="AQ50">
        <v>1.592642467406808</v>
      </c>
      <c r="AR50">
        <v>2.108789121087892</v>
      </c>
      <c r="AS50">
        <v>3.8106191297680674</v>
      </c>
      <c r="AT50">
        <v>3.6664264295182818</v>
      </c>
      <c r="AU50">
        <v>1.7167513703824546</v>
      </c>
      <c r="AV50">
        <v>4.4438165967064904</v>
      </c>
      <c r="AW50">
        <v>3.8159840691176874</v>
      </c>
      <c r="AX50">
        <v>3.2418142721398429</v>
      </c>
      <c r="AY50">
        <v>5.0317286529666134</v>
      </c>
      <c r="AZ50">
        <v>2.4541241251946317</v>
      </c>
      <c r="BA50">
        <v>2.1507927141339755</v>
      </c>
      <c r="BB50">
        <v>3.6738875884258553</v>
      </c>
      <c r="BF50">
        <v>3.16</v>
      </c>
      <c r="BG50">
        <v>4.2300000000000004</v>
      </c>
      <c r="BH50">
        <v>1.1499999999999999</v>
      </c>
      <c r="BI50">
        <v>2.5499999999999998</v>
      </c>
      <c r="BJ50">
        <v>2.38</v>
      </c>
      <c r="BK50">
        <v>2.06</v>
      </c>
      <c r="BL50">
        <v>1.66</v>
      </c>
      <c r="BM50">
        <v>2.37</v>
      </c>
      <c r="BN50">
        <v>2.35</v>
      </c>
      <c r="BO50">
        <v>0.57999999999999996</v>
      </c>
      <c r="BP50">
        <v>0.98</v>
      </c>
      <c r="BQ50">
        <v>1.45</v>
      </c>
      <c r="BR50">
        <v>0.6</v>
      </c>
      <c r="BS50">
        <v>1.01</v>
      </c>
    </row>
    <row r="51" spans="1:71">
      <c r="A51" s="20">
        <v>45495</v>
      </c>
      <c r="B51" s="20" t="str">
        <f t="shared" si="0"/>
        <v>7-22</v>
      </c>
      <c r="C51">
        <v>8.0232390942641736</v>
      </c>
      <c r="D51">
        <v>3.2817337461300311</v>
      </c>
      <c r="E51">
        <v>2.6775049767750501</v>
      </c>
      <c r="F51">
        <v>4.7653621110071791</v>
      </c>
      <c r="G51">
        <v>3.8965151109691583</v>
      </c>
      <c r="H51">
        <v>0.48780487804878031</v>
      </c>
      <c r="I51">
        <v>2.2725775193798463</v>
      </c>
      <c r="J51">
        <v>4.4577114427860671</v>
      </c>
      <c r="K51">
        <v>2.063180827886709</v>
      </c>
      <c r="L51">
        <v>1.6204656510491524</v>
      </c>
      <c r="M51">
        <v>4.2454157569530659</v>
      </c>
      <c r="N51">
        <v>5.231539424280351</v>
      </c>
      <c r="O51">
        <v>0.59259259259259256</v>
      </c>
      <c r="P51">
        <v>0</v>
      </c>
      <c r="Q51">
        <v>2.08955223880597</v>
      </c>
      <c r="R51">
        <v>0.57407407407407429</v>
      </c>
      <c r="S51">
        <v>1.8140406303956516</v>
      </c>
      <c r="T51">
        <v>0.55926463473633259</v>
      </c>
      <c r="U51">
        <v>4.4503931738330245</v>
      </c>
      <c r="V51">
        <v>0.61538461538461531</v>
      </c>
      <c r="W51">
        <v>3.5688449481552946</v>
      </c>
      <c r="X51">
        <v>0.57142857142857151</v>
      </c>
      <c r="Y51">
        <v>1.3316261203585151</v>
      </c>
      <c r="Z51">
        <v>2.4192377495462805</v>
      </c>
      <c r="AA51">
        <v>0.69181018821306539</v>
      </c>
      <c r="AB51">
        <v>1.4260717410323711</v>
      </c>
      <c r="AC51">
        <v>0.86330935251798624</v>
      </c>
      <c r="AD51">
        <v>0.84134848926454886</v>
      </c>
      <c r="AE51">
        <v>0.88638920134983123</v>
      </c>
      <c r="AF51">
        <v>1.0559006211180118</v>
      </c>
      <c r="AG51">
        <v>2.3333533689968138</v>
      </c>
      <c r="AH51">
        <v>2.3007762327581402</v>
      </c>
      <c r="AI51">
        <v>0.90017825311943034</v>
      </c>
      <c r="AJ51">
        <v>2.214104515474379</v>
      </c>
      <c r="AK51">
        <v>0.43795620437956234</v>
      </c>
      <c r="AL51">
        <v>1.134751773049645</v>
      </c>
      <c r="AM51">
        <v>1.2332628611698377</v>
      </c>
      <c r="AN51">
        <v>1.7460918483258507</v>
      </c>
      <c r="AO51">
        <v>2.0614657210401881</v>
      </c>
      <c r="AP51">
        <v>1.4247400109469075</v>
      </c>
      <c r="AQ51">
        <v>0.88362053510602434</v>
      </c>
      <c r="AR51">
        <v>2.0581849761181066</v>
      </c>
      <c r="AS51">
        <v>1.7273443656422376</v>
      </c>
      <c r="AT51">
        <v>2.0447807770322979</v>
      </c>
      <c r="AU51">
        <v>2.3652315853907369</v>
      </c>
      <c r="AV51">
        <v>3.3066923447279715</v>
      </c>
      <c r="AW51">
        <v>2.6082352893512009</v>
      </c>
      <c r="AX51">
        <v>5.0194158339485782</v>
      </c>
      <c r="AY51">
        <v>3.3212237826484059</v>
      </c>
      <c r="AZ51">
        <v>2.3233006644082237</v>
      </c>
      <c r="BA51">
        <v>1.8231051313498656</v>
      </c>
      <c r="BB51">
        <v>2.2046071244384549</v>
      </c>
      <c r="BF51">
        <v>3.83</v>
      </c>
      <c r="BG51">
        <v>1.57</v>
      </c>
      <c r="BH51">
        <v>0.82</v>
      </c>
      <c r="BI51">
        <v>2.0099999999999998</v>
      </c>
      <c r="BJ51">
        <v>2.66</v>
      </c>
      <c r="BK51">
        <v>1.03</v>
      </c>
      <c r="BL51">
        <v>0.88</v>
      </c>
      <c r="BM51">
        <v>1.03</v>
      </c>
      <c r="BN51">
        <v>1.82</v>
      </c>
      <c r="BO51">
        <v>1.71</v>
      </c>
      <c r="BP51">
        <v>0.57999999999999996</v>
      </c>
      <c r="BQ51">
        <v>1.18</v>
      </c>
      <c r="BR51">
        <v>0</v>
      </c>
      <c r="BS51">
        <v>1.36</v>
      </c>
    </row>
    <row r="52" spans="1:71">
      <c r="A52" s="20">
        <v>45496</v>
      </c>
      <c r="B52" s="20" t="str">
        <f t="shared" si="0"/>
        <v>7-23</v>
      </c>
      <c r="C52">
        <v>6.9175094371944752</v>
      </c>
      <c r="D52">
        <v>1.1468531468531467</v>
      </c>
      <c r="E52">
        <v>2.0903753292361724</v>
      </c>
      <c r="F52">
        <v>1.7824933687002653</v>
      </c>
      <c r="G52">
        <v>2.4118032786885237</v>
      </c>
      <c r="H52">
        <v>0.26143790849673215</v>
      </c>
      <c r="I52">
        <v>2.6755218216318766</v>
      </c>
      <c r="J52">
        <v>3.5534173855341722</v>
      </c>
      <c r="K52">
        <v>1.5361491576652242</v>
      </c>
      <c r="L52">
        <v>1.8397013899065509</v>
      </c>
      <c r="M52">
        <v>5.1686274509803907</v>
      </c>
      <c r="N52">
        <v>4.2288618894123502</v>
      </c>
      <c r="O52">
        <v>0</v>
      </c>
      <c r="P52">
        <v>0.60837381448068484</v>
      </c>
      <c r="Q52">
        <v>1.1909241837299389</v>
      </c>
      <c r="R52">
        <v>0.86956521739130488</v>
      </c>
      <c r="S52">
        <v>0</v>
      </c>
      <c r="T52">
        <v>0.59138025095471891</v>
      </c>
      <c r="U52">
        <v>1.4870641169853771</v>
      </c>
      <c r="V52">
        <v>1.3533834586466174</v>
      </c>
      <c r="W52">
        <v>2.3545150501672238</v>
      </c>
      <c r="X52">
        <v>0.95410543909743062</v>
      </c>
      <c r="Y52">
        <v>2.9787234042553195</v>
      </c>
      <c r="Z52">
        <v>2.5669125395152781</v>
      </c>
      <c r="AA52">
        <v>1.1749087288416864</v>
      </c>
      <c r="AB52">
        <v>0</v>
      </c>
      <c r="AC52">
        <v>0.44117647058823556</v>
      </c>
      <c r="AD52">
        <v>0</v>
      </c>
      <c r="AE52">
        <v>1.2054608281878434</v>
      </c>
      <c r="AF52">
        <v>1.0733701487203942</v>
      </c>
      <c r="AG52">
        <v>1.7936262211071365</v>
      </c>
      <c r="AH52">
        <v>1.9863565864301929</v>
      </c>
      <c r="AI52">
        <v>2.5904586825388352</v>
      </c>
      <c r="AJ52">
        <v>0.27397260273972607</v>
      </c>
      <c r="AK52">
        <v>0.90225563909774487</v>
      </c>
      <c r="AL52">
        <v>0</v>
      </c>
      <c r="AM52">
        <v>1.6670801290002484</v>
      </c>
      <c r="AN52">
        <v>2.0408163265306118</v>
      </c>
      <c r="AO52">
        <v>1.6901408450704218</v>
      </c>
      <c r="AP52">
        <v>1.633837159363267</v>
      </c>
      <c r="AQ52">
        <v>0.3100775193798449</v>
      </c>
      <c r="AR52">
        <v>0.39735099337748336</v>
      </c>
      <c r="AS52">
        <v>2.6585310218978107</v>
      </c>
      <c r="AT52">
        <v>4.6984263335600183</v>
      </c>
      <c r="AU52">
        <v>1.7750066025928097</v>
      </c>
      <c r="AV52">
        <v>1.1692677070828332</v>
      </c>
      <c r="AW52">
        <v>2.4316624790467176</v>
      </c>
      <c r="AX52">
        <v>2.1094278021181156</v>
      </c>
      <c r="AY52">
        <v>1.6522416153221973</v>
      </c>
      <c r="AZ52">
        <v>4.2869197668405539</v>
      </c>
      <c r="BA52">
        <v>1.2742122528367175</v>
      </c>
      <c r="BB52">
        <v>2.8719251478564187</v>
      </c>
      <c r="BF52">
        <v>4.08</v>
      </c>
      <c r="BG52">
        <v>1.1599999999999999</v>
      </c>
      <c r="BH52">
        <v>1.47</v>
      </c>
      <c r="BI52">
        <v>2.0499999999999998</v>
      </c>
      <c r="BJ52">
        <v>3.25</v>
      </c>
      <c r="BK52">
        <v>0</v>
      </c>
      <c r="BL52">
        <v>1.69</v>
      </c>
      <c r="BM52">
        <v>1.9</v>
      </c>
      <c r="BN52">
        <v>2.4</v>
      </c>
      <c r="BO52">
        <v>1.1200000000000001</v>
      </c>
      <c r="BP52">
        <v>1.42</v>
      </c>
      <c r="BQ52">
        <v>1.33</v>
      </c>
      <c r="BR52">
        <v>0.56999999999999995</v>
      </c>
      <c r="BS52">
        <v>1.25</v>
      </c>
    </row>
    <row r="53" spans="1:71">
      <c r="A53" s="20">
        <v>45497</v>
      </c>
      <c r="B53" s="20" t="str">
        <f t="shared" si="0"/>
        <v>7-24</v>
      </c>
      <c r="C53">
        <v>4.4942560941440224</v>
      </c>
      <c r="D53">
        <v>3.6411308709530328</v>
      </c>
      <c r="E53">
        <v>2.1851497333515666</v>
      </c>
      <c r="F53">
        <v>2.5014718614718614</v>
      </c>
      <c r="G53">
        <v>2.7913686361723871</v>
      </c>
      <c r="H53">
        <v>2.3529411764705892</v>
      </c>
      <c r="I53">
        <v>1.2393914378403432</v>
      </c>
      <c r="J53">
        <v>2.8566116652058895</v>
      </c>
      <c r="K53">
        <v>0.87051618547681464</v>
      </c>
      <c r="L53">
        <v>0.63370258060523543</v>
      </c>
      <c r="M53">
        <v>5.3583796562519979</v>
      </c>
      <c r="N53">
        <v>1.4114297335773847</v>
      </c>
      <c r="O53">
        <v>1.1857707509881419</v>
      </c>
      <c r="P53">
        <v>0.60067491563554587</v>
      </c>
      <c r="Q53">
        <v>0.88638920134983135</v>
      </c>
      <c r="R53">
        <v>1.7672413793103448</v>
      </c>
      <c r="S53">
        <v>1.9194489492250852</v>
      </c>
      <c r="T53">
        <v>0.59259259259259334</v>
      </c>
      <c r="U53">
        <v>1.7859997716112828</v>
      </c>
      <c r="V53">
        <v>1.3467000835421894</v>
      </c>
      <c r="W53">
        <v>3.607741583753576</v>
      </c>
      <c r="X53">
        <v>0.24539877300613511</v>
      </c>
      <c r="Y53">
        <v>0.55613951266125194</v>
      </c>
      <c r="Z53">
        <v>1.3504273504273496</v>
      </c>
      <c r="AA53">
        <v>1.1893618192830784</v>
      </c>
      <c r="AB53">
        <v>0</v>
      </c>
      <c r="AC53">
        <v>1.4809850896297538</v>
      </c>
      <c r="AD53">
        <v>1.2356792144026176</v>
      </c>
      <c r="AE53">
        <v>1.6706143955140902</v>
      </c>
      <c r="AF53">
        <v>0.29629629629629628</v>
      </c>
      <c r="AG53">
        <v>1.3079108391608392</v>
      </c>
      <c r="AH53">
        <v>1.3116328196264824</v>
      </c>
      <c r="AI53">
        <v>0.8774534059046678</v>
      </c>
      <c r="AJ53">
        <v>1.5701392720522021</v>
      </c>
      <c r="AK53">
        <v>0</v>
      </c>
      <c r="AL53">
        <v>0.28368794326241137</v>
      </c>
      <c r="AM53">
        <v>1.9362900369142286</v>
      </c>
      <c r="AN53">
        <v>1.1225775193798457</v>
      </c>
      <c r="AO53">
        <v>1.6966974631208216</v>
      </c>
      <c r="AP53">
        <v>1.9518726522111061</v>
      </c>
      <c r="AQ53">
        <v>1.6517512988101224</v>
      </c>
      <c r="AR53">
        <v>1.7266187050359736</v>
      </c>
      <c r="AS53">
        <v>3.1618828932261764</v>
      </c>
      <c r="AT53">
        <v>3.4317636567932652</v>
      </c>
      <c r="AU53">
        <v>0.69368824359749937</v>
      </c>
      <c r="AV53">
        <v>2.4531950333927082</v>
      </c>
      <c r="AW53">
        <v>2.6485922438509157</v>
      </c>
      <c r="AX53">
        <v>3.0055576554187526</v>
      </c>
      <c r="AY53">
        <v>2.4131804896993847</v>
      </c>
      <c r="AZ53">
        <v>2.4648325631656189</v>
      </c>
      <c r="BA53">
        <v>1.3905109280217312</v>
      </c>
      <c r="BB53">
        <v>2.8785749928431765</v>
      </c>
      <c r="BF53">
        <v>3.71</v>
      </c>
      <c r="BG53">
        <v>1.08</v>
      </c>
      <c r="BH53">
        <v>0.86</v>
      </c>
      <c r="BI53">
        <v>1.66</v>
      </c>
      <c r="BJ53">
        <v>1.24</v>
      </c>
      <c r="BK53">
        <v>1.18</v>
      </c>
      <c r="BL53">
        <v>1.3</v>
      </c>
      <c r="BM53">
        <v>1.74</v>
      </c>
      <c r="BN53">
        <v>2.75</v>
      </c>
      <c r="BO53">
        <v>1.93</v>
      </c>
      <c r="BP53">
        <v>1.1399999999999999</v>
      </c>
      <c r="BQ53">
        <v>2.1</v>
      </c>
      <c r="BR53">
        <v>2.36</v>
      </c>
      <c r="BS53">
        <v>1.73</v>
      </c>
    </row>
    <row r="54" spans="1:71">
      <c r="A54" s="20">
        <v>45498</v>
      </c>
      <c r="B54" s="20" t="str">
        <f t="shared" si="0"/>
        <v>7-25</v>
      </c>
      <c r="C54">
        <v>7.1180487804878068</v>
      </c>
      <c r="D54">
        <v>4.1950527169505243</v>
      </c>
      <c r="E54">
        <v>3.2647439061655272</v>
      </c>
      <c r="F54">
        <v>5.1671857045314527</v>
      </c>
      <c r="G54">
        <v>2.3697037870266238</v>
      </c>
      <c r="H54">
        <v>0.604195166438669</v>
      </c>
      <c r="I54">
        <v>1.3948259595809127</v>
      </c>
      <c r="J54">
        <v>2.852926709296606</v>
      </c>
      <c r="K54">
        <v>4.7299625088661488</v>
      </c>
      <c r="L54">
        <v>0.86643728495464534</v>
      </c>
      <c r="M54">
        <v>2.9542830394757389</v>
      </c>
      <c r="N54">
        <v>1.0841913991520296</v>
      </c>
      <c r="O54">
        <v>1.3304093567251456</v>
      </c>
      <c r="P54">
        <v>2.3723522853957619</v>
      </c>
      <c r="Q54">
        <v>2.6673759943253792</v>
      </c>
      <c r="R54">
        <v>0.72318079519879974</v>
      </c>
      <c r="S54">
        <v>0.91606612217299288</v>
      </c>
      <c r="T54">
        <v>1.6994220715381712</v>
      </c>
      <c r="U54">
        <v>0.74049254481487703</v>
      </c>
      <c r="V54">
        <v>1.6438356164383556</v>
      </c>
      <c r="W54">
        <v>2.144772990167727</v>
      </c>
      <c r="X54">
        <v>0.27586206896551729</v>
      </c>
      <c r="Y54">
        <v>0.28776978417266225</v>
      </c>
      <c r="Z54">
        <v>0.90629274965800322</v>
      </c>
      <c r="AA54">
        <v>1.029040404040404</v>
      </c>
      <c r="AB54">
        <v>0.29629629629629628</v>
      </c>
      <c r="AC54">
        <v>0.85941644562334218</v>
      </c>
      <c r="AD54">
        <v>0.76433121019108274</v>
      </c>
      <c r="AE54">
        <v>0.84507042253521114</v>
      </c>
      <c r="AF54">
        <v>0.60606060606060608</v>
      </c>
      <c r="AG54">
        <v>0.82717282717282681</v>
      </c>
      <c r="AH54">
        <v>1.6302846090080134</v>
      </c>
      <c r="AI54">
        <v>3.0605290203927074</v>
      </c>
      <c r="AJ54">
        <v>0.85934668944453063</v>
      </c>
      <c r="AK54">
        <v>1.3370382477933953</v>
      </c>
      <c r="AL54">
        <v>1.4716920506394198</v>
      </c>
      <c r="AM54">
        <v>0.52559257986946073</v>
      </c>
      <c r="AN54">
        <v>0.9375</v>
      </c>
      <c r="AO54">
        <v>0.92307692307692413</v>
      </c>
      <c r="AP54">
        <v>0.29850746268656697</v>
      </c>
      <c r="AQ54">
        <v>1.3795783542213158</v>
      </c>
      <c r="AR54">
        <v>1.85430463576159</v>
      </c>
      <c r="AS54">
        <v>0.44444444444444442</v>
      </c>
      <c r="AT54">
        <v>2.5448842742807711</v>
      </c>
      <c r="AU54">
        <v>0.71598700830025253</v>
      </c>
      <c r="AV54">
        <v>1.7516611295681059</v>
      </c>
      <c r="AW54">
        <v>3.1083021115913665</v>
      </c>
      <c r="AX54">
        <v>3.7723597791044527</v>
      </c>
      <c r="AY54">
        <v>2.6695494671778306</v>
      </c>
      <c r="AZ54">
        <v>2.3692048712786313</v>
      </c>
      <c r="BA54">
        <v>1.4077575751909932</v>
      </c>
      <c r="BB54">
        <v>4.0383536982671497</v>
      </c>
      <c r="BF54">
        <v>2.25</v>
      </c>
      <c r="BG54">
        <v>1.4</v>
      </c>
      <c r="BH54">
        <v>0.86</v>
      </c>
      <c r="BI54">
        <v>0.74</v>
      </c>
      <c r="BJ54">
        <v>2.48</v>
      </c>
      <c r="BK54">
        <v>2.31</v>
      </c>
      <c r="BL54">
        <v>1.41</v>
      </c>
      <c r="BM54">
        <v>1.08</v>
      </c>
      <c r="BN54">
        <v>0.6</v>
      </c>
      <c r="BO54">
        <v>3.02</v>
      </c>
      <c r="BP54">
        <v>2.29</v>
      </c>
      <c r="BQ54">
        <v>1.36</v>
      </c>
      <c r="BR54">
        <v>0.65</v>
      </c>
      <c r="BS54">
        <v>1.93</v>
      </c>
    </row>
    <row r="55" spans="1:71">
      <c r="A55" s="20">
        <v>45499</v>
      </c>
      <c r="B55" s="20" t="str">
        <f t="shared" si="0"/>
        <v>7-26</v>
      </c>
      <c r="C55">
        <v>3.1323226651693816</v>
      </c>
      <c r="D55">
        <v>2.0614766332297565</v>
      </c>
      <c r="E55">
        <v>0.78927441984766811</v>
      </c>
      <c r="F55">
        <v>2.8875962360992324</v>
      </c>
      <c r="G55">
        <v>0.44444444444444442</v>
      </c>
      <c r="H55">
        <v>0.625</v>
      </c>
      <c r="I55">
        <v>0.70846394984326044</v>
      </c>
      <c r="J55">
        <v>2.7733625650863267</v>
      </c>
      <c r="K55">
        <v>2.8699167074963268</v>
      </c>
      <c r="L55">
        <v>0.60150375939849621</v>
      </c>
      <c r="M55">
        <v>0.83333333333333348</v>
      </c>
      <c r="N55">
        <v>0.59262510974539051</v>
      </c>
      <c r="O55">
        <v>0</v>
      </c>
      <c r="P55">
        <v>1.5894039735099337</v>
      </c>
      <c r="Q55">
        <v>1.4388489208633093</v>
      </c>
      <c r="R55">
        <v>0.17777777777777798</v>
      </c>
      <c r="S55">
        <v>1.3822556390977447</v>
      </c>
      <c r="T55">
        <v>0.57189542483660138</v>
      </c>
      <c r="U55">
        <v>0.30769230769230788</v>
      </c>
      <c r="V55">
        <v>0.90225563909774431</v>
      </c>
      <c r="W55">
        <v>2.193752913752915</v>
      </c>
      <c r="X55">
        <v>0.55769230769230727</v>
      </c>
      <c r="Y55">
        <v>0.91001011122345832</v>
      </c>
      <c r="Z55">
        <v>0.4255319148936173</v>
      </c>
      <c r="AA55">
        <v>1.8253325621746666</v>
      </c>
      <c r="AB55">
        <v>0.6201550387596898</v>
      </c>
      <c r="AC55">
        <v>1.1821155943293353</v>
      </c>
      <c r="AD55">
        <v>0</v>
      </c>
      <c r="AE55">
        <v>1.1296296296296293</v>
      </c>
      <c r="AF55">
        <v>1.6860917712844692</v>
      </c>
      <c r="AG55">
        <v>1.3473724331792851</v>
      </c>
      <c r="AH55">
        <v>0.83093732029902245</v>
      </c>
      <c r="AI55">
        <v>1.8122155701737745</v>
      </c>
      <c r="AJ55">
        <v>1.0127784151600274</v>
      </c>
      <c r="AK55">
        <v>1.1458223022344591</v>
      </c>
      <c r="AL55">
        <v>1.3235294117647058</v>
      </c>
      <c r="AM55">
        <v>0.53691275167785257</v>
      </c>
      <c r="AN55">
        <v>0.31746031746031739</v>
      </c>
      <c r="AO55">
        <v>1.3467000835421887</v>
      </c>
      <c r="AP55">
        <v>0</v>
      </c>
      <c r="AQ55">
        <v>0.56338028169014087</v>
      </c>
      <c r="AR55">
        <v>1.2144344205412911</v>
      </c>
      <c r="AS55">
        <v>0</v>
      </c>
      <c r="AT55">
        <v>2.2523744911804613</v>
      </c>
      <c r="AU55">
        <v>1.1581881533101044</v>
      </c>
      <c r="AV55">
        <v>1.9362318840579713</v>
      </c>
      <c r="AW55">
        <v>1.9436148356746983</v>
      </c>
      <c r="AX55">
        <v>2.6992604527304129</v>
      </c>
      <c r="AY55">
        <v>2.6429729332795016</v>
      </c>
      <c r="AZ55">
        <v>2.4609995340390651</v>
      </c>
      <c r="BA55">
        <v>2.3342739124717031</v>
      </c>
      <c r="BB55">
        <v>2.8102801234880048</v>
      </c>
      <c r="BF55">
        <v>2.83</v>
      </c>
      <c r="BG55">
        <v>0.71</v>
      </c>
      <c r="BH55">
        <v>1.07</v>
      </c>
      <c r="BI55">
        <v>1.06</v>
      </c>
      <c r="BJ55">
        <v>4.8499999999999996</v>
      </c>
      <c r="BK55">
        <v>1.54</v>
      </c>
      <c r="BL55">
        <v>0.56999999999999995</v>
      </c>
      <c r="BM55">
        <v>1.75</v>
      </c>
      <c r="BN55">
        <v>2.25</v>
      </c>
      <c r="BO55">
        <v>1.47</v>
      </c>
      <c r="BP55">
        <v>0.85</v>
      </c>
      <c r="BQ55">
        <v>1.1399999999999999</v>
      </c>
      <c r="BR55">
        <v>0.93</v>
      </c>
      <c r="BS55">
        <v>0</v>
      </c>
    </row>
    <row r="56" spans="1:71">
      <c r="A56" s="20">
        <v>45500</v>
      </c>
      <c r="B56" s="20" t="str">
        <f t="shared" si="0"/>
        <v>7-27</v>
      </c>
      <c r="C56">
        <v>1.9587912087912092</v>
      </c>
      <c r="D56">
        <v>0.41958041958041964</v>
      </c>
      <c r="E56">
        <v>3.427586905847777</v>
      </c>
      <c r="F56">
        <v>2.8874444064317424</v>
      </c>
      <c r="G56">
        <v>0.28571428571428575</v>
      </c>
      <c r="H56">
        <v>0</v>
      </c>
      <c r="I56">
        <v>1.3008130081300815</v>
      </c>
      <c r="J56">
        <v>4.8330914368650202</v>
      </c>
      <c r="K56">
        <v>2.0434397163120561</v>
      </c>
      <c r="L56">
        <v>0</v>
      </c>
      <c r="M56">
        <v>0.87809036658141437</v>
      </c>
      <c r="N56">
        <v>0.60150375939849621</v>
      </c>
      <c r="O56">
        <v>0</v>
      </c>
      <c r="P56">
        <v>1.4357894179442787</v>
      </c>
      <c r="Q56">
        <v>3.112719482361797</v>
      </c>
      <c r="R56">
        <v>0</v>
      </c>
      <c r="S56">
        <v>0.46153846153846179</v>
      </c>
      <c r="T56">
        <v>1.5027870680044593</v>
      </c>
      <c r="U56">
        <v>1.199054110446516</v>
      </c>
      <c r="V56">
        <v>5.1818181818181799</v>
      </c>
      <c r="W56">
        <v>0</v>
      </c>
      <c r="X56">
        <v>0.29197080291970806</v>
      </c>
      <c r="Y56">
        <v>1.1510791366906477</v>
      </c>
      <c r="Z56">
        <v>0.43165467625899284</v>
      </c>
      <c r="AA56">
        <v>2.2539682539682526</v>
      </c>
      <c r="AB56">
        <v>0</v>
      </c>
      <c r="AC56">
        <v>1.2220530746742382</v>
      </c>
      <c r="AD56">
        <v>0.44117647058823528</v>
      </c>
      <c r="AE56">
        <v>0.90225563909774431</v>
      </c>
      <c r="AF56">
        <v>1.7868806388154008</v>
      </c>
      <c r="AG56">
        <v>1.2611141353656328</v>
      </c>
      <c r="AH56">
        <v>0.43795620437956206</v>
      </c>
      <c r="AI56">
        <v>3.7088091764350732</v>
      </c>
      <c r="AJ56">
        <v>0.6976744186046514</v>
      </c>
      <c r="AK56">
        <v>0.86921850079744833</v>
      </c>
      <c r="AL56">
        <v>0.75</v>
      </c>
      <c r="AM56">
        <v>1.777026678449052</v>
      </c>
      <c r="AN56">
        <v>1.3422818791946314</v>
      </c>
      <c r="AO56">
        <v>0.60943112038002567</v>
      </c>
      <c r="AP56">
        <v>0.90670620437956173</v>
      </c>
      <c r="AQ56">
        <v>1.3986013986013981</v>
      </c>
      <c r="AR56">
        <v>0.3125</v>
      </c>
      <c r="AS56">
        <v>2.0581539735099339</v>
      </c>
      <c r="AT56">
        <v>3.9409336297237205</v>
      </c>
      <c r="AU56">
        <v>1.6291235395163912</v>
      </c>
      <c r="AV56">
        <v>0.47756102760899694</v>
      </c>
      <c r="AW56">
        <v>2.4619810199425189</v>
      </c>
      <c r="AX56">
        <v>2.5152951937613239</v>
      </c>
      <c r="AY56">
        <v>2.7157163322205569</v>
      </c>
      <c r="AZ56">
        <v>1.560285690852574</v>
      </c>
      <c r="BA56">
        <v>2.0039610088645645</v>
      </c>
      <c r="BB56">
        <v>1.3417206951740959</v>
      </c>
      <c r="BF56">
        <v>1.98</v>
      </c>
      <c r="BG56">
        <v>1.36</v>
      </c>
      <c r="BH56">
        <v>0.79</v>
      </c>
      <c r="BI56">
        <v>2.2599999999999998</v>
      </c>
      <c r="BJ56">
        <v>2.2200000000000002</v>
      </c>
      <c r="BK56">
        <v>1.06</v>
      </c>
      <c r="BL56">
        <v>0</v>
      </c>
      <c r="BM56">
        <v>1.29</v>
      </c>
      <c r="BN56">
        <v>0.37</v>
      </c>
      <c r="BO56">
        <v>0.92</v>
      </c>
      <c r="BP56">
        <v>1.39</v>
      </c>
      <c r="BQ56">
        <v>2.88</v>
      </c>
      <c r="BR56">
        <v>0.25</v>
      </c>
      <c r="BS56">
        <v>1.22</v>
      </c>
    </row>
    <row r="57" spans="1:71">
      <c r="A57" s="20">
        <v>45501</v>
      </c>
      <c r="B57" s="20" t="str">
        <f t="shared" si="0"/>
        <v>7-28</v>
      </c>
      <c r="C57">
        <v>1.9243911304980001</v>
      </c>
      <c r="D57">
        <v>1.2162162162162167</v>
      </c>
      <c r="E57">
        <v>1.2554662152630833</v>
      </c>
      <c r="F57">
        <v>5.7725490196078368</v>
      </c>
      <c r="G57">
        <v>0.86995724006107455</v>
      </c>
      <c r="H57">
        <v>0.45801526717557273</v>
      </c>
      <c r="I57">
        <v>1.587301587301587</v>
      </c>
      <c r="J57">
        <v>1.9354838709677413</v>
      </c>
      <c r="K57">
        <v>1.4306731395417689</v>
      </c>
      <c r="L57">
        <v>1.1993262212240314</v>
      </c>
      <c r="M57">
        <v>0.27972027972027974</v>
      </c>
      <c r="N57">
        <v>1.7918552036199094</v>
      </c>
      <c r="O57">
        <v>0.9375</v>
      </c>
      <c r="P57">
        <v>0.27210884353741505</v>
      </c>
      <c r="Q57">
        <v>0.3007518796992481</v>
      </c>
      <c r="R57">
        <v>0.30303030303030337</v>
      </c>
      <c r="S57">
        <v>0.82758620689655149</v>
      </c>
      <c r="T57">
        <v>2.9203037262142537</v>
      </c>
      <c r="U57">
        <v>1.7436974789915967</v>
      </c>
      <c r="V57">
        <v>1.4694978092349169</v>
      </c>
      <c r="W57">
        <v>1.8461538461538458</v>
      </c>
      <c r="X57">
        <v>0.57889237199581978</v>
      </c>
      <c r="Y57">
        <v>0</v>
      </c>
      <c r="Z57">
        <v>1.4956051386071672</v>
      </c>
      <c r="AA57">
        <v>2.6366174710809727</v>
      </c>
      <c r="AB57">
        <v>0</v>
      </c>
      <c r="AC57">
        <v>0.30769230769230804</v>
      </c>
      <c r="AD57">
        <v>0</v>
      </c>
      <c r="AE57">
        <v>0</v>
      </c>
      <c r="AF57">
        <v>1.1925454528901394</v>
      </c>
      <c r="AG57">
        <v>0.88244766505636107</v>
      </c>
      <c r="AH57">
        <v>0.88240064882400626</v>
      </c>
      <c r="AI57">
        <v>1.4158305462653289</v>
      </c>
      <c r="AJ57">
        <v>0.27586206896551729</v>
      </c>
      <c r="AK57">
        <v>0.49079754601226927</v>
      </c>
      <c r="AL57">
        <v>1.2927024859663194</v>
      </c>
      <c r="AM57">
        <v>0</v>
      </c>
      <c r="AN57">
        <v>1.201744820065431</v>
      </c>
      <c r="AO57">
        <v>1.0755170755170764</v>
      </c>
      <c r="AP57">
        <v>0.82758620689655193</v>
      </c>
      <c r="AQ57">
        <v>0.81277482064336981</v>
      </c>
      <c r="AR57">
        <v>1.2728764812194406</v>
      </c>
      <c r="AS57">
        <v>1.0720235178833908</v>
      </c>
      <c r="AT57">
        <v>1.2857142857142851</v>
      </c>
      <c r="AU57">
        <v>1.6546670958169896</v>
      </c>
      <c r="AV57">
        <v>0.71473354231974973</v>
      </c>
      <c r="AW57">
        <v>1.5916067596549581</v>
      </c>
      <c r="AX57">
        <v>2.2251106560192557</v>
      </c>
      <c r="AY57">
        <v>3.6377268512742953</v>
      </c>
      <c r="AZ57">
        <v>0.54576796565959662</v>
      </c>
      <c r="BA57">
        <v>1.7873755650009335</v>
      </c>
      <c r="BB57">
        <v>1.0568096587611928</v>
      </c>
      <c r="BF57">
        <v>1.01</v>
      </c>
      <c r="BG57">
        <v>0.72</v>
      </c>
      <c r="BH57">
        <v>0.9</v>
      </c>
      <c r="BI57">
        <v>2.09</v>
      </c>
      <c r="BJ57">
        <v>2.13</v>
      </c>
      <c r="BK57">
        <v>0.72</v>
      </c>
      <c r="BL57">
        <v>1.04</v>
      </c>
      <c r="BM57">
        <v>1.0900000000000001</v>
      </c>
      <c r="BN57">
        <v>1.93</v>
      </c>
      <c r="BO57">
        <v>1.0900000000000001</v>
      </c>
      <c r="BP57">
        <v>0.83</v>
      </c>
      <c r="BQ57">
        <v>1.26</v>
      </c>
      <c r="BR57">
        <v>1.28</v>
      </c>
      <c r="BS57">
        <v>1.0900000000000001</v>
      </c>
    </row>
    <row r="58" spans="1:71">
      <c r="A58" s="20">
        <v>45502</v>
      </c>
      <c r="B58" s="20" t="str">
        <f t="shared" si="0"/>
        <v>7-29</v>
      </c>
      <c r="C58">
        <v>1.523972602739726</v>
      </c>
      <c r="D58">
        <v>0.59754738015607589</v>
      </c>
      <c r="E58">
        <v>0</v>
      </c>
      <c r="F58">
        <v>0.54287817445712172</v>
      </c>
      <c r="G58">
        <v>0.55944055944055948</v>
      </c>
      <c r="H58">
        <v>0</v>
      </c>
      <c r="I58">
        <v>0.30303030303030304</v>
      </c>
      <c r="J58">
        <v>0.37100897794161364</v>
      </c>
      <c r="K58">
        <v>1.230914918414918</v>
      </c>
      <c r="L58">
        <v>0</v>
      </c>
      <c r="M58">
        <v>0.55944055944055993</v>
      </c>
      <c r="N58">
        <v>0.3007518796992481</v>
      </c>
      <c r="O58">
        <v>0.95020325203252021</v>
      </c>
      <c r="P58">
        <v>0.60385097413694844</v>
      </c>
      <c r="Q58">
        <v>3.0324642245172022</v>
      </c>
      <c r="R58">
        <v>0.57798643714136644</v>
      </c>
      <c r="S58">
        <v>1.2765957446808505</v>
      </c>
      <c r="T58">
        <v>0.86991450048774865</v>
      </c>
      <c r="U58">
        <v>0.96</v>
      </c>
      <c r="V58">
        <v>3.8095238095238102</v>
      </c>
      <c r="W58">
        <v>0.88888888888888784</v>
      </c>
      <c r="X58">
        <v>1.1151044196211752</v>
      </c>
      <c r="Y58">
        <v>0.58823529411764708</v>
      </c>
      <c r="Z58">
        <v>2.4316784851214437</v>
      </c>
      <c r="AA58">
        <v>0.46153846153846145</v>
      </c>
      <c r="AB58">
        <v>0.83735288442986688</v>
      </c>
      <c r="AC58">
        <v>0</v>
      </c>
      <c r="AD58">
        <v>1.1724328275464926</v>
      </c>
      <c r="AE58">
        <v>0.90225563909774431</v>
      </c>
      <c r="AF58">
        <v>0.4733727810650889</v>
      </c>
      <c r="AG58">
        <v>0.60150375939849621</v>
      </c>
      <c r="AH58">
        <v>1.3005093378607804</v>
      </c>
      <c r="AI58">
        <v>3.9432048681541576</v>
      </c>
      <c r="AJ58">
        <v>2.2040816326530619</v>
      </c>
      <c r="AK58">
        <v>0.3125</v>
      </c>
      <c r="AL58">
        <v>0.9022556390977432</v>
      </c>
      <c r="AM58">
        <v>0</v>
      </c>
      <c r="AN58">
        <v>1.7020263837889298</v>
      </c>
      <c r="AO58">
        <v>1.9310344827586212</v>
      </c>
      <c r="AP58">
        <v>2.0224092240457487</v>
      </c>
      <c r="AQ58">
        <v>0.86140327519637838</v>
      </c>
      <c r="AR58">
        <v>0.81632653061224503</v>
      </c>
      <c r="AS58">
        <v>0</v>
      </c>
      <c r="AT58">
        <v>1.8320610687022887</v>
      </c>
      <c r="AU58">
        <v>0</v>
      </c>
      <c r="AV58">
        <v>2.6105945336714549</v>
      </c>
      <c r="AW58">
        <v>1.8284536124488842</v>
      </c>
      <c r="AX58">
        <v>2.087046290589408</v>
      </c>
      <c r="AY58">
        <v>1.3689958097070982</v>
      </c>
      <c r="AZ58">
        <v>1.5823982361564395</v>
      </c>
      <c r="BA58">
        <v>2.4921955371922868</v>
      </c>
      <c r="BB58">
        <v>2.0436100439349212</v>
      </c>
      <c r="BF58">
        <v>1.0900000000000001</v>
      </c>
      <c r="BG58">
        <v>1.47</v>
      </c>
      <c r="BH58">
        <v>0.36</v>
      </c>
      <c r="BI58">
        <v>0.82</v>
      </c>
      <c r="BJ58">
        <v>3.24</v>
      </c>
      <c r="BK58">
        <v>0.89</v>
      </c>
      <c r="BL58">
        <v>0.39</v>
      </c>
      <c r="BM58">
        <v>1</v>
      </c>
      <c r="BN58">
        <v>1.53</v>
      </c>
      <c r="BO58">
        <v>2.02</v>
      </c>
      <c r="BP58">
        <v>0.92</v>
      </c>
      <c r="BQ58">
        <v>0.7</v>
      </c>
      <c r="BR58">
        <v>0.54</v>
      </c>
      <c r="BS58">
        <v>0.6</v>
      </c>
    </row>
    <row r="59" spans="1:71">
      <c r="A59" s="20">
        <v>45503</v>
      </c>
      <c r="B59" s="20" t="str">
        <f t="shared" si="0"/>
        <v>7-30</v>
      </c>
      <c r="C59">
        <v>1.3708381171067732</v>
      </c>
      <c r="D59">
        <v>0.75471698113207586</v>
      </c>
      <c r="E59">
        <v>2.1938303920959448</v>
      </c>
      <c r="F59">
        <v>0.69129994446077936</v>
      </c>
      <c r="G59">
        <v>1.67303398660382</v>
      </c>
      <c r="H59">
        <v>0</v>
      </c>
      <c r="I59">
        <v>0</v>
      </c>
      <c r="J59">
        <v>1.6943629846855657</v>
      </c>
      <c r="K59">
        <v>3.0020033850298766</v>
      </c>
      <c r="L59">
        <v>0.90057768318637965</v>
      </c>
      <c r="M59">
        <v>0.68571428571428517</v>
      </c>
      <c r="N59">
        <v>0</v>
      </c>
      <c r="O59">
        <v>0.92788461538461531</v>
      </c>
      <c r="P59">
        <v>1.384778012684988</v>
      </c>
      <c r="Q59">
        <v>2.9238701850166806</v>
      </c>
      <c r="R59">
        <v>0.55555555555555569</v>
      </c>
      <c r="S59">
        <v>1.45931587792053</v>
      </c>
      <c r="T59">
        <v>1.3043478260869552</v>
      </c>
      <c r="U59">
        <v>0</v>
      </c>
      <c r="V59">
        <v>1.2080834998889622</v>
      </c>
      <c r="W59">
        <v>1.5686274509803919</v>
      </c>
      <c r="X59">
        <v>0.45112781954887243</v>
      </c>
      <c r="Y59">
        <v>1.1678832116788314</v>
      </c>
      <c r="Z59">
        <v>0</v>
      </c>
      <c r="AA59">
        <v>1.7848470131131617</v>
      </c>
      <c r="AB59">
        <v>0.5758077879038942</v>
      </c>
      <c r="AC59">
        <v>0.41666666666666652</v>
      </c>
      <c r="AD59">
        <v>0.27210884353741494</v>
      </c>
      <c r="AE59">
        <v>0.90225563909774376</v>
      </c>
      <c r="AF59">
        <v>0.56618819776714513</v>
      </c>
      <c r="AG59">
        <v>0.95238095238095211</v>
      </c>
      <c r="AH59">
        <v>0.7680453163397063</v>
      </c>
      <c r="AI59">
        <v>1.2120924042209331</v>
      </c>
      <c r="AJ59">
        <v>1.0046526948573309</v>
      </c>
      <c r="AK59">
        <v>0.59546209186496923</v>
      </c>
      <c r="AL59">
        <v>0</v>
      </c>
      <c r="AM59">
        <v>0.89597147155513479</v>
      </c>
      <c r="AN59">
        <v>1.1845258473125637</v>
      </c>
      <c r="AO59">
        <v>2.3578854235788547</v>
      </c>
      <c r="AP59">
        <v>2.0833333333333344</v>
      </c>
      <c r="AQ59">
        <v>0.79470198675496673</v>
      </c>
      <c r="AR59">
        <v>0.25477707006369438</v>
      </c>
      <c r="AS59">
        <v>0.56340802757941377</v>
      </c>
      <c r="AT59">
        <v>2.1962692619626916</v>
      </c>
      <c r="AU59">
        <v>1.6872976575890313</v>
      </c>
      <c r="AV59">
        <v>1.0463329829384651</v>
      </c>
      <c r="AW59">
        <v>1.9417721698746555</v>
      </c>
      <c r="AX59">
        <v>1.662901130353073</v>
      </c>
      <c r="AY59">
        <v>1.3453550891744759</v>
      </c>
      <c r="AZ59">
        <v>2.2948931675702213</v>
      </c>
      <c r="BA59">
        <v>2.1987273500589182</v>
      </c>
      <c r="BB59">
        <v>1.2370129684349151</v>
      </c>
      <c r="BF59">
        <v>3.06</v>
      </c>
      <c r="BG59">
        <v>1.06</v>
      </c>
      <c r="BH59">
        <v>0</v>
      </c>
      <c r="BI59">
        <v>1.61</v>
      </c>
      <c r="BJ59">
        <v>2.99</v>
      </c>
      <c r="BK59">
        <v>1.1599999999999999</v>
      </c>
      <c r="BL59">
        <v>0.76</v>
      </c>
      <c r="BM59">
        <v>0.96</v>
      </c>
      <c r="BN59">
        <v>1.1599999999999999</v>
      </c>
      <c r="BO59">
        <v>0.92</v>
      </c>
      <c r="BP59">
        <v>0.74</v>
      </c>
      <c r="BQ59">
        <v>0.94</v>
      </c>
      <c r="BR59">
        <v>0.19</v>
      </c>
      <c r="BS59">
        <v>0.18</v>
      </c>
    </row>
    <row r="60" spans="1:71">
      <c r="A60" s="20">
        <v>45504</v>
      </c>
      <c r="B60" s="20" t="str">
        <f t="shared" si="0"/>
        <v>7-31</v>
      </c>
      <c r="C60">
        <v>0</v>
      </c>
      <c r="D60">
        <v>1.2167832167832169</v>
      </c>
      <c r="E60">
        <v>1.2058112216694308</v>
      </c>
      <c r="F60">
        <v>0</v>
      </c>
      <c r="G60">
        <v>0.6179909329515626</v>
      </c>
      <c r="H60">
        <v>0.26666666666666644</v>
      </c>
      <c r="I60">
        <v>0</v>
      </c>
      <c r="J60">
        <v>0.95944055944055895</v>
      </c>
      <c r="K60">
        <v>0.60844418739155592</v>
      </c>
      <c r="L60">
        <v>0.4255319148936173</v>
      </c>
      <c r="M60">
        <v>2.2813917866294973</v>
      </c>
      <c r="N60">
        <v>0</v>
      </c>
      <c r="O60">
        <v>0.62908597508326158</v>
      </c>
      <c r="P60">
        <v>2.7141216991963262</v>
      </c>
      <c r="Q60">
        <v>1.16823923271135</v>
      </c>
      <c r="R60">
        <v>0.85573685573685543</v>
      </c>
      <c r="S60">
        <v>1.4009353741496602</v>
      </c>
      <c r="T60">
        <v>0.46511627906976738</v>
      </c>
      <c r="U60">
        <v>0.57142857142857151</v>
      </c>
      <c r="V60">
        <v>0.34782608695652201</v>
      </c>
      <c r="W60">
        <v>0.26666666666666677</v>
      </c>
      <c r="X60">
        <v>1.9834710743801658</v>
      </c>
      <c r="Y60">
        <v>0</v>
      </c>
      <c r="Z60">
        <v>0.3100775193798449</v>
      </c>
      <c r="AA60">
        <v>2.0803571428571423</v>
      </c>
      <c r="AB60">
        <v>0.48</v>
      </c>
      <c r="AC60">
        <v>0</v>
      </c>
      <c r="AD60">
        <v>0</v>
      </c>
      <c r="AE60">
        <v>1.3846153846153835</v>
      </c>
      <c r="AF60">
        <v>0.41958041958041942</v>
      </c>
      <c r="AG60">
        <v>1.2750404811473517</v>
      </c>
      <c r="AH60">
        <v>1.1739064371853223</v>
      </c>
      <c r="AI60">
        <v>2.2222222222222228</v>
      </c>
      <c r="AJ60">
        <v>0.76944791708674432</v>
      </c>
      <c r="AK60">
        <v>0.82199440820130476</v>
      </c>
      <c r="AL60">
        <v>0.30769230769230765</v>
      </c>
      <c r="AM60">
        <v>0.89552238805970152</v>
      </c>
      <c r="AN60">
        <v>2.1059374413138277</v>
      </c>
      <c r="AO60">
        <v>0.3125</v>
      </c>
      <c r="AP60">
        <v>0</v>
      </c>
      <c r="AQ60">
        <v>1.6995073891625605</v>
      </c>
      <c r="AR60">
        <v>1.3502575423105219</v>
      </c>
      <c r="AS60">
        <v>0.27586206896551729</v>
      </c>
      <c r="AT60">
        <v>1.7391304347826078</v>
      </c>
      <c r="AU60">
        <v>0.65934065934065966</v>
      </c>
      <c r="AV60">
        <v>1.9309707506823408</v>
      </c>
      <c r="AW60">
        <v>1.8002730443396848</v>
      </c>
      <c r="AX60">
        <v>2.7859476833836059</v>
      </c>
      <c r="AY60">
        <v>1.2406438999144536</v>
      </c>
      <c r="AZ60">
        <v>1.8010927295303558</v>
      </c>
      <c r="BA60">
        <v>1.6604528482176133</v>
      </c>
      <c r="BB60">
        <v>1.7779999732971199</v>
      </c>
      <c r="BF60">
        <v>2.5</v>
      </c>
      <c r="BG60">
        <v>1.07</v>
      </c>
      <c r="BH60">
        <v>0.51</v>
      </c>
      <c r="BI60">
        <v>0.68</v>
      </c>
      <c r="BJ60">
        <v>1.1299999999999999</v>
      </c>
      <c r="BK60">
        <v>1.36</v>
      </c>
      <c r="BL60">
        <v>0</v>
      </c>
      <c r="BM60">
        <v>0.55000000000000004</v>
      </c>
      <c r="BN60">
        <v>0.3</v>
      </c>
      <c r="BO60">
        <v>0.4</v>
      </c>
      <c r="BP60">
        <v>0.34</v>
      </c>
      <c r="BQ60">
        <v>0.65</v>
      </c>
      <c r="BR60">
        <v>0.3</v>
      </c>
      <c r="BS60">
        <v>0.92</v>
      </c>
    </row>
    <row r="61" spans="1:71">
      <c r="A61" s="20">
        <v>45505</v>
      </c>
      <c r="B61" s="20" t="str">
        <f t="shared" si="0"/>
        <v>8-1</v>
      </c>
      <c r="C61">
        <v>0.23622047244094499</v>
      </c>
      <c r="D61">
        <v>0.29629629629629667</v>
      </c>
      <c r="E61">
        <v>0</v>
      </c>
      <c r="F61">
        <v>0.51282051282051311</v>
      </c>
      <c r="G61">
        <v>0.6401638819537806</v>
      </c>
      <c r="H61">
        <v>0.55555555555555536</v>
      </c>
      <c r="I61">
        <v>0</v>
      </c>
      <c r="J61">
        <v>0.30303030303030315</v>
      </c>
      <c r="K61">
        <v>0.28169014084507044</v>
      </c>
      <c r="L61">
        <v>0</v>
      </c>
      <c r="M61">
        <v>0.38709677419354854</v>
      </c>
      <c r="N61">
        <v>0</v>
      </c>
      <c r="O61">
        <v>0.34188034188034216</v>
      </c>
      <c r="P61">
        <v>1.1985526910900044</v>
      </c>
      <c r="Q61">
        <v>1.9911626622479981</v>
      </c>
      <c r="R61">
        <v>0.53333333333333333</v>
      </c>
      <c r="S61">
        <v>1.1305208952267773</v>
      </c>
      <c r="T61">
        <v>0.86153846153846114</v>
      </c>
      <c r="U61">
        <v>0.29850746268656697</v>
      </c>
      <c r="V61">
        <v>1.0810810810810814</v>
      </c>
      <c r="W61">
        <v>0.90225563909774398</v>
      </c>
      <c r="X61">
        <v>1.3022556390977442</v>
      </c>
      <c r="Y61">
        <v>0.58218636291726034</v>
      </c>
      <c r="Z61">
        <v>0.59080008720296462</v>
      </c>
      <c r="AA61">
        <v>0</v>
      </c>
      <c r="AB61">
        <v>0.40816326530612212</v>
      </c>
      <c r="AC61">
        <v>0</v>
      </c>
      <c r="AD61">
        <v>0.28169014084507044</v>
      </c>
      <c r="AE61">
        <v>0.57553956834532383</v>
      </c>
      <c r="AF61">
        <v>1.2529539426091147</v>
      </c>
      <c r="AG61">
        <v>1.9416509011251626</v>
      </c>
      <c r="AH61">
        <v>0.52343482723229584</v>
      </c>
      <c r="AI61">
        <v>1.6326530612244903</v>
      </c>
      <c r="AJ61">
        <v>2.2934710193204531</v>
      </c>
      <c r="AK61">
        <v>0.59311329562304349</v>
      </c>
      <c r="AL61">
        <v>0.56338028169014087</v>
      </c>
      <c r="AM61">
        <v>0.84815184815184852</v>
      </c>
      <c r="AN61">
        <v>2.2781326270966402</v>
      </c>
      <c r="AO61">
        <v>1.1618168152045529</v>
      </c>
      <c r="AP61">
        <v>0.25641025641025628</v>
      </c>
      <c r="AQ61">
        <v>0.44444444444444392</v>
      </c>
      <c r="AR61">
        <v>0.83743842364531973</v>
      </c>
      <c r="AS61">
        <v>0.6521739130434786</v>
      </c>
      <c r="AT61">
        <v>4.8941501771364369</v>
      </c>
      <c r="AU61">
        <v>2.1877551020408155</v>
      </c>
      <c r="AV61">
        <v>0.24096385542168666</v>
      </c>
      <c r="AW61">
        <v>1.398210959027457</v>
      </c>
      <c r="AX61">
        <v>1.4424134654711067</v>
      </c>
      <c r="AY61">
        <v>1.9877175445438833</v>
      </c>
      <c r="AZ61">
        <v>2.854323803780582</v>
      </c>
      <c r="BA61">
        <v>1.2457843018203498</v>
      </c>
      <c r="BB61">
        <v>3.1473367931065592</v>
      </c>
      <c r="BF61">
        <v>3.43</v>
      </c>
      <c r="BG61">
        <v>0.79</v>
      </c>
      <c r="BH61">
        <v>0.18</v>
      </c>
      <c r="BI61">
        <v>0.36</v>
      </c>
      <c r="BJ61">
        <v>2.35</v>
      </c>
      <c r="BK61">
        <v>1.44</v>
      </c>
      <c r="BL61">
        <v>0.86</v>
      </c>
      <c r="BM61">
        <v>1.0900000000000001</v>
      </c>
      <c r="BN61">
        <v>1.33</v>
      </c>
      <c r="BO61">
        <v>0.53</v>
      </c>
      <c r="BP61">
        <v>0.5</v>
      </c>
      <c r="BQ61">
        <v>0.52</v>
      </c>
      <c r="BR61">
        <v>1.3</v>
      </c>
      <c r="BS61">
        <v>0.36</v>
      </c>
    </row>
    <row r="62" spans="1:71">
      <c r="A62" s="20">
        <v>45506</v>
      </c>
      <c r="B62" s="20" t="str">
        <f t="shared" si="0"/>
        <v>8-2</v>
      </c>
      <c r="C62">
        <v>0</v>
      </c>
      <c r="D62">
        <v>0.28169014084507016</v>
      </c>
      <c r="E62">
        <v>1.4161249548573496</v>
      </c>
      <c r="F62">
        <v>1.0183428209993668</v>
      </c>
      <c r="G62">
        <v>0</v>
      </c>
      <c r="H62">
        <v>0</v>
      </c>
      <c r="I62">
        <v>0</v>
      </c>
      <c r="J62">
        <v>0.57768508863399359</v>
      </c>
      <c r="K62">
        <v>0</v>
      </c>
      <c r="L62">
        <v>0.6225775193798454</v>
      </c>
      <c r="M62">
        <v>2.2122015915119362</v>
      </c>
      <c r="N62">
        <v>0.28368794326241126</v>
      </c>
      <c r="O62">
        <v>0</v>
      </c>
      <c r="P62">
        <v>0.86993603411513865</v>
      </c>
      <c r="Q62">
        <v>1.734104046242775</v>
      </c>
      <c r="R62">
        <v>0.56622649059623809</v>
      </c>
      <c r="S62">
        <v>0.71316614420062696</v>
      </c>
      <c r="T62">
        <v>0</v>
      </c>
      <c r="U62">
        <v>0</v>
      </c>
      <c r="V62">
        <v>0.39603960396039617</v>
      </c>
      <c r="W62">
        <v>0.69409660107334537</v>
      </c>
      <c r="X62">
        <v>0</v>
      </c>
      <c r="Y62">
        <v>0</v>
      </c>
      <c r="Z62">
        <v>0.56575682382133985</v>
      </c>
      <c r="AA62">
        <v>0.90225563909774464</v>
      </c>
      <c r="AB62">
        <v>0</v>
      </c>
      <c r="AC62">
        <v>0</v>
      </c>
      <c r="AD62">
        <v>0</v>
      </c>
      <c r="AE62">
        <v>0</v>
      </c>
      <c r="AF62">
        <v>2.6543541286373888</v>
      </c>
      <c r="AG62">
        <v>1.6018482864844055</v>
      </c>
      <c r="AH62">
        <v>0.25974025974025972</v>
      </c>
      <c r="AI62">
        <v>0.30769230769230727</v>
      </c>
      <c r="AJ62">
        <v>0.38216560509554159</v>
      </c>
      <c r="AK62">
        <v>0.60606060606060674</v>
      </c>
      <c r="AL62">
        <v>0</v>
      </c>
      <c r="AM62">
        <v>0</v>
      </c>
      <c r="AN62">
        <v>3.4974424552429673</v>
      </c>
      <c r="AO62">
        <v>0.60114826072272898</v>
      </c>
      <c r="AP62">
        <v>0</v>
      </c>
      <c r="AQ62">
        <v>0.73170731707317016</v>
      </c>
      <c r="AR62">
        <v>0.8888888888888884</v>
      </c>
      <c r="AS62">
        <v>1.1111646973715938</v>
      </c>
      <c r="AT62">
        <v>2.2225640828413744</v>
      </c>
      <c r="AU62">
        <v>1.8216318785578753</v>
      </c>
      <c r="AV62">
        <v>1.2130801687763717</v>
      </c>
      <c r="AW62">
        <v>0.37352940615485675</v>
      </c>
      <c r="AX62">
        <v>0.88205345744211827</v>
      </c>
      <c r="AY62">
        <v>1.0057291988891015</v>
      </c>
      <c r="AZ62">
        <v>1.6898992708309157</v>
      </c>
      <c r="BA62">
        <v>0.74794519424644201</v>
      </c>
      <c r="BB62">
        <v>1.9445668400964475</v>
      </c>
      <c r="BF62">
        <v>2.63</v>
      </c>
      <c r="BG62">
        <v>0.79</v>
      </c>
      <c r="BH62">
        <v>0.73</v>
      </c>
      <c r="BI62">
        <v>0.6</v>
      </c>
      <c r="BJ62">
        <v>2.4500000000000002</v>
      </c>
      <c r="BK62">
        <v>2.16</v>
      </c>
      <c r="BL62">
        <v>0.35</v>
      </c>
      <c r="BM62">
        <v>0</v>
      </c>
      <c r="BN62">
        <v>1.96</v>
      </c>
      <c r="BO62">
        <v>0.52</v>
      </c>
      <c r="BP62">
        <v>0</v>
      </c>
      <c r="BQ62">
        <v>1.23</v>
      </c>
      <c r="BR62">
        <v>0.26</v>
      </c>
      <c r="BS62">
        <v>0.17</v>
      </c>
    </row>
    <row r="63" spans="1:71">
      <c r="A63" s="20">
        <v>45507</v>
      </c>
      <c r="B63" s="20" t="str">
        <f t="shared" si="0"/>
        <v>8-3</v>
      </c>
      <c r="C63">
        <v>0</v>
      </c>
      <c r="D63">
        <v>1.2916297328099278</v>
      </c>
      <c r="E63">
        <v>1.2049446974625895</v>
      </c>
      <c r="F63">
        <v>1.0467980295566497</v>
      </c>
      <c r="G63">
        <v>0.48193548387096774</v>
      </c>
      <c r="H63">
        <v>0</v>
      </c>
      <c r="I63">
        <v>0.70238095238095266</v>
      </c>
      <c r="J63">
        <v>0</v>
      </c>
      <c r="K63">
        <v>0.39603960396039617</v>
      </c>
      <c r="L63">
        <v>1.0256410256410262</v>
      </c>
      <c r="M63">
        <v>1.7024701916788256</v>
      </c>
      <c r="N63">
        <v>0.61538461538461575</v>
      </c>
      <c r="O63">
        <v>0.59701492537313439</v>
      </c>
      <c r="P63">
        <v>0.85639103050659038</v>
      </c>
      <c r="Q63">
        <v>0</v>
      </c>
      <c r="R63">
        <v>0</v>
      </c>
      <c r="S63">
        <v>0.52173913043478226</v>
      </c>
      <c r="T63">
        <v>1.3161801088570002</v>
      </c>
      <c r="U63">
        <v>1.1538461538461544</v>
      </c>
      <c r="V63">
        <v>0.44444444444444442</v>
      </c>
      <c r="W63">
        <v>0</v>
      </c>
      <c r="X63">
        <v>0.30769230769230776</v>
      </c>
      <c r="Y63">
        <v>0</v>
      </c>
      <c r="Z63">
        <v>0.80933559194428772</v>
      </c>
      <c r="AA63">
        <v>1.3333333333333346</v>
      </c>
      <c r="AB63">
        <v>0</v>
      </c>
      <c r="AC63">
        <v>0</v>
      </c>
      <c r="AD63">
        <v>0</v>
      </c>
      <c r="AE63">
        <v>0.77922077922077959</v>
      </c>
      <c r="AF63">
        <v>2.0633093525179849</v>
      </c>
      <c r="AG63">
        <v>0.25806451612903236</v>
      </c>
      <c r="AH63">
        <v>0.3007518796992481</v>
      </c>
      <c r="AI63">
        <v>1.1564073412376159</v>
      </c>
      <c r="AJ63">
        <v>1.5584415584415574</v>
      </c>
      <c r="AK63">
        <v>0.4964266502728043</v>
      </c>
      <c r="AL63">
        <v>0</v>
      </c>
      <c r="AM63">
        <v>0.53691275167785257</v>
      </c>
      <c r="AN63">
        <v>1.7922077922077935</v>
      </c>
      <c r="AO63">
        <v>0.63265816454113533</v>
      </c>
      <c r="AP63">
        <v>0.28571428571428575</v>
      </c>
      <c r="AQ63">
        <v>0.82676782414162064</v>
      </c>
      <c r="AR63">
        <v>0.88562091503267926</v>
      </c>
      <c r="AS63">
        <v>0.56382767520349419</v>
      </c>
      <c r="AT63">
        <v>0.57393790849673187</v>
      </c>
      <c r="AU63">
        <v>1.3043478260869565</v>
      </c>
      <c r="AV63">
        <v>0.41095890410958913</v>
      </c>
      <c r="AW63">
        <v>0.16933333079020188</v>
      </c>
      <c r="AX63">
        <v>0.32987012491597734</v>
      </c>
      <c r="AY63">
        <v>1.788007977339487</v>
      </c>
      <c r="AZ63">
        <v>1.7800367256888492</v>
      </c>
      <c r="BA63">
        <v>0.73623187300087667</v>
      </c>
      <c r="BB63">
        <v>1.4524079211212799</v>
      </c>
      <c r="BF63">
        <v>1.63</v>
      </c>
      <c r="BG63">
        <v>2.36</v>
      </c>
      <c r="BH63">
        <v>0</v>
      </c>
      <c r="BI63">
        <v>0.15</v>
      </c>
      <c r="BJ63">
        <v>1.06</v>
      </c>
      <c r="BK63">
        <v>1.26</v>
      </c>
      <c r="BL63">
        <v>0.53</v>
      </c>
      <c r="BM63">
        <v>0.39</v>
      </c>
      <c r="BN63">
        <v>0.83</v>
      </c>
      <c r="BO63">
        <v>0.26</v>
      </c>
      <c r="BP63">
        <v>0</v>
      </c>
      <c r="BQ63">
        <v>0.28000000000000003</v>
      </c>
      <c r="BR63">
        <v>0.27</v>
      </c>
      <c r="BS63">
        <v>1.1200000000000001</v>
      </c>
    </row>
    <row r="64" spans="1:71">
      <c r="A64" s="20">
        <v>45508</v>
      </c>
      <c r="B64" s="20" t="str">
        <f t="shared" si="0"/>
        <v>8-4</v>
      </c>
      <c r="C64">
        <v>0.60606060606060608</v>
      </c>
      <c r="D64">
        <v>1.5015723270440249</v>
      </c>
      <c r="E64">
        <v>0.57601657601657619</v>
      </c>
      <c r="F64">
        <v>2.6793213993213989</v>
      </c>
      <c r="G64">
        <v>1.2308793305930708</v>
      </c>
      <c r="H64">
        <v>0.28776978417266208</v>
      </c>
      <c r="I64">
        <v>0</v>
      </c>
      <c r="J64">
        <v>0</v>
      </c>
      <c r="K64">
        <v>0.30075187969924821</v>
      </c>
      <c r="L64">
        <v>0.28776978417266208</v>
      </c>
      <c r="M64">
        <v>0.45801526717557273</v>
      </c>
      <c r="N64">
        <v>0.59259259259259189</v>
      </c>
      <c r="O64">
        <v>0</v>
      </c>
      <c r="P64">
        <v>0.53691275167785224</v>
      </c>
      <c r="Q64">
        <v>0</v>
      </c>
      <c r="R64">
        <v>0.81582309149376753</v>
      </c>
      <c r="S64">
        <v>0</v>
      </c>
      <c r="T64">
        <v>0</v>
      </c>
      <c r="U64">
        <v>1.7378048780487809</v>
      </c>
      <c r="V64">
        <v>0.88205128205128169</v>
      </c>
      <c r="W64">
        <v>0.31496062992125989</v>
      </c>
      <c r="X64">
        <v>0</v>
      </c>
      <c r="Y64">
        <v>0</v>
      </c>
      <c r="Z64">
        <v>0.27777777777777785</v>
      </c>
      <c r="AA64">
        <v>0.70238095238095255</v>
      </c>
      <c r="AB64">
        <v>0.396039603960396</v>
      </c>
      <c r="AC64">
        <v>0.42553191489361708</v>
      </c>
      <c r="AD64">
        <v>0.53887884267631103</v>
      </c>
      <c r="AE64">
        <v>0.56740442655935597</v>
      </c>
      <c r="AF64">
        <v>1.282619162253249</v>
      </c>
      <c r="AG64">
        <v>0</v>
      </c>
      <c r="AH64">
        <v>0.3921568627450982</v>
      </c>
      <c r="AI64">
        <v>0.58244202054431826</v>
      </c>
      <c r="AJ64">
        <v>0.91608391608391693</v>
      </c>
      <c r="AK64">
        <v>0</v>
      </c>
      <c r="AL64">
        <v>0.59257622624834305</v>
      </c>
      <c r="AM64">
        <v>0</v>
      </c>
      <c r="AN64">
        <v>2.1766965428937253</v>
      </c>
      <c r="AO64">
        <v>0.90225563909774431</v>
      </c>
      <c r="AP64">
        <v>0</v>
      </c>
      <c r="AQ64">
        <v>0.27210884353741505</v>
      </c>
      <c r="AR64">
        <v>0.83916083916083928</v>
      </c>
      <c r="AS64">
        <v>0</v>
      </c>
      <c r="AT64">
        <v>1.4285714285714288</v>
      </c>
      <c r="AU64">
        <v>0.28169014084507038</v>
      </c>
      <c r="AV64">
        <v>1.727423363711682</v>
      </c>
      <c r="AW64">
        <v>1.2339048316385175</v>
      </c>
      <c r="AX64">
        <v>0.48209870318601039</v>
      </c>
      <c r="AY64">
        <v>2.0656626195792707</v>
      </c>
      <c r="AZ64">
        <v>1.0367346783073579</v>
      </c>
      <c r="BA64">
        <v>0.51392809316619692</v>
      </c>
      <c r="BB64">
        <v>1.5311716701812099</v>
      </c>
      <c r="BF64">
        <v>1.69</v>
      </c>
      <c r="BG64">
        <v>1.31</v>
      </c>
      <c r="BH64">
        <v>0</v>
      </c>
      <c r="BI64">
        <v>0</v>
      </c>
      <c r="BJ64">
        <v>1.66</v>
      </c>
      <c r="BK64">
        <v>2.89</v>
      </c>
      <c r="BL64">
        <v>0.35</v>
      </c>
      <c r="BM64">
        <v>0.96</v>
      </c>
      <c r="BN64">
        <v>0.85</v>
      </c>
      <c r="BO64">
        <v>0.52</v>
      </c>
      <c r="BP64">
        <v>0.59</v>
      </c>
      <c r="BQ64">
        <v>0.65</v>
      </c>
      <c r="BR64">
        <v>1.1100000000000001</v>
      </c>
      <c r="BS64">
        <v>0.53</v>
      </c>
    </row>
    <row r="65" spans="1:71">
      <c r="A65" s="20">
        <v>45509</v>
      </c>
      <c r="B65" s="20" t="str">
        <f t="shared" si="0"/>
        <v>8-5</v>
      </c>
      <c r="C65">
        <v>0.59618794326241098</v>
      </c>
      <c r="D65">
        <v>0</v>
      </c>
      <c r="E65">
        <v>0</v>
      </c>
      <c r="F65">
        <v>0.79142300194931747</v>
      </c>
      <c r="G65">
        <v>0.29197080291970823</v>
      </c>
      <c r="H65">
        <v>0</v>
      </c>
      <c r="I65">
        <v>0</v>
      </c>
      <c r="J65">
        <v>0.28169014084507044</v>
      </c>
      <c r="K65">
        <v>0.3125</v>
      </c>
      <c r="L65">
        <v>1.1072173550271176</v>
      </c>
      <c r="M65">
        <v>0.34188034188034194</v>
      </c>
      <c r="N65">
        <v>0.28985507246376813</v>
      </c>
      <c r="O65">
        <v>0.58394160583941612</v>
      </c>
      <c r="P65">
        <v>0.36697247706422015</v>
      </c>
      <c r="Q65">
        <v>0.40540540540540532</v>
      </c>
      <c r="R65">
        <v>0.25806451612903236</v>
      </c>
      <c r="S65">
        <v>0.27972027972027985</v>
      </c>
      <c r="T65">
        <v>0.29197080291970823</v>
      </c>
      <c r="U65">
        <v>0.46511627906976738</v>
      </c>
      <c r="V65">
        <v>0.5798319327731094</v>
      </c>
      <c r="W65">
        <v>0</v>
      </c>
      <c r="X65">
        <v>0</v>
      </c>
      <c r="Y65">
        <v>0.42857142857142888</v>
      </c>
      <c r="Z65">
        <v>0.63289555972482814</v>
      </c>
      <c r="AA65">
        <v>1.1153406928054819</v>
      </c>
      <c r="AB65">
        <v>0</v>
      </c>
      <c r="AC65">
        <v>0.46153846153846145</v>
      </c>
      <c r="AD65">
        <v>0.81815735175383475</v>
      </c>
      <c r="AE65">
        <v>0.21276595744680846</v>
      </c>
      <c r="AF65">
        <v>0.30769230769230804</v>
      </c>
      <c r="AG65">
        <v>0</v>
      </c>
      <c r="AH65">
        <v>0</v>
      </c>
      <c r="AI65">
        <v>0.29411764705882337</v>
      </c>
      <c r="AJ65">
        <v>0</v>
      </c>
      <c r="AK65">
        <v>0</v>
      </c>
      <c r="AL65">
        <v>0.61643835616438347</v>
      </c>
      <c r="AM65">
        <v>0</v>
      </c>
      <c r="AN65">
        <v>0</v>
      </c>
      <c r="AO65">
        <v>0.6157125096205075</v>
      </c>
      <c r="AP65">
        <v>1.8704839809134277</v>
      </c>
      <c r="AQ65">
        <v>0.55443645083932858</v>
      </c>
      <c r="AR65">
        <v>0</v>
      </c>
      <c r="AS65">
        <v>0.58201058201058153</v>
      </c>
      <c r="AT65">
        <v>0.25477707006369438</v>
      </c>
      <c r="AU65">
        <v>0</v>
      </c>
      <c r="AV65">
        <v>1.2</v>
      </c>
      <c r="AW65">
        <v>0.80189101359783077</v>
      </c>
      <c r="AX65">
        <v>0.46667459616585388</v>
      </c>
      <c r="AY65">
        <v>1.3172432446725317</v>
      </c>
      <c r="AZ65">
        <v>2.0020309177081406</v>
      </c>
      <c r="BA65">
        <v>0.934021149993574</v>
      </c>
      <c r="BB65">
        <v>0.85299856268782226</v>
      </c>
      <c r="BF65">
        <v>1.03</v>
      </c>
      <c r="BG65">
        <v>0.73</v>
      </c>
      <c r="BH65">
        <v>0.82</v>
      </c>
      <c r="BI65">
        <v>0</v>
      </c>
      <c r="BJ65">
        <v>1.4</v>
      </c>
      <c r="BK65">
        <v>1.1499999999999999</v>
      </c>
      <c r="BL65">
        <v>0.67</v>
      </c>
      <c r="BM65">
        <v>0.55000000000000004</v>
      </c>
      <c r="BN65">
        <v>0.18</v>
      </c>
      <c r="BO65">
        <v>0</v>
      </c>
      <c r="BP65">
        <v>0.19</v>
      </c>
      <c r="BQ65">
        <v>0</v>
      </c>
      <c r="BR65">
        <v>0.26</v>
      </c>
      <c r="BS65">
        <v>0.6</v>
      </c>
    </row>
    <row r="66" spans="1:71">
      <c r="A66" s="20">
        <v>45510</v>
      </c>
      <c r="B66" s="20" t="str">
        <f t="shared" si="0"/>
        <v>8-6</v>
      </c>
      <c r="C66">
        <v>0</v>
      </c>
      <c r="D66">
        <v>0</v>
      </c>
      <c r="E66">
        <v>0.29850746268656719</v>
      </c>
      <c r="F66">
        <v>0</v>
      </c>
      <c r="G66">
        <v>0.61226865324176472</v>
      </c>
      <c r="H66">
        <v>0</v>
      </c>
      <c r="I66">
        <v>0</v>
      </c>
      <c r="J66">
        <v>0</v>
      </c>
      <c r="K66">
        <v>0.6039886039886041</v>
      </c>
      <c r="L66">
        <v>0.80074962766627189</v>
      </c>
      <c r="M66">
        <v>0.81807081807081816</v>
      </c>
      <c r="N66">
        <v>0.9160305343511449</v>
      </c>
      <c r="O66">
        <v>0.29629629629629595</v>
      </c>
      <c r="P66">
        <v>0.60026978417266186</v>
      </c>
      <c r="Q66">
        <v>0.56164984642387017</v>
      </c>
      <c r="R66">
        <v>0</v>
      </c>
      <c r="S66">
        <v>0</v>
      </c>
      <c r="T66">
        <v>0.36697247706422043</v>
      </c>
      <c r="U66">
        <v>0.44776119402985076</v>
      </c>
      <c r="V66">
        <v>0</v>
      </c>
      <c r="W66">
        <v>0.59186991869918693</v>
      </c>
      <c r="X66">
        <v>0</v>
      </c>
      <c r="Y66">
        <v>0.46511627906976738</v>
      </c>
      <c r="Z66">
        <v>0.29197080291970839</v>
      </c>
      <c r="AA66">
        <v>3.8870469785460062</v>
      </c>
      <c r="AB66">
        <v>0.32</v>
      </c>
      <c r="AC66">
        <v>0</v>
      </c>
      <c r="AD66">
        <v>0.26666666666666677</v>
      </c>
      <c r="AE66">
        <v>0.27972027972027963</v>
      </c>
      <c r="AF66">
        <v>0.3125</v>
      </c>
      <c r="AG66">
        <v>0.40268456375838918</v>
      </c>
      <c r="AH66">
        <v>0</v>
      </c>
      <c r="AI66">
        <v>0.88272921108741975</v>
      </c>
      <c r="AJ66">
        <v>0.26666666666666677</v>
      </c>
      <c r="AK66">
        <v>0</v>
      </c>
      <c r="AL66">
        <v>0</v>
      </c>
      <c r="AM66">
        <v>0</v>
      </c>
      <c r="AN66">
        <v>0.74074074074074114</v>
      </c>
      <c r="AO66">
        <v>0</v>
      </c>
      <c r="AP66">
        <v>0.53167222319705232</v>
      </c>
      <c r="AQ66">
        <v>0.29197080291970823</v>
      </c>
      <c r="AR66">
        <v>0</v>
      </c>
      <c r="AS66">
        <v>0.3007518796992481</v>
      </c>
      <c r="AT66">
        <v>0</v>
      </c>
      <c r="AU66">
        <v>0</v>
      </c>
      <c r="AV66">
        <v>0.41958041958041919</v>
      </c>
      <c r="AW66">
        <v>0.33890766258490845</v>
      </c>
      <c r="AX66">
        <v>1.2267442168204901</v>
      </c>
      <c r="AY66">
        <v>0.66451884020406526</v>
      </c>
      <c r="AZ66">
        <v>2.8355529528059713</v>
      </c>
      <c r="BA66">
        <v>1.2084529175451726</v>
      </c>
      <c r="BB66">
        <v>0.5772727186029607</v>
      </c>
      <c r="BF66">
        <v>0.68</v>
      </c>
      <c r="BG66">
        <v>1.37</v>
      </c>
      <c r="BH66">
        <v>0.8</v>
      </c>
      <c r="BI66">
        <v>0.53</v>
      </c>
      <c r="BJ66">
        <v>1.56</v>
      </c>
      <c r="BK66">
        <v>0.3</v>
      </c>
      <c r="BL66">
        <v>1.3</v>
      </c>
      <c r="BM66">
        <v>0.57999999999999996</v>
      </c>
      <c r="BN66">
        <v>0.54</v>
      </c>
      <c r="BO66">
        <v>0.55000000000000004</v>
      </c>
      <c r="BP66">
        <v>0.2</v>
      </c>
      <c r="BQ66">
        <v>0</v>
      </c>
      <c r="BR66">
        <v>0.28999999999999998</v>
      </c>
      <c r="BS66">
        <v>0.51</v>
      </c>
    </row>
    <row r="67" spans="1:71">
      <c r="A67" s="20">
        <v>45511</v>
      </c>
      <c r="B67" s="20" t="str">
        <f t="shared" ref="B67:B130" si="1">TEXT(A67,"M")&amp;"-"&amp;TEXT(A67,"D")</f>
        <v>8-7</v>
      </c>
      <c r="C67">
        <v>0.70095238095238122</v>
      </c>
      <c r="D67">
        <v>0</v>
      </c>
      <c r="E67">
        <v>0</v>
      </c>
      <c r="F67">
        <v>0</v>
      </c>
      <c r="G67">
        <v>0.83333333333333348</v>
      </c>
      <c r="H67">
        <v>0</v>
      </c>
      <c r="I67">
        <v>0</v>
      </c>
      <c r="J67">
        <v>0.48</v>
      </c>
      <c r="K67">
        <v>0</v>
      </c>
      <c r="L67">
        <v>0.41666666666666663</v>
      </c>
      <c r="M67">
        <v>0.28776978417266158</v>
      </c>
      <c r="N67">
        <v>0.82758620689655149</v>
      </c>
      <c r="O67">
        <v>0.32258064516129065</v>
      </c>
      <c r="P67">
        <v>0</v>
      </c>
      <c r="Q67">
        <v>0.29411764705882354</v>
      </c>
      <c r="R67">
        <v>0.96461776859504134</v>
      </c>
      <c r="S67">
        <v>0.59272268261895633</v>
      </c>
      <c r="T67">
        <v>0</v>
      </c>
      <c r="U67">
        <v>0.41958041958041964</v>
      </c>
      <c r="V67">
        <v>1.5721749514852963</v>
      </c>
      <c r="W67">
        <v>0.29629629629629628</v>
      </c>
      <c r="X67">
        <v>0</v>
      </c>
      <c r="Y67">
        <v>0.6060606060606063</v>
      </c>
      <c r="Z67">
        <v>0.29197080291970823</v>
      </c>
      <c r="AA67">
        <v>0.3007518796992481</v>
      </c>
      <c r="AB67">
        <v>0</v>
      </c>
      <c r="AC67">
        <v>0.43165467625899334</v>
      </c>
      <c r="AD67">
        <v>0</v>
      </c>
      <c r="AE67">
        <v>0.55555555555555525</v>
      </c>
      <c r="AF67">
        <v>0</v>
      </c>
      <c r="AG67">
        <v>0</v>
      </c>
      <c r="AH67">
        <v>0.80616382806163811</v>
      </c>
      <c r="AI67">
        <v>0</v>
      </c>
      <c r="AJ67">
        <v>1.2872968383601517</v>
      </c>
      <c r="AK67">
        <v>0</v>
      </c>
      <c r="AL67">
        <v>0.8053691275167788</v>
      </c>
      <c r="AM67">
        <v>0</v>
      </c>
      <c r="AN67">
        <v>0</v>
      </c>
      <c r="AO67">
        <v>1.6922389393713688</v>
      </c>
      <c r="AP67">
        <v>0</v>
      </c>
      <c r="AQ67">
        <v>0</v>
      </c>
      <c r="AR67">
        <v>0</v>
      </c>
      <c r="AS67">
        <v>1.7346110118564244</v>
      </c>
      <c r="AT67">
        <v>0.22857142857142854</v>
      </c>
      <c r="AU67">
        <v>0.30075187969924794</v>
      </c>
      <c r="AV67">
        <v>1.4276315789473695</v>
      </c>
      <c r="AW67">
        <v>0.80201081912995331</v>
      </c>
      <c r="AX67">
        <v>0.66275575969629585</v>
      </c>
      <c r="AY67">
        <v>0.45088756719284495</v>
      </c>
      <c r="AZ67">
        <v>1.2785234707313886</v>
      </c>
      <c r="BA67">
        <v>0.68903449453191234</v>
      </c>
      <c r="BB67">
        <v>1.3547268564041217</v>
      </c>
      <c r="BF67">
        <v>0.49</v>
      </c>
      <c r="BG67">
        <v>0.76</v>
      </c>
      <c r="BH67">
        <v>0.28000000000000003</v>
      </c>
      <c r="BI67">
        <v>0.19</v>
      </c>
      <c r="BJ67">
        <v>1.74</v>
      </c>
      <c r="BK67">
        <v>1.34</v>
      </c>
      <c r="BL67">
        <v>0</v>
      </c>
      <c r="BM67">
        <v>0.59</v>
      </c>
      <c r="BN67">
        <v>0.17</v>
      </c>
      <c r="BO67">
        <v>0.27</v>
      </c>
      <c r="BP67">
        <v>0.56999999999999995</v>
      </c>
      <c r="BQ67">
        <v>0</v>
      </c>
      <c r="BR67">
        <v>0.16</v>
      </c>
      <c r="BS67">
        <v>0.52</v>
      </c>
    </row>
    <row r="68" spans="1:71">
      <c r="A68" s="20">
        <v>45512</v>
      </c>
      <c r="B68" s="20" t="str">
        <f t="shared" si="1"/>
        <v>8-8</v>
      </c>
      <c r="C68">
        <v>0</v>
      </c>
      <c r="D68">
        <v>0</v>
      </c>
      <c r="E68">
        <v>0</v>
      </c>
      <c r="F68">
        <v>0</v>
      </c>
      <c r="G68">
        <v>0.46511627906976738</v>
      </c>
      <c r="H68">
        <v>0</v>
      </c>
      <c r="I68">
        <v>0</v>
      </c>
      <c r="J68">
        <v>0</v>
      </c>
      <c r="K68">
        <v>1.282131661442006</v>
      </c>
      <c r="L68">
        <v>0</v>
      </c>
      <c r="M68">
        <v>0.59340659340659352</v>
      </c>
      <c r="N68">
        <v>0</v>
      </c>
      <c r="O68">
        <v>0.29850746268656719</v>
      </c>
      <c r="P68">
        <v>0.28169014084507044</v>
      </c>
      <c r="Q68">
        <v>0.48780487804878075</v>
      </c>
      <c r="R68">
        <v>0</v>
      </c>
      <c r="S68">
        <v>0.28368794326241126</v>
      </c>
      <c r="T68">
        <v>0.25477707006369421</v>
      </c>
      <c r="U68">
        <v>0</v>
      </c>
      <c r="V68">
        <v>0.41958041958041964</v>
      </c>
      <c r="W68">
        <v>0</v>
      </c>
      <c r="X68">
        <v>0.25806451612903225</v>
      </c>
      <c r="Y68">
        <v>0</v>
      </c>
      <c r="Z68">
        <v>0.90909090909090906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0.25974025974025988</v>
      </c>
      <c r="AG68">
        <v>0</v>
      </c>
      <c r="AH68">
        <v>0.41095890410958913</v>
      </c>
      <c r="AI68">
        <v>0.28571428571428575</v>
      </c>
      <c r="AJ68">
        <v>0.79424838817194832</v>
      </c>
      <c r="AK68">
        <v>0</v>
      </c>
      <c r="AL68">
        <v>0.29197080291970806</v>
      </c>
      <c r="AM68">
        <v>0</v>
      </c>
      <c r="AN68">
        <v>0</v>
      </c>
      <c r="AO68">
        <v>0.41958041958041942</v>
      </c>
      <c r="AP68">
        <v>0.80718302194812297</v>
      </c>
      <c r="AQ68">
        <v>0.29629629629629628</v>
      </c>
      <c r="AR68">
        <v>0.56737588652482274</v>
      </c>
      <c r="AS68">
        <v>1.6</v>
      </c>
      <c r="AT68">
        <v>0.51282051282051311</v>
      </c>
      <c r="AU68">
        <v>0.36363636363636387</v>
      </c>
      <c r="AV68">
        <v>0.77002180083089922</v>
      </c>
      <c r="AW68">
        <v>0.51486485713237029</v>
      </c>
      <c r="AX68">
        <v>0.51222472455052448</v>
      </c>
      <c r="AY68">
        <v>0.56183828212361631</v>
      </c>
      <c r="AZ68">
        <v>1.2406438999144518</v>
      </c>
      <c r="BA68">
        <v>0.56749168582928933</v>
      </c>
      <c r="BB68">
        <v>0.69343756969327697</v>
      </c>
      <c r="BF68">
        <v>0.15</v>
      </c>
      <c r="BG68">
        <v>0.2</v>
      </c>
      <c r="BH68">
        <v>0.28999999999999998</v>
      </c>
      <c r="BI68">
        <v>0.19</v>
      </c>
      <c r="BJ68">
        <v>1.37</v>
      </c>
      <c r="BK68">
        <v>0</v>
      </c>
      <c r="BL68">
        <v>0.28999999999999998</v>
      </c>
      <c r="BM68">
        <v>0.35</v>
      </c>
      <c r="BN68">
        <v>0.26</v>
      </c>
      <c r="BO68">
        <v>0</v>
      </c>
      <c r="BP68">
        <v>0.28999999999999998</v>
      </c>
      <c r="BQ68">
        <v>0.53</v>
      </c>
      <c r="BR68">
        <v>0.17</v>
      </c>
      <c r="BS68">
        <v>0.3</v>
      </c>
    </row>
    <row r="69" spans="1:71">
      <c r="A69" s="20">
        <v>45513</v>
      </c>
      <c r="B69" s="20" t="str">
        <f t="shared" si="1"/>
        <v>8-9</v>
      </c>
      <c r="C69">
        <v>0</v>
      </c>
      <c r="D69">
        <v>0.91389207807118211</v>
      </c>
      <c r="E69">
        <v>0</v>
      </c>
      <c r="F69">
        <v>0.39215686274509803</v>
      </c>
      <c r="G69">
        <v>0.45454545454545453</v>
      </c>
      <c r="H69">
        <v>0</v>
      </c>
      <c r="I69">
        <v>0</v>
      </c>
      <c r="J69">
        <v>0.60447080291970867</v>
      </c>
      <c r="K69">
        <v>0</v>
      </c>
      <c r="L69">
        <v>0.22727272727272727</v>
      </c>
      <c r="M69">
        <v>0</v>
      </c>
      <c r="N69">
        <v>0</v>
      </c>
      <c r="O69">
        <v>0</v>
      </c>
      <c r="P69">
        <v>0</v>
      </c>
      <c r="Q69">
        <v>0.23668639053254445</v>
      </c>
      <c r="R69">
        <v>0</v>
      </c>
      <c r="S69">
        <v>0</v>
      </c>
      <c r="T69">
        <v>0.25316455696202544</v>
      </c>
      <c r="U69">
        <v>0.24844720496894401</v>
      </c>
      <c r="V69">
        <v>0.9963173752929364</v>
      </c>
      <c r="W69">
        <v>0</v>
      </c>
      <c r="X69">
        <v>0</v>
      </c>
      <c r="Y69">
        <v>0.29411764705882337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0.30534351145038147</v>
      </c>
      <c r="AG69">
        <v>0</v>
      </c>
      <c r="AH69">
        <v>0</v>
      </c>
      <c r="AI69">
        <v>0</v>
      </c>
      <c r="AJ69">
        <v>0.27586206896551729</v>
      </c>
      <c r="AK69">
        <v>0</v>
      </c>
      <c r="AL69">
        <v>0.42553191489361686</v>
      </c>
      <c r="AM69">
        <v>0</v>
      </c>
      <c r="AN69">
        <v>0.55944055944055948</v>
      </c>
      <c r="AO69">
        <v>0</v>
      </c>
      <c r="AP69">
        <v>0.26666666666666677</v>
      </c>
      <c r="AQ69">
        <v>0</v>
      </c>
      <c r="AR69">
        <v>0.58823529411764774</v>
      </c>
      <c r="AS69">
        <v>0.88908402392843455</v>
      </c>
      <c r="AT69">
        <v>0.83475691646521633</v>
      </c>
      <c r="AU69">
        <v>0.50314465408805054</v>
      </c>
      <c r="AV69">
        <v>0</v>
      </c>
      <c r="AW69">
        <v>0.56029410923228562</v>
      </c>
      <c r="AX69">
        <v>0.6455427744683937</v>
      </c>
      <c r="AY69">
        <v>0.34557822610245281</v>
      </c>
      <c r="AZ69">
        <v>0.98785542453282316</v>
      </c>
      <c r="BA69">
        <v>0.27608695237532921</v>
      </c>
      <c r="BB69">
        <v>0.34044288532995132</v>
      </c>
      <c r="BF69">
        <v>0.67</v>
      </c>
      <c r="BG69">
        <v>0.19</v>
      </c>
      <c r="BH69">
        <v>0</v>
      </c>
      <c r="BI69">
        <v>0</v>
      </c>
      <c r="BJ69">
        <v>1.08</v>
      </c>
      <c r="BK69">
        <v>0.2</v>
      </c>
      <c r="BL69">
        <v>0</v>
      </c>
      <c r="BM69">
        <v>0</v>
      </c>
      <c r="BN69">
        <v>0.37</v>
      </c>
      <c r="BO69">
        <v>0.51</v>
      </c>
      <c r="BP69">
        <v>0.3</v>
      </c>
      <c r="BQ69">
        <v>0.16</v>
      </c>
      <c r="BR69">
        <v>0</v>
      </c>
      <c r="BS69">
        <v>0</v>
      </c>
    </row>
    <row r="70" spans="1:71">
      <c r="A70" s="20">
        <v>45514</v>
      </c>
      <c r="B70" s="20" t="str">
        <f t="shared" si="1"/>
        <v>8-10</v>
      </c>
      <c r="C70">
        <v>0.31746031746031778</v>
      </c>
      <c r="D70">
        <v>0</v>
      </c>
      <c r="E70">
        <v>0.43956043956044039</v>
      </c>
      <c r="F70">
        <v>0</v>
      </c>
      <c r="G70">
        <v>0</v>
      </c>
      <c r="H70">
        <v>0</v>
      </c>
      <c r="I70">
        <v>0</v>
      </c>
      <c r="J70">
        <v>0</v>
      </c>
      <c r="K70">
        <v>0.46875</v>
      </c>
      <c r="L70">
        <v>0</v>
      </c>
      <c r="M70">
        <v>0.37974683544303817</v>
      </c>
      <c r="N70">
        <v>0.62996031746031744</v>
      </c>
      <c r="O70">
        <v>0</v>
      </c>
      <c r="P70">
        <v>0.57822774240684693</v>
      </c>
      <c r="Q70">
        <v>0.27397260273972607</v>
      </c>
      <c r="R70">
        <v>0</v>
      </c>
      <c r="S70">
        <v>0</v>
      </c>
      <c r="T70">
        <v>0.52131091866191159</v>
      </c>
      <c r="U70">
        <v>0.28776978417266191</v>
      </c>
      <c r="V70">
        <v>0</v>
      </c>
      <c r="W70">
        <v>0.44444444444444442</v>
      </c>
      <c r="X70">
        <v>0.27586206896551729</v>
      </c>
      <c r="Y70">
        <v>0.28571428571428575</v>
      </c>
      <c r="Z70">
        <v>0</v>
      </c>
      <c r="AA70">
        <v>0</v>
      </c>
      <c r="AB70">
        <v>0.3100775193798449</v>
      </c>
      <c r="AC70">
        <v>0.28571428571428575</v>
      </c>
      <c r="AD70">
        <v>0</v>
      </c>
      <c r="AE70">
        <v>0</v>
      </c>
      <c r="AF70">
        <v>0.25641025641025639</v>
      </c>
      <c r="AG70">
        <v>0</v>
      </c>
      <c r="AH70">
        <v>0</v>
      </c>
      <c r="AI70">
        <v>0.26490066225165571</v>
      </c>
      <c r="AJ70">
        <v>0.27777777777777785</v>
      </c>
      <c r="AK70">
        <v>0</v>
      </c>
      <c r="AL70">
        <v>1.4889098631429927</v>
      </c>
      <c r="AM70">
        <v>0.2836879432624117</v>
      </c>
      <c r="AN70">
        <v>0.58394160583941612</v>
      </c>
      <c r="AO70">
        <v>0.47244094488188965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0.21978021978021978</v>
      </c>
      <c r="AV70">
        <v>0.26666666666666666</v>
      </c>
      <c r="AW70">
        <v>0.52916665871938018</v>
      </c>
      <c r="AX70">
        <v>0.24740259368698317</v>
      </c>
      <c r="AY70">
        <v>0</v>
      </c>
      <c r="AZ70">
        <v>0.73154104055440794</v>
      </c>
      <c r="BA70">
        <v>0.75695363101580315</v>
      </c>
      <c r="BB70">
        <v>0.71941036034584283</v>
      </c>
      <c r="BF70">
        <v>0.81</v>
      </c>
      <c r="BG70">
        <v>0.2</v>
      </c>
      <c r="BH70">
        <v>0</v>
      </c>
      <c r="BI70">
        <v>0</v>
      </c>
      <c r="BJ70">
        <v>0.94</v>
      </c>
      <c r="BK70">
        <v>0.18</v>
      </c>
      <c r="BL70">
        <v>0</v>
      </c>
      <c r="BM70">
        <v>0.28000000000000003</v>
      </c>
      <c r="BN70">
        <v>0.54</v>
      </c>
      <c r="BO70">
        <v>0</v>
      </c>
      <c r="BP70">
        <v>0</v>
      </c>
      <c r="BQ70">
        <v>0.71</v>
      </c>
      <c r="BR70">
        <v>0.84</v>
      </c>
      <c r="BS70">
        <v>0.37</v>
      </c>
    </row>
    <row r="71" spans="1:71">
      <c r="A71" s="20">
        <v>45515</v>
      </c>
      <c r="B71" s="20" t="str">
        <f t="shared" si="1"/>
        <v>8-11</v>
      </c>
      <c r="C71">
        <v>0</v>
      </c>
      <c r="D71">
        <v>0</v>
      </c>
      <c r="E71">
        <v>0.56257402289774983</v>
      </c>
      <c r="F71">
        <v>0</v>
      </c>
      <c r="G71">
        <v>0</v>
      </c>
      <c r="H71">
        <v>0</v>
      </c>
      <c r="I71">
        <v>0</v>
      </c>
      <c r="J71">
        <v>0.2985074626865668</v>
      </c>
      <c r="K71">
        <v>0</v>
      </c>
      <c r="L71">
        <v>0</v>
      </c>
      <c r="M71">
        <v>0</v>
      </c>
      <c r="N71">
        <v>0</v>
      </c>
      <c r="O71">
        <v>0.93023255813953531</v>
      </c>
      <c r="P71">
        <v>0</v>
      </c>
      <c r="Q71">
        <v>0</v>
      </c>
      <c r="R71">
        <v>0</v>
      </c>
      <c r="S71">
        <v>0</v>
      </c>
      <c r="T71">
        <v>0.28368794326241153</v>
      </c>
      <c r="U71">
        <v>0.68965517241379359</v>
      </c>
      <c r="V71">
        <v>0</v>
      </c>
      <c r="W71">
        <v>0.41379310344827575</v>
      </c>
      <c r="X71">
        <v>0.29197080291970806</v>
      </c>
      <c r="Y71">
        <v>0</v>
      </c>
      <c r="Z71">
        <v>0.86956521739130443</v>
      </c>
      <c r="AA71">
        <v>0</v>
      </c>
      <c r="AB71">
        <v>0</v>
      </c>
      <c r="AC71">
        <v>0</v>
      </c>
      <c r="AD71">
        <v>0</v>
      </c>
      <c r="AE71">
        <v>0.39215686274509781</v>
      </c>
      <c r="AF71">
        <v>0.47904191616766467</v>
      </c>
      <c r="AG71">
        <v>0</v>
      </c>
      <c r="AH71">
        <v>0.90577646120542354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0.58979779910012464</v>
      </c>
      <c r="AO71">
        <v>0.85888945491594526</v>
      </c>
      <c r="AP71">
        <v>0</v>
      </c>
      <c r="AQ71">
        <v>0</v>
      </c>
      <c r="AR71">
        <v>0.58823529411764774</v>
      </c>
      <c r="AS71">
        <v>0</v>
      </c>
      <c r="AT71">
        <v>0</v>
      </c>
      <c r="AU71">
        <v>0.69364161849710904</v>
      </c>
      <c r="AV71">
        <v>0</v>
      </c>
      <c r="AW71">
        <v>0.45628741829695085</v>
      </c>
      <c r="AX71">
        <v>0.69272726232355275</v>
      </c>
      <c r="AY71">
        <v>0.50294755121682866</v>
      </c>
      <c r="AZ71">
        <v>0.17278911305122621</v>
      </c>
      <c r="BA71">
        <v>0.78667556750795653</v>
      </c>
      <c r="BB71">
        <v>0.28646616111124368</v>
      </c>
      <c r="BF71">
        <v>0.35</v>
      </c>
      <c r="BG71">
        <v>0</v>
      </c>
      <c r="BH71">
        <v>0.59</v>
      </c>
      <c r="BI71">
        <v>0.24</v>
      </c>
      <c r="BJ71">
        <v>1.1399999999999999</v>
      </c>
      <c r="BK71">
        <v>0.84</v>
      </c>
      <c r="BL71">
        <v>0.5</v>
      </c>
      <c r="BM71">
        <v>0</v>
      </c>
      <c r="BN71">
        <v>0.79</v>
      </c>
      <c r="BO71">
        <v>0</v>
      </c>
      <c r="BP71">
        <v>0.6</v>
      </c>
      <c r="BQ71">
        <v>0</v>
      </c>
      <c r="BR71">
        <v>0</v>
      </c>
      <c r="BS71">
        <v>0</v>
      </c>
    </row>
    <row r="72" spans="1:71">
      <c r="A72" s="20">
        <v>45516</v>
      </c>
      <c r="B72" s="20" t="str">
        <f t="shared" si="1"/>
        <v>8-12</v>
      </c>
      <c r="C72">
        <v>0</v>
      </c>
      <c r="D72">
        <v>0</v>
      </c>
      <c r="E72">
        <v>0</v>
      </c>
      <c r="F72">
        <v>0</v>
      </c>
      <c r="G72">
        <v>0.59519858391414937</v>
      </c>
      <c r="H72">
        <v>0</v>
      </c>
      <c r="I72">
        <v>0.29411764705882387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0.3508771929824559</v>
      </c>
      <c r="Q72">
        <v>0</v>
      </c>
      <c r="R72">
        <v>0</v>
      </c>
      <c r="S72">
        <v>1.25</v>
      </c>
      <c r="T72">
        <v>0.597547380156076</v>
      </c>
      <c r="U72">
        <v>0.40816326530612185</v>
      </c>
      <c r="V72">
        <v>0.91891542095385981</v>
      </c>
      <c r="W72">
        <v>0</v>
      </c>
      <c r="X72">
        <v>0.43478260869565194</v>
      </c>
      <c r="Y72">
        <v>0</v>
      </c>
      <c r="Z72">
        <v>0</v>
      </c>
      <c r="AA72">
        <v>0.40816326530612235</v>
      </c>
      <c r="AB72">
        <v>0</v>
      </c>
      <c r="AC72">
        <v>0</v>
      </c>
      <c r="AD72">
        <v>0.30534351145038163</v>
      </c>
      <c r="AE72">
        <v>0</v>
      </c>
      <c r="AF72">
        <v>0</v>
      </c>
      <c r="AG72">
        <v>0</v>
      </c>
      <c r="AH72">
        <v>0</v>
      </c>
      <c r="AI72">
        <v>0.40816326530612257</v>
      </c>
      <c r="AJ72">
        <v>0.30769230769230788</v>
      </c>
      <c r="AK72">
        <v>0</v>
      </c>
      <c r="AL72">
        <v>0</v>
      </c>
      <c r="AM72">
        <v>0</v>
      </c>
      <c r="AN72">
        <v>0.56855636123928821</v>
      </c>
      <c r="AO72">
        <v>1.8531746031746028</v>
      </c>
      <c r="AP72">
        <v>0.74074074074074114</v>
      </c>
      <c r="AQ72">
        <v>0</v>
      </c>
      <c r="AR72">
        <v>0</v>
      </c>
      <c r="AS72">
        <v>0</v>
      </c>
      <c r="AT72">
        <v>0.40816326530612257</v>
      </c>
      <c r="AU72">
        <v>0.85925925925925928</v>
      </c>
      <c r="AV72">
        <v>0</v>
      </c>
      <c r="AW72">
        <v>0.69272726232355342</v>
      </c>
      <c r="AX72">
        <v>0.51273291155418221</v>
      </c>
      <c r="AY72">
        <v>0.85797327855208283</v>
      </c>
      <c r="AZ72">
        <v>0.56559178105706165</v>
      </c>
      <c r="BA72">
        <v>0.54209652277858678</v>
      </c>
      <c r="BB72">
        <v>1.3813162837144901</v>
      </c>
      <c r="BF72">
        <v>0</v>
      </c>
      <c r="BG72">
        <v>0.28999999999999998</v>
      </c>
      <c r="BH72">
        <v>0.56000000000000005</v>
      </c>
      <c r="BI72">
        <v>0.79</v>
      </c>
      <c r="BJ72">
        <v>0.56999999999999995</v>
      </c>
      <c r="BK72">
        <v>0</v>
      </c>
      <c r="BL72">
        <v>0.28999999999999998</v>
      </c>
      <c r="BM72">
        <v>0</v>
      </c>
      <c r="BN72">
        <v>0.2</v>
      </c>
      <c r="BO72">
        <v>0</v>
      </c>
      <c r="BP72">
        <v>0.28999999999999998</v>
      </c>
      <c r="BQ72">
        <v>0</v>
      </c>
      <c r="BR72">
        <v>0</v>
      </c>
      <c r="BS72">
        <v>0</v>
      </c>
    </row>
    <row r="73" spans="1:71">
      <c r="A73" s="20">
        <v>45517</v>
      </c>
      <c r="B73" s="20" t="str">
        <f t="shared" si="1"/>
        <v>8-13</v>
      </c>
      <c r="C73">
        <v>0</v>
      </c>
      <c r="D73">
        <v>0</v>
      </c>
      <c r="E73">
        <v>0</v>
      </c>
      <c r="F73">
        <v>0</v>
      </c>
      <c r="G73">
        <v>0.3100775193798449</v>
      </c>
      <c r="H73">
        <v>0</v>
      </c>
      <c r="I73">
        <v>0.29197080291970823</v>
      </c>
      <c r="J73">
        <v>0</v>
      </c>
      <c r="K73">
        <v>0.29411764705882354</v>
      </c>
      <c r="L73">
        <v>0.45454545454545453</v>
      </c>
      <c r="M73">
        <v>0</v>
      </c>
      <c r="N73">
        <v>0</v>
      </c>
      <c r="O73">
        <v>0</v>
      </c>
      <c r="P73">
        <v>0</v>
      </c>
      <c r="Q73">
        <v>0</v>
      </c>
      <c r="R73">
        <v>0.32258064516129065</v>
      </c>
      <c r="S73">
        <v>0.43165467625899334</v>
      </c>
      <c r="T73">
        <v>0</v>
      </c>
      <c r="U73">
        <v>0</v>
      </c>
      <c r="V73">
        <v>1.4621896556183531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0.27972027972027974</v>
      </c>
      <c r="AD73">
        <v>0</v>
      </c>
      <c r="AE73">
        <v>0</v>
      </c>
      <c r="AF73">
        <v>0.24539877300613511</v>
      </c>
      <c r="AG73">
        <v>0</v>
      </c>
      <c r="AH73">
        <v>0</v>
      </c>
      <c r="AI73">
        <v>1.109620777953908</v>
      </c>
      <c r="AJ73">
        <v>0.31496062992125978</v>
      </c>
      <c r="AK73">
        <v>0</v>
      </c>
      <c r="AL73">
        <v>0.36809815950920266</v>
      </c>
      <c r="AM73">
        <v>0</v>
      </c>
      <c r="AN73">
        <v>0.29850746268656719</v>
      </c>
      <c r="AO73">
        <v>0</v>
      </c>
      <c r="AP73">
        <v>0.75324675324675372</v>
      </c>
      <c r="AQ73">
        <v>0</v>
      </c>
      <c r="AR73">
        <v>0.30769230769230765</v>
      </c>
      <c r="AS73">
        <v>0.29411764705882354</v>
      </c>
      <c r="AT73">
        <v>1.2080536912751676</v>
      </c>
      <c r="AU73">
        <v>0</v>
      </c>
      <c r="AV73">
        <v>0</v>
      </c>
      <c r="AW73">
        <v>0.64033612483689717</v>
      </c>
      <c r="AX73">
        <v>0.75197367291701467</v>
      </c>
      <c r="AY73">
        <v>0.25743242856618515</v>
      </c>
      <c r="AZ73">
        <v>0.20158729855976429</v>
      </c>
      <c r="BA73">
        <v>1.2615403126527283</v>
      </c>
      <c r="BB73">
        <v>1.3804347618766457</v>
      </c>
      <c r="BF73">
        <v>0.27</v>
      </c>
      <c r="BG73">
        <v>0.2</v>
      </c>
      <c r="BH73">
        <v>0</v>
      </c>
      <c r="BI73">
        <v>0</v>
      </c>
      <c r="BJ73">
        <v>0.83</v>
      </c>
      <c r="BK73">
        <v>0.18</v>
      </c>
      <c r="BL73">
        <v>0</v>
      </c>
      <c r="BM73">
        <v>0.59</v>
      </c>
      <c r="BN73">
        <v>0.3</v>
      </c>
      <c r="BO73">
        <v>0</v>
      </c>
      <c r="BP73">
        <v>0</v>
      </c>
      <c r="BQ73">
        <v>0</v>
      </c>
      <c r="BR73">
        <v>0.18</v>
      </c>
      <c r="BS73">
        <v>0</v>
      </c>
    </row>
    <row r="74" spans="1:71">
      <c r="A74" s="20">
        <v>45518</v>
      </c>
      <c r="B74" s="20" t="str">
        <f t="shared" si="1"/>
        <v>8-14</v>
      </c>
      <c r="C74">
        <v>0</v>
      </c>
      <c r="D74">
        <v>0</v>
      </c>
      <c r="E74">
        <v>0.66448801742919417</v>
      </c>
      <c r="F74">
        <v>0</v>
      </c>
      <c r="G74">
        <v>0.30534351145038163</v>
      </c>
      <c r="H74">
        <v>0</v>
      </c>
      <c r="I74">
        <v>0</v>
      </c>
      <c r="J74">
        <v>0</v>
      </c>
      <c r="K74">
        <v>0</v>
      </c>
      <c r="L74">
        <v>0</v>
      </c>
      <c r="M74">
        <v>0.28776978417266191</v>
      </c>
      <c r="N74">
        <v>0</v>
      </c>
      <c r="O74">
        <v>0</v>
      </c>
      <c r="P74">
        <v>0.43165467625899284</v>
      </c>
      <c r="Q74">
        <v>0</v>
      </c>
      <c r="R74">
        <v>0.30534351145038163</v>
      </c>
      <c r="S74">
        <v>0.26845637583892595</v>
      </c>
      <c r="T74">
        <v>0.41958041958041964</v>
      </c>
      <c r="U74">
        <v>0.28169014084507032</v>
      </c>
      <c r="V74">
        <v>0</v>
      </c>
      <c r="W74">
        <v>0.28571428571428575</v>
      </c>
      <c r="X74">
        <v>0.41379310344827575</v>
      </c>
      <c r="Y74">
        <v>0.74074074074074059</v>
      </c>
      <c r="Z74">
        <v>0</v>
      </c>
      <c r="AA74">
        <v>0.48</v>
      </c>
      <c r="AB74">
        <v>0</v>
      </c>
      <c r="AC74">
        <v>0</v>
      </c>
      <c r="AD74">
        <v>0.3125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0.29629629629629628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0.3896103896103898</v>
      </c>
      <c r="AU74">
        <v>0.40816326530612257</v>
      </c>
      <c r="AV74">
        <v>0</v>
      </c>
      <c r="AW74">
        <v>0.47137016950673422</v>
      </c>
      <c r="AX74">
        <v>0.45357142175946902</v>
      </c>
      <c r="AY74">
        <v>0.26095890019037959</v>
      </c>
      <c r="AZ74">
        <v>0.25918366957683958</v>
      </c>
      <c r="BA74">
        <v>0.31949685054755073</v>
      </c>
      <c r="BB74">
        <v>0.26458332935969042</v>
      </c>
      <c r="BF74">
        <v>0.25</v>
      </c>
      <c r="BG74">
        <v>0.2</v>
      </c>
      <c r="BH74">
        <v>0</v>
      </c>
      <c r="BI74">
        <v>0</v>
      </c>
      <c r="BJ74">
        <v>1.1499999999999999</v>
      </c>
      <c r="BK74">
        <v>0.19</v>
      </c>
      <c r="BL74">
        <v>0</v>
      </c>
      <c r="BM74">
        <v>0.3</v>
      </c>
      <c r="BN74">
        <v>0.28999999999999998</v>
      </c>
      <c r="BO74">
        <v>0</v>
      </c>
      <c r="BP74">
        <v>0</v>
      </c>
      <c r="BQ74">
        <v>0.28999999999999998</v>
      </c>
      <c r="BR74">
        <v>0</v>
      </c>
      <c r="BS74">
        <v>0</v>
      </c>
    </row>
    <row r="75" spans="1:71">
      <c r="A75" s="20">
        <v>45519</v>
      </c>
      <c r="B75" s="20" t="str">
        <f t="shared" si="1"/>
        <v>8-15</v>
      </c>
      <c r="C75">
        <v>0</v>
      </c>
      <c r="D75">
        <v>0</v>
      </c>
      <c r="E75">
        <v>0</v>
      </c>
      <c r="F75">
        <v>0.66528640441683906</v>
      </c>
      <c r="G75">
        <v>0</v>
      </c>
      <c r="H75">
        <v>0</v>
      </c>
      <c r="I75">
        <v>0</v>
      </c>
      <c r="J75">
        <v>0</v>
      </c>
      <c r="K75">
        <v>0.26666666666666677</v>
      </c>
      <c r="L75">
        <v>0</v>
      </c>
      <c r="M75">
        <v>0.31007751937984529</v>
      </c>
      <c r="N75">
        <v>1.2</v>
      </c>
      <c r="O75">
        <v>0</v>
      </c>
      <c r="P75">
        <v>0</v>
      </c>
      <c r="Q75">
        <v>0</v>
      </c>
      <c r="R75">
        <v>0.58523090019153001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0.45454545454545453</v>
      </c>
      <c r="AC75">
        <v>0</v>
      </c>
      <c r="AD75">
        <v>0</v>
      </c>
      <c r="AE75">
        <v>0.55944055944055926</v>
      </c>
      <c r="AF75">
        <v>0.45454545454545509</v>
      </c>
      <c r="AG75">
        <v>0</v>
      </c>
      <c r="AH75">
        <v>0</v>
      </c>
      <c r="AI75">
        <v>0</v>
      </c>
      <c r="AJ75">
        <v>0</v>
      </c>
      <c r="AK75">
        <v>0.21897810218978103</v>
      </c>
      <c r="AL75">
        <v>0</v>
      </c>
      <c r="AM75">
        <v>0</v>
      </c>
      <c r="AN75">
        <v>0.58836206896551735</v>
      </c>
      <c r="AO75">
        <v>0</v>
      </c>
      <c r="AP75">
        <v>0.24096385542168688</v>
      </c>
      <c r="AQ75">
        <v>0</v>
      </c>
      <c r="AR75">
        <v>0</v>
      </c>
      <c r="AS75">
        <v>0</v>
      </c>
      <c r="AT75">
        <v>0.86330935251798568</v>
      </c>
      <c r="AU75">
        <v>0.41666666666666674</v>
      </c>
      <c r="AV75">
        <v>0</v>
      </c>
      <c r="AW75">
        <v>0.14111110899183499</v>
      </c>
      <c r="AX75">
        <v>0.45903613768428214</v>
      </c>
      <c r="AY75">
        <v>0.25399999618530283</v>
      </c>
      <c r="AZ75">
        <v>0.35277777247958719</v>
      </c>
      <c r="BA75">
        <v>0.19538461245023309</v>
      </c>
      <c r="BB75">
        <v>0.28646616111124329</v>
      </c>
      <c r="BF75">
        <v>0</v>
      </c>
      <c r="BG75">
        <v>0.28000000000000003</v>
      </c>
      <c r="BH75">
        <v>0.3</v>
      </c>
      <c r="BI75">
        <v>0</v>
      </c>
      <c r="BJ75">
        <v>0.82</v>
      </c>
      <c r="BK75">
        <v>0.38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0.3</v>
      </c>
      <c r="BR75">
        <v>0</v>
      </c>
      <c r="BS75">
        <v>0.19</v>
      </c>
    </row>
    <row r="76" spans="1:71">
      <c r="A76" s="20">
        <v>45520</v>
      </c>
      <c r="B76" s="20" t="str">
        <f t="shared" si="1"/>
        <v>8-16</v>
      </c>
      <c r="C76">
        <v>0</v>
      </c>
      <c r="D76">
        <v>0</v>
      </c>
      <c r="E76">
        <v>0.83337352302869561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0.30769230769230765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0.44117647058823556</v>
      </c>
      <c r="AK76">
        <v>0</v>
      </c>
      <c r="AL76">
        <v>0</v>
      </c>
      <c r="AM76">
        <v>0.43165467625899284</v>
      </c>
      <c r="AN76">
        <v>0</v>
      </c>
      <c r="AO76">
        <v>1.2030075187969929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0.55555555555555569</v>
      </c>
      <c r="AW76">
        <v>0</v>
      </c>
      <c r="AX76">
        <v>0.2366459591788535</v>
      </c>
      <c r="AY76">
        <v>0.5644444359673394</v>
      </c>
      <c r="AZ76">
        <v>0.35034482232455555</v>
      </c>
      <c r="BA76">
        <v>0.29364161408705514</v>
      </c>
      <c r="BB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0.3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>
      <c r="A77" s="20">
        <v>45521</v>
      </c>
      <c r="B77" s="20" t="str">
        <f t="shared" si="1"/>
        <v>8-17</v>
      </c>
      <c r="C77">
        <v>0</v>
      </c>
      <c r="D77">
        <v>0</v>
      </c>
      <c r="E77">
        <v>0.40540540540540554</v>
      </c>
      <c r="F77">
        <v>0.3053435114503818</v>
      </c>
      <c r="G77">
        <v>0</v>
      </c>
      <c r="H77">
        <v>0.31007751937984512</v>
      </c>
      <c r="I77">
        <v>0</v>
      </c>
      <c r="J77">
        <v>0</v>
      </c>
      <c r="K77">
        <v>0</v>
      </c>
      <c r="L77">
        <v>0</v>
      </c>
      <c r="M77">
        <v>0.46875</v>
      </c>
      <c r="N77">
        <v>0</v>
      </c>
      <c r="O77">
        <v>0</v>
      </c>
      <c r="P77">
        <v>0</v>
      </c>
      <c r="Q77">
        <v>0.41095890410958891</v>
      </c>
      <c r="R77">
        <v>0</v>
      </c>
      <c r="S77">
        <v>0</v>
      </c>
      <c r="T77">
        <v>0</v>
      </c>
      <c r="U77">
        <v>0.48</v>
      </c>
      <c r="V77">
        <v>0.26666666666666644</v>
      </c>
      <c r="W77">
        <v>0.30769230769230776</v>
      </c>
      <c r="X77">
        <v>0</v>
      </c>
      <c r="Y77">
        <v>0.61538461538461486</v>
      </c>
      <c r="Z77">
        <v>0.30769230769230765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0.29411764705882354</v>
      </c>
      <c r="AJ77">
        <v>0.83852746396571887</v>
      </c>
      <c r="AK77">
        <v>0</v>
      </c>
      <c r="AL77">
        <v>0</v>
      </c>
      <c r="AM77">
        <v>0</v>
      </c>
      <c r="AN77">
        <v>0.93397940642035082</v>
      </c>
      <c r="AO77">
        <v>0</v>
      </c>
      <c r="AP77">
        <v>0</v>
      </c>
      <c r="AQ77">
        <v>0</v>
      </c>
      <c r="AR77">
        <v>0</v>
      </c>
      <c r="AS77">
        <v>0.59340659340659352</v>
      </c>
      <c r="AT77">
        <v>0</v>
      </c>
      <c r="AU77">
        <v>0</v>
      </c>
      <c r="AV77">
        <v>0.30534351145038163</v>
      </c>
      <c r="AW77">
        <v>0</v>
      </c>
      <c r="AX77">
        <v>0</v>
      </c>
      <c r="AY77">
        <v>0</v>
      </c>
      <c r="AZ77">
        <v>0.37276636360922316</v>
      </c>
      <c r="BA77">
        <v>0.26643356243213578</v>
      </c>
      <c r="BB77">
        <v>0.81301417948041388</v>
      </c>
      <c r="BF77">
        <v>0.26</v>
      </c>
      <c r="BG77">
        <v>0</v>
      </c>
      <c r="BH77">
        <v>0</v>
      </c>
      <c r="BI77">
        <v>0</v>
      </c>
      <c r="BJ77">
        <v>1.1200000000000001</v>
      </c>
      <c r="BK77">
        <v>0</v>
      </c>
      <c r="BL77">
        <v>0.19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>
      <c r="A78" s="20">
        <v>45522</v>
      </c>
      <c r="B78" s="20" t="str">
        <f t="shared" si="1"/>
        <v>8-18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0.44776119402985076</v>
      </c>
      <c r="K78">
        <v>0.31496062992125978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0.45112781954887243</v>
      </c>
      <c r="V78">
        <v>0</v>
      </c>
      <c r="W78">
        <v>0</v>
      </c>
      <c r="X78">
        <v>0.46875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0.3007518796992481</v>
      </c>
      <c r="AJ78">
        <v>0.41379310344827619</v>
      </c>
      <c r="AK78">
        <v>0</v>
      </c>
      <c r="AL78">
        <v>0</v>
      </c>
      <c r="AM78">
        <v>0</v>
      </c>
      <c r="AN78">
        <v>0.46153846153846179</v>
      </c>
      <c r="AO78">
        <v>0.93067313954176834</v>
      </c>
      <c r="AP78">
        <v>0.27972027972027974</v>
      </c>
      <c r="AQ78">
        <v>0.43165467625899284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0.3617575703245221</v>
      </c>
      <c r="AX78">
        <v>0</v>
      </c>
      <c r="AY78">
        <v>0.93496931111154391</v>
      </c>
      <c r="AZ78">
        <v>0</v>
      </c>
      <c r="BA78">
        <v>0</v>
      </c>
      <c r="BB78">
        <v>0.56077921235716222</v>
      </c>
      <c r="BF78">
        <v>0.28000000000000003</v>
      </c>
      <c r="BG78">
        <v>0</v>
      </c>
      <c r="BH78">
        <v>0.2</v>
      </c>
      <c r="BI78">
        <v>0.24</v>
      </c>
      <c r="BJ78">
        <v>0.56000000000000005</v>
      </c>
      <c r="BK78">
        <v>0.27</v>
      </c>
      <c r="BL78">
        <v>0.2</v>
      </c>
      <c r="BM78">
        <v>0</v>
      </c>
      <c r="BN78">
        <v>0</v>
      </c>
      <c r="BO78">
        <v>0.3</v>
      </c>
      <c r="BP78">
        <v>0.2</v>
      </c>
      <c r="BQ78">
        <v>0</v>
      </c>
      <c r="BR78">
        <v>1.04</v>
      </c>
      <c r="BS78">
        <v>0</v>
      </c>
    </row>
    <row r="79" spans="1:71">
      <c r="A79" s="20">
        <v>45523</v>
      </c>
      <c r="B79" s="20" t="str">
        <f t="shared" si="1"/>
        <v>8-19</v>
      </c>
      <c r="C79">
        <v>0</v>
      </c>
      <c r="D79">
        <v>0</v>
      </c>
      <c r="E79">
        <v>0.32</v>
      </c>
      <c r="F79">
        <v>0</v>
      </c>
      <c r="G79">
        <v>0</v>
      </c>
      <c r="H79">
        <v>0</v>
      </c>
      <c r="I79">
        <v>0.79470198675496639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0.82934609250398728</v>
      </c>
      <c r="Q79">
        <v>0</v>
      </c>
      <c r="R79">
        <v>0</v>
      </c>
      <c r="S79">
        <v>0</v>
      </c>
      <c r="T79">
        <v>0</v>
      </c>
      <c r="U79">
        <v>0</v>
      </c>
      <c r="V79">
        <v>0.28169014084507044</v>
      </c>
      <c r="W79">
        <v>0</v>
      </c>
      <c r="X79">
        <v>0</v>
      </c>
      <c r="Y79">
        <v>0</v>
      </c>
      <c r="Z79">
        <v>0</v>
      </c>
      <c r="AA79">
        <v>0</v>
      </c>
      <c r="AB79">
        <v>0.46153846153846145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0.41958041958041942</v>
      </c>
      <c r="AK79">
        <v>0</v>
      </c>
      <c r="AL79">
        <v>0</v>
      </c>
      <c r="AM79">
        <v>0.3125</v>
      </c>
      <c r="AN79">
        <v>0.43795620437956206</v>
      </c>
      <c r="AO79">
        <v>0</v>
      </c>
      <c r="AP79">
        <v>0</v>
      </c>
      <c r="AQ79">
        <v>0.27586206896551718</v>
      </c>
      <c r="AR79">
        <v>0</v>
      </c>
      <c r="AS79">
        <v>0.59701492537313461</v>
      </c>
      <c r="AT79">
        <v>0</v>
      </c>
      <c r="AU79">
        <v>0</v>
      </c>
      <c r="AV79">
        <v>0</v>
      </c>
      <c r="AW79">
        <v>0</v>
      </c>
      <c r="AX79">
        <v>0.19389312685900961</v>
      </c>
      <c r="AY79">
        <v>0</v>
      </c>
      <c r="AZ79">
        <v>0</v>
      </c>
      <c r="BA79">
        <v>0.16282051037519416</v>
      </c>
      <c r="BB79">
        <v>0.1938931268590097</v>
      </c>
      <c r="BF79">
        <v>0</v>
      </c>
      <c r="BG79">
        <v>0</v>
      </c>
      <c r="BH79">
        <v>0</v>
      </c>
      <c r="BI79">
        <v>0</v>
      </c>
      <c r="BJ79">
        <v>0.52</v>
      </c>
      <c r="BK79">
        <v>0.26</v>
      </c>
      <c r="BL79">
        <v>0.56000000000000005</v>
      </c>
      <c r="BM79">
        <v>0.2</v>
      </c>
      <c r="BN79">
        <v>0.28000000000000003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>
      <c r="A80" s="20">
        <v>45524</v>
      </c>
      <c r="B80" s="20" t="str">
        <f t="shared" si="1"/>
        <v>8-20</v>
      </c>
      <c r="C80">
        <v>0</v>
      </c>
      <c r="D80">
        <v>0</v>
      </c>
      <c r="E80">
        <v>0.625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0.41095890410958891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0.30075187969924772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0.47244094488189026</v>
      </c>
      <c r="AO80">
        <v>0</v>
      </c>
      <c r="AP80">
        <v>0.29197080291970839</v>
      </c>
      <c r="AQ80">
        <v>0.28368794326241137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0.28432835393877171</v>
      </c>
      <c r="AX80">
        <v>0.28539325414078959</v>
      </c>
      <c r="AY80">
        <v>0</v>
      </c>
      <c r="AZ80">
        <v>0.27410071530788055</v>
      </c>
      <c r="BA80">
        <v>0.17162161904412343</v>
      </c>
      <c r="BB80">
        <v>0.37495369302874521</v>
      </c>
      <c r="BF80">
        <v>0</v>
      </c>
      <c r="BG80">
        <v>0</v>
      </c>
      <c r="BH80">
        <v>0</v>
      </c>
      <c r="BI80">
        <v>0.17</v>
      </c>
      <c r="BJ80">
        <v>1.3</v>
      </c>
      <c r="BK80">
        <v>0</v>
      </c>
      <c r="BL80">
        <v>0</v>
      </c>
      <c r="BM80">
        <v>0</v>
      </c>
      <c r="BN80">
        <v>0</v>
      </c>
      <c r="BO80">
        <v>0.3</v>
      </c>
      <c r="BP80">
        <v>0</v>
      </c>
      <c r="BQ80">
        <v>0</v>
      </c>
      <c r="BR80">
        <v>0.28000000000000003</v>
      </c>
      <c r="BS80">
        <v>0</v>
      </c>
    </row>
    <row r="81" spans="1:71">
      <c r="A81" s="20">
        <v>45525</v>
      </c>
      <c r="B81" s="20" t="str">
        <f t="shared" si="1"/>
        <v>8-21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0.62769230769230755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0.45112781954887243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0.89552238805970097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0.56328968057460715</v>
      </c>
      <c r="BA81">
        <v>0.38778625371801939</v>
      </c>
      <c r="BB81">
        <v>0.34093959219503739</v>
      </c>
      <c r="BF81">
        <v>0</v>
      </c>
      <c r="BG81">
        <v>0</v>
      </c>
      <c r="BH81">
        <v>0</v>
      </c>
      <c r="BI81">
        <v>0.16</v>
      </c>
      <c r="BJ81">
        <v>0.19</v>
      </c>
      <c r="BK81">
        <v>0</v>
      </c>
      <c r="BL81">
        <v>0.57999999999999996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>
      <c r="A82" s="20">
        <v>45526</v>
      </c>
      <c r="B82" s="20" t="str">
        <f t="shared" si="1"/>
        <v>8-22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0.30303030303030304</v>
      </c>
      <c r="L82">
        <v>0</v>
      </c>
      <c r="M82">
        <v>0</v>
      </c>
      <c r="N82">
        <v>0</v>
      </c>
      <c r="O82">
        <v>0</v>
      </c>
      <c r="P82">
        <v>0</v>
      </c>
      <c r="Q82">
        <v>0.30769230769230765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0.29629629629629628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0.27777777777777785</v>
      </c>
      <c r="AM82">
        <v>0</v>
      </c>
      <c r="AN82">
        <v>0</v>
      </c>
      <c r="AO82">
        <v>0</v>
      </c>
      <c r="AP82">
        <v>0.28776978417266225</v>
      </c>
      <c r="AQ82">
        <v>0</v>
      </c>
      <c r="AR82">
        <v>0</v>
      </c>
      <c r="AS82">
        <v>0.4285714285714286</v>
      </c>
      <c r="AT82">
        <v>0</v>
      </c>
      <c r="AU82">
        <v>0</v>
      </c>
      <c r="AV82">
        <v>0</v>
      </c>
      <c r="AW82">
        <v>0.26458332935969042</v>
      </c>
      <c r="AX82">
        <v>0.15679012110203877</v>
      </c>
      <c r="AY82">
        <v>0</v>
      </c>
      <c r="AZ82">
        <v>1.3804347618766437</v>
      </c>
      <c r="BA82">
        <v>0</v>
      </c>
      <c r="BB82">
        <v>0.16933333079020188</v>
      </c>
      <c r="BF82">
        <v>0</v>
      </c>
      <c r="BG82">
        <v>0</v>
      </c>
      <c r="BH82">
        <v>0</v>
      </c>
      <c r="BI82">
        <v>0</v>
      </c>
      <c r="BJ82">
        <v>0.2</v>
      </c>
      <c r="BK82">
        <v>0.28000000000000003</v>
      </c>
      <c r="BL82">
        <v>0</v>
      </c>
      <c r="BM82">
        <v>0.39</v>
      </c>
      <c r="BN82">
        <v>0.4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>
      <c r="A83" s="20">
        <v>45527</v>
      </c>
      <c r="B83" s="20" t="str">
        <f t="shared" si="1"/>
        <v>8-23</v>
      </c>
      <c r="C83">
        <v>0</v>
      </c>
      <c r="D83">
        <v>0</v>
      </c>
      <c r="E83">
        <v>0</v>
      </c>
      <c r="F83">
        <v>0</v>
      </c>
      <c r="G83">
        <v>0</v>
      </c>
      <c r="H83">
        <v>0.29411764705882354</v>
      </c>
      <c r="I83">
        <v>0.31746031746031778</v>
      </c>
      <c r="J83">
        <v>0.3007518796992481</v>
      </c>
      <c r="K83">
        <v>0</v>
      </c>
      <c r="L83">
        <v>0</v>
      </c>
      <c r="M83">
        <v>0</v>
      </c>
      <c r="N83">
        <v>0</v>
      </c>
      <c r="O83">
        <v>0</v>
      </c>
      <c r="P83">
        <v>0.25806451612903225</v>
      </c>
      <c r="Q83">
        <v>0</v>
      </c>
      <c r="R83">
        <v>0</v>
      </c>
      <c r="S83">
        <v>0</v>
      </c>
      <c r="T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0.45454545454545453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0.44776119402985076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0.81335888486293573</v>
      </c>
      <c r="AW83">
        <v>0</v>
      </c>
      <c r="AX83">
        <v>0</v>
      </c>
      <c r="AY83">
        <v>0</v>
      </c>
      <c r="AZ83">
        <v>0</v>
      </c>
      <c r="BA83">
        <v>0.53286712486427124</v>
      </c>
      <c r="BB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>
      <c r="A84" s="20">
        <v>45528</v>
      </c>
      <c r="B84" s="20" t="str">
        <f t="shared" si="1"/>
        <v>8-24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0.25641025641025639</v>
      </c>
      <c r="Q84">
        <v>0</v>
      </c>
      <c r="R84">
        <v>0</v>
      </c>
      <c r="S84">
        <v>0</v>
      </c>
      <c r="T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0.46511627906976677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0.24844720496894401</v>
      </c>
      <c r="AW84">
        <v>0.26458332935969042</v>
      </c>
      <c r="AX84">
        <v>0.16710526064822553</v>
      </c>
      <c r="AY84">
        <v>0</v>
      </c>
      <c r="AZ84">
        <v>0.2760869523753291</v>
      </c>
      <c r="BA84">
        <v>0</v>
      </c>
      <c r="BB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>
      <c r="A85" s="20">
        <v>45529</v>
      </c>
      <c r="B85" s="20" t="str">
        <f t="shared" si="1"/>
        <v>8-25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0.45454545454545481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V85">
        <v>0</v>
      </c>
      <c r="W85">
        <v>0</v>
      </c>
      <c r="X85">
        <v>0</v>
      </c>
      <c r="Y85">
        <v>0.28985507246376813</v>
      </c>
      <c r="Z85">
        <v>0</v>
      </c>
      <c r="AA85">
        <v>0</v>
      </c>
      <c r="AB85">
        <v>0</v>
      </c>
      <c r="AC85">
        <v>0</v>
      </c>
      <c r="AD85">
        <v>0.45801526717557245</v>
      </c>
      <c r="AE85">
        <v>0</v>
      </c>
      <c r="AF85">
        <v>0</v>
      </c>
      <c r="AG85">
        <v>0</v>
      </c>
      <c r="AH85">
        <v>0</v>
      </c>
      <c r="AI85">
        <v>0.58593958834536253</v>
      </c>
      <c r="AJ85">
        <v>0</v>
      </c>
      <c r="AK85">
        <v>0</v>
      </c>
      <c r="AL85">
        <v>0.4444444444444442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0.25399999618530267</v>
      </c>
      <c r="AX85">
        <v>0</v>
      </c>
      <c r="AZ85">
        <v>0</v>
      </c>
      <c r="BA85">
        <v>0</v>
      </c>
      <c r="BB85">
        <v>0</v>
      </c>
      <c r="BF85">
        <v>0.49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0.53</v>
      </c>
      <c r="BM85">
        <v>0</v>
      </c>
      <c r="BN85">
        <v>0.3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>
      <c r="A86" s="20">
        <v>45530</v>
      </c>
      <c r="B86" s="20" t="str">
        <f t="shared" si="1"/>
        <v>8-26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P86">
        <v>0</v>
      </c>
      <c r="Q86">
        <v>0</v>
      </c>
      <c r="R86">
        <v>0</v>
      </c>
      <c r="T86">
        <v>0</v>
      </c>
      <c r="U86">
        <v>0</v>
      </c>
      <c r="V86">
        <v>0.46875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0.30769230769230776</v>
      </c>
      <c r="AO86">
        <v>0</v>
      </c>
      <c r="AP86">
        <v>0</v>
      </c>
      <c r="AQ86">
        <v>0</v>
      </c>
      <c r="AS86">
        <v>0</v>
      </c>
      <c r="AT86">
        <v>0</v>
      </c>
      <c r="AU86">
        <v>0</v>
      </c>
      <c r="AW86">
        <v>0.2254437835964227</v>
      </c>
      <c r="AX86">
        <v>0.26095890019037959</v>
      </c>
      <c r="BA86">
        <v>0</v>
      </c>
      <c r="BB86">
        <v>0</v>
      </c>
      <c r="BF86">
        <v>0.28000000000000003</v>
      </c>
      <c r="BG86">
        <v>0</v>
      </c>
      <c r="BH86">
        <v>0.3</v>
      </c>
      <c r="BI86">
        <v>0</v>
      </c>
      <c r="BJ86">
        <v>0.37</v>
      </c>
      <c r="BK86">
        <v>0.3</v>
      </c>
      <c r="BL86">
        <v>0</v>
      </c>
      <c r="BM86">
        <v>0</v>
      </c>
      <c r="BN86">
        <v>0</v>
      </c>
      <c r="BO86">
        <v>0</v>
      </c>
      <c r="BP86">
        <v>0.28000000000000003</v>
      </c>
      <c r="BQ86">
        <v>0</v>
      </c>
      <c r="BR86">
        <v>0</v>
      </c>
      <c r="BS86">
        <v>0</v>
      </c>
    </row>
    <row r="87" spans="1:71">
      <c r="A87" s="20">
        <v>45531</v>
      </c>
      <c r="B87" s="20" t="str">
        <f t="shared" si="1"/>
        <v>8-27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P87">
        <v>0</v>
      </c>
      <c r="R87">
        <v>0</v>
      </c>
      <c r="T87">
        <v>0</v>
      </c>
      <c r="U87">
        <v>0</v>
      </c>
      <c r="W87">
        <v>0</v>
      </c>
      <c r="X87">
        <v>0</v>
      </c>
      <c r="Y87">
        <v>0</v>
      </c>
      <c r="AA87">
        <v>0</v>
      </c>
      <c r="AB87">
        <v>0</v>
      </c>
      <c r="AD87">
        <v>0</v>
      </c>
      <c r="AF87">
        <v>0</v>
      </c>
      <c r="AH87">
        <v>0</v>
      </c>
      <c r="AI87">
        <v>0</v>
      </c>
      <c r="AJ87">
        <v>0.2985074626865668</v>
      </c>
      <c r="AK87">
        <v>0</v>
      </c>
      <c r="AL87">
        <v>0.81632653061224514</v>
      </c>
      <c r="AM87">
        <v>0</v>
      </c>
      <c r="AN87">
        <v>0.30303030303030315</v>
      </c>
      <c r="AO87">
        <v>0</v>
      </c>
      <c r="AP87">
        <v>0</v>
      </c>
      <c r="AQ87">
        <v>0</v>
      </c>
      <c r="AS87">
        <v>0</v>
      </c>
      <c r="AT87">
        <v>0</v>
      </c>
      <c r="AU87">
        <v>0.28776978417266191</v>
      </c>
      <c r="AW87">
        <v>0.21647726947611037</v>
      </c>
      <c r="AX87">
        <v>0</v>
      </c>
      <c r="BA87">
        <v>0.53704585256570869</v>
      </c>
      <c r="BB87">
        <v>0.26458332935969042</v>
      </c>
      <c r="BF87">
        <v>0.28000000000000003</v>
      </c>
      <c r="BG87">
        <v>0.2</v>
      </c>
      <c r="BH87">
        <v>0</v>
      </c>
      <c r="BI87">
        <v>0</v>
      </c>
      <c r="BJ87">
        <v>0.2</v>
      </c>
      <c r="BK87">
        <v>0</v>
      </c>
      <c r="BL87">
        <v>0</v>
      </c>
      <c r="BM87">
        <v>0</v>
      </c>
      <c r="BN87">
        <v>0</v>
      </c>
      <c r="BO87">
        <v>0.3</v>
      </c>
      <c r="BP87">
        <v>0</v>
      </c>
      <c r="BQ87">
        <v>0</v>
      </c>
      <c r="BR87">
        <v>0.19</v>
      </c>
      <c r="BS87">
        <v>0</v>
      </c>
    </row>
    <row r="88" spans="1:71">
      <c r="A88" s="20">
        <v>45532</v>
      </c>
      <c r="B88" s="20" t="str">
        <f t="shared" si="1"/>
        <v>8-28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P88">
        <v>0</v>
      </c>
      <c r="T88">
        <v>0</v>
      </c>
      <c r="U88">
        <v>0</v>
      </c>
      <c r="AD88">
        <v>0</v>
      </c>
      <c r="AF88">
        <v>0</v>
      </c>
      <c r="AH88">
        <v>0</v>
      </c>
      <c r="AI88">
        <v>0</v>
      </c>
      <c r="AJ88">
        <v>0</v>
      </c>
      <c r="AK88">
        <v>0.29197080291970773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0.43165467625899284</v>
      </c>
      <c r="AS88">
        <v>0</v>
      </c>
      <c r="AT88">
        <v>0</v>
      </c>
      <c r="AU88">
        <v>0</v>
      </c>
      <c r="AW88">
        <v>0</v>
      </c>
      <c r="AX88">
        <v>0</v>
      </c>
      <c r="BA88">
        <v>0</v>
      </c>
      <c r="BB88">
        <v>0.27608695237532921</v>
      </c>
      <c r="BF88">
        <v>0</v>
      </c>
      <c r="BG88">
        <v>0</v>
      </c>
      <c r="BH88">
        <v>0</v>
      </c>
      <c r="BI88">
        <v>0.3</v>
      </c>
      <c r="BJ88">
        <v>0.3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>
      <c r="A89" s="20">
        <v>45533</v>
      </c>
      <c r="B89" s="20" t="str">
        <f t="shared" si="1"/>
        <v>8-29</v>
      </c>
      <c r="C89">
        <v>0</v>
      </c>
      <c r="D89">
        <v>0.4444444444444442</v>
      </c>
      <c r="E89">
        <v>0</v>
      </c>
      <c r="F89">
        <v>0.31007751937984479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P89">
        <v>0</v>
      </c>
      <c r="AF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S89">
        <v>0</v>
      </c>
      <c r="AT89">
        <v>0.41095890410958891</v>
      </c>
      <c r="AU89">
        <v>0</v>
      </c>
      <c r="AW89">
        <v>0</v>
      </c>
      <c r="AX89">
        <v>0</v>
      </c>
      <c r="BA89">
        <v>0</v>
      </c>
      <c r="BB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>
      <c r="A90" s="20">
        <v>45534</v>
      </c>
      <c r="B90" s="20" t="str">
        <f t="shared" si="1"/>
        <v>8-30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N90">
        <v>0</v>
      </c>
      <c r="P90">
        <v>0</v>
      </c>
      <c r="AF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S90">
        <v>0</v>
      </c>
      <c r="AT90">
        <v>0</v>
      </c>
      <c r="AU90">
        <v>0</v>
      </c>
      <c r="AW90">
        <v>0</v>
      </c>
      <c r="AX90">
        <v>0</v>
      </c>
      <c r="BA90">
        <v>0.25918366957683958</v>
      </c>
      <c r="BF90">
        <v>0.56999999999999995</v>
      </c>
      <c r="BG90">
        <v>0</v>
      </c>
      <c r="BH90">
        <v>0</v>
      </c>
      <c r="BI90">
        <v>0</v>
      </c>
      <c r="BJ90">
        <v>0.3</v>
      </c>
      <c r="BK90">
        <v>0</v>
      </c>
      <c r="BL90">
        <v>0</v>
      </c>
      <c r="BM90">
        <v>0</v>
      </c>
      <c r="BN90">
        <v>0</v>
      </c>
      <c r="BO90">
        <v>0.3</v>
      </c>
      <c r="BP90">
        <v>0</v>
      </c>
      <c r="BR90">
        <v>0</v>
      </c>
      <c r="BS90">
        <v>0</v>
      </c>
    </row>
    <row r="91" spans="1:71">
      <c r="A91" s="20">
        <v>45535</v>
      </c>
      <c r="B91" s="20" t="str">
        <f t="shared" si="1"/>
        <v>8-31</v>
      </c>
      <c r="C91">
        <v>0</v>
      </c>
      <c r="D91">
        <v>0</v>
      </c>
      <c r="E91">
        <v>0</v>
      </c>
      <c r="F91">
        <v>0.35398230088495602</v>
      </c>
      <c r="G91">
        <v>0</v>
      </c>
      <c r="H91">
        <v>0.29850746268656719</v>
      </c>
      <c r="I91">
        <v>0</v>
      </c>
      <c r="J91">
        <v>0</v>
      </c>
      <c r="K91">
        <v>0</v>
      </c>
      <c r="N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S91">
        <v>0</v>
      </c>
      <c r="AT91">
        <v>0.45454545454545509</v>
      </c>
      <c r="AU91">
        <v>0</v>
      </c>
      <c r="AW91">
        <v>0</v>
      </c>
      <c r="AX91">
        <v>0.27810218560434607</v>
      </c>
      <c r="BA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>
      <c r="A92" s="20">
        <v>45536</v>
      </c>
      <c r="B92" s="20" t="str">
        <f t="shared" si="1"/>
        <v>9-1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P92">
        <v>0</v>
      </c>
      <c r="AQ92">
        <v>0</v>
      </c>
      <c r="AS92">
        <v>0</v>
      </c>
      <c r="AT92">
        <v>0</v>
      </c>
      <c r="AU92">
        <v>0</v>
      </c>
      <c r="AX92">
        <v>0</v>
      </c>
      <c r="BA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0.3</v>
      </c>
      <c r="BQ92">
        <v>0</v>
      </c>
      <c r="BR92">
        <v>0</v>
      </c>
      <c r="BS92">
        <v>0</v>
      </c>
    </row>
    <row r="93" spans="1:71">
      <c r="A93" s="20">
        <v>45537</v>
      </c>
      <c r="B93" s="20" t="str">
        <f t="shared" si="1"/>
        <v>9-2</v>
      </c>
      <c r="C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AH93">
        <v>0.41666666666666674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0.46153846153846145</v>
      </c>
      <c r="AP93">
        <v>0</v>
      </c>
      <c r="AQ93">
        <v>0</v>
      </c>
      <c r="AS93">
        <v>0</v>
      </c>
      <c r="AT93">
        <v>0</v>
      </c>
      <c r="AU93">
        <v>0</v>
      </c>
      <c r="AX93">
        <v>0</v>
      </c>
      <c r="BA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0.2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>
      <c r="A94" s="20">
        <v>45538</v>
      </c>
      <c r="B94" s="20" t="str">
        <f t="shared" si="1"/>
        <v>9-3</v>
      </c>
      <c r="C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AH94">
        <v>0</v>
      </c>
      <c r="AI94">
        <v>0</v>
      </c>
      <c r="AJ94">
        <v>0.46511627906976766</v>
      </c>
      <c r="AK94">
        <v>0.45454545454545481</v>
      </c>
      <c r="AL94">
        <v>0</v>
      </c>
      <c r="AM94">
        <v>0</v>
      </c>
      <c r="AN94">
        <v>0</v>
      </c>
      <c r="AP94">
        <v>0</v>
      </c>
      <c r="AQ94">
        <v>0</v>
      </c>
      <c r="AS94">
        <v>0</v>
      </c>
      <c r="AT94">
        <v>0</v>
      </c>
      <c r="AU94">
        <v>0</v>
      </c>
      <c r="AX94">
        <v>0</v>
      </c>
      <c r="BA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0.3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>
      <c r="A95" s="20">
        <v>45539</v>
      </c>
      <c r="B95" s="20" t="str">
        <f t="shared" si="1"/>
        <v>9-4</v>
      </c>
      <c r="C95">
        <v>0</v>
      </c>
      <c r="E95">
        <v>0</v>
      </c>
      <c r="G95">
        <v>0</v>
      </c>
      <c r="H95">
        <v>0</v>
      </c>
      <c r="I95">
        <v>0</v>
      </c>
      <c r="J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P95">
        <v>0</v>
      </c>
      <c r="AQ95">
        <v>0</v>
      </c>
      <c r="AS95">
        <v>0</v>
      </c>
      <c r="AT95">
        <v>0</v>
      </c>
      <c r="AU95">
        <v>0</v>
      </c>
      <c r="AX95">
        <v>0</v>
      </c>
      <c r="BA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>
      <c r="A96" s="20">
        <v>45540</v>
      </c>
      <c r="B96" s="20" t="str">
        <f t="shared" si="1"/>
        <v>9-5</v>
      </c>
      <c r="C96">
        <v>0</v>
      </c>
      <c r="E96">
        <v>0</v>
      </c>
      <c r="G96">
        <v>0</v>
      </c>
      <c r="H96">
        <v>0.31007751937984501</v>
      </c>
      <c r="J96">
        <v>0</v>
      </c>
      <c r="AH96">
        <v>0</v>
      </c>
      <c r="AI96">
        <v>0</v>
      </c>
      <c r="AJ96">
        <v>0</v>
      </c>
      <c r="AK96">
        <v>0</v>
      </c>
      <c r="AM96">
        <v>0</v>
      </c>
      <c r="AN96">
        <v>0</v>
      </c>
      <c r="AP96">
        <v>0</v>
      </c>
      <c r="AQ96">
        <v>0</v>
      </c>
      <c r="AS96">
        <v>0</v>
      </c>
      <c r="AT96">
        <v>0</v>
      </c>
      <c r="AU96">
        <v>0</v>
      </c>
      <c r="AX96">
        <v>0</v>
      </c>
      <c r="BA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0.3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>
      <c r="A97" s="20">
        <v>45541</v>
      </c>
      <c r="B97" s="20" t="str">
        <f t="shared" si="1"/>
        <v>9-6</v>
      </c>
      <c r="C97">
        <v>0</v>
      </c>
      <c r="E97">
        <v>0</v>
      </c>
      <c r="G97">
        <v>0</v>
      </c>
      <c r="H97">
        <v>0</v>
      </c>
      <c r="AH97">
        <v>0</v>
      </c>
      <c r="AI97">
        <v>0</v>
      </c>
      <c r="AJ97">
        <v>0</v>
      </c>
      <c r="AK97">
        <v>0</v>
      </c>
      <c r="AM97">
        <v>0</v>
      </c>
      <c r="AN97">
        <v>0</v>
      </c>
      <c r="AQ97">
        <v>0</v>
      </c>
      <c r="AS97">
        <v>0</v>
      </c>
      <c r="AT97">
        <v>0</v>
      </c>
      <c r="AU97">
        <v>0</v>
      </c>
      <c r="AX97">
        <v>0</v>
      </c>
      <c r="BA97">
        <v>0</v>
      </c>
      <c r="BF97">
        <v>0</v>
      </c>
      <c r="BG97">
        <v>0.3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0.2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>
      <c r="A98" s="20">
        <v>45542</v>
      </c>
      <c r="B98" s="20" t="str">
        <f t="shared" si="1"/>
        <v>9-7</v>
      </c>
      <c r="C98">
        <v>0</v>
      </c>
      <c r="E98">
        <v>0</v>
      </c>
      <c r="G98">
        <v>0</v>
      </c>
      <c r="AI98">
        <v>0</v>
      </c>
      <c r="AJ98">
        <v>0</v>
      </c>
      <c r="AK98">
        <v>0</v>
      </c>
      <c r="AM98">
        <v>0</v>
      </c>
      <c r="AN98">
        <v>0.31746031746031739</v>
      </c>
      <c r="AQ98">
        <v>0</v>
      </c>
      <c r="AS98">
        <v>0</v>
      </c>
      <c r="AT98">
        <v>0</v>
      </c>
      <c r="AU98">
        <v>0</v>
      </c>
      <c r="AX98">
        <v>0</v>
      </c>
      <c r="BA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0.3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>
      <c r="A99" s="20">
        <v>45543</v>
      </c>
      <c r="B99" s="20" t="str">
        <f t="shared" si="1"/>
        <v>9-8</v>
      </c>
      <c r="C99">
        <v>0</v>
      </c>
      <c r="E99">
        <v>0</v>
      </c>
      <c r="G99">
        <v>0</v>
      </c>
      <c r="AI99">
        <v>0</v>
      </c>
      <c r="AJ99">
        <v>0</v>
      </c>
      <c r="AK99">
        <v>0</v>
      </c>
      <c r="AM99">
        <v>0</v>
      </c>
      <c r="AN99">
        <v>0</v>
      </c>
      <c r="AQ99">
        <v>0</v>
      </c>
      <c r="AS99">
        <v>0</v>
      </c>
      <c r="AT99">
        <v>0</v>
      </c>
      <c r="AU99">
        <v>0</v>
      </c>
      <c r="AX99">
        <v>0</v>
      </c>
      <c r="BA99">
        <v>0.29765624552965159</v>
      </c>
      <c r="BF99">
        <v>0</v>
      </c>
      <c r="BG99">
        <v>0</v>
      </c>
      <c r="BH99">
        <v>0</v>
      </c>
      <c r="BI99">
        <v>0</v>
      </c>
      <c r="BJ99">
        <v>0.2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>
      <c r="A100" s="20">
        <v>45544</v>
      </c>
      <c r="B100" s="20" t="str">
        <f t="shared" si="1"/>
        <v>9-9</v>
      </c>
      <c r="C100">
        <v>0</v>
      </c>
      <c r="E100">
        <v>0</v>
      </c>
      <c r="AI100">
        <v>0</v>
      </c>
      <c r="AK100">
        <v>0</v>
      </c>
      <c r="AM100">
        <v>0</v>
      </c>
      <c r="AN100">
        <v>0</v>
      </c>
      <c r="AQ100">
        <v>0</v>
      </c>
      <c r="AS100">
        <v>0</v>
      </c>
      <c r="AT100">
        <v>0</v>
      </c>
      <c r="AU100">
        <v>0</v>
      </c>
      <c r="AX100">
        <v>0</v>
      </c>
      <c r="BA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>
      <c r="A101" s="20">
        <v>45545</v>
      </c>
      <c r="B101" s="20" t="str">
        <f t="shared" si="1"/>
        <v>9-10</v>
      </c>
      <c r="C101">
        <v>0</v>
      </c>
      <c r="E101">
        <v>0</v>
      </c>
      <c r="AK101">
        <v>0</v>
      </c>
      <c r="AM101">
        <v>0</v>
      </c>
      <c r="AN101">
        <v>0</v>
      </c>
      <c r="AQ101">
        <v>0</v>
      </c>
      <c r="AS101">
        <v>0</v>
      </c>
      <c r="AT101">
        <v>0</v>
      </c>
      <c r="AU101">
        <v>0</v>
      </c>
      <c r="AX101">
        <v>0</v>
      </c>
      <c r="BA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>
      <c r="A102" s="20">
        <v>45546</v>
      </c>
      <c r="B102" s="20" t="str">
        <f t="shared" si="1"/>
        <v>9-11</v>
      </c>
      <c r="C102">
        <v>0</v>
      </c>
      <c r="E102">
        <v>0</v>
      </c>
      <c r="AN102">
        <v>0</v>
      </c>
      <c r="AQ102">
        <v>0</v>
      </c>
      <c r="AS102">
        <v>0</v>
      </c>
      <c r="AT102">
        <v>0</v>
      </c>
      <c r="AU102">
        <v>0</v>
      </c>
      <c r="AX102">
        <v>0</v>
      </c>
      <c r="BA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>
      <c r="A103" s="20">
        <v>45547</v>
      </c>
      <c r="B103" s="20" t="str">
        <f t="shared" si="1"/>
        <v>9-12</v>
      </c>
      <c r="C103">
        <v>0</v>
      </c>
      <c r="AN103">
        <v>0</v>
      </c>
      <c r="AQ103">
        <v>0.47619047619047605</v>
      </c>
      <c r="AS103">
        <v>0</v>
      </c>
      <c r="AT103">
        <v>0</v>
      </c>
      <c r="AU103">
        <v>0</v>
      </c>
      <c r="AX103">
        <v>0.2721428530556817</v>
      </c>
      <c r="BA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>
      <c r="A104" s="20">
        <v>45548</v>
      </c>
      <c r="B104" s="20" t="str">
        <f t="shared" si="1"/>
        <v>9-13</v>
      </c>
      <c r="C104">
        <v>0</v>
      </c>
      <c r="AN104">
        <v>0</v>
      </c>
      <c r="AQ104">
        <v>0</v>
      </c>
      <c r="AS104">
        <v>0</v>
      </c>
      <c r="AT104">
        <v>0</v>
      </c>
      <c r="AU104">
        <v>0</v>
      </c>
      <c r="AX104">
        <v>0</v>
      </c>
      <c r="BA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0.3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>
      <c r="A105" s="20">
        <v>45549</v>
      </c>
      <c r="B105" s="20" t="str">
        <f t="shared" si="1"/>
        <v>9-14</v>
      </c>
      <c r="C105">
        <v>0</v>
      </c>
      <c r="AN105">
        <v>0</v>
      </c>
      <c r="AQ105">
        <v>0</v>
      </c>
      <c r="AS105">
        <v>0</v>
      </c>
      <c r="AT105">
        <v>0</v>
      </c>
      <c r="AU105">
        <v>0</v>
      </c>
      <c r="AX105">
        <v>0</v>
      </c>
      <c r="BA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0.3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>
      <c r="A106" s="20">
        <v>45550</v>
      </c>
      <c r="B106" s="20" t="str">
        <f t="shared" si="1"/>
        <v>9-15</v>
      </c>
      <c r="C106">
        <v>0</v>
      </c>
      <c r="AN106">
        <v>0</v>
      </c>
      <c r="AQ106">
        <v>0</v>
      </c>
      <c r="AS106">
        <v>0</v>
      </c>
      <c r="AT106">
        <v>0</v>
      </c>
      <c r="AU106">
        <v>0</v>
      </c>
      <c r="AX106">
        <v>0</v>
      </c>
      <c r="BA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0.3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>
      <c r="A107" s="20">
        <v>45551</v>
      </c>
      <c r="B107" s="20" t="str">
        <f t="shared" si="1"/>
        <v>9-16</v>
      </c>
      <c r="C107">
        <v>0</v>
      </c>
      <c r="AN107">
        <v>0</v>
      </c>
      <c r="AS107">
        <v>0</v>
      </c>
      <c r="AT107">
        <v>0</v>
      </c>
      <c r="AU107">
        <v>0</v>
      </c>
      <c r="AX107">
        <v>0</v>
      </c>
      <c r="BF107">
        <v>0</v>
      </c>
      <c r="BG107">
        <v>0</v>
      </c>
      <c r="BH107">
        <v>0.2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>
      <c r="A108" s="20">
        <v>45552</v>
      </c>
      <c r="B108" s="20" t="str">
        <f t="shared" si="1"/>
        <v>9-17</v>
      </c>
      <c r="C108">
        <v>0</v>
      </c>
      <c r="AN108">
        <v>0</v>
      </c>
      <c r="AS108">
        <v>0</v>
      </c>
      <c r="AT108">
        <v>0</v>
      </c>
      <c r="AU108">
        <v>0</v>
      </c>
      <c r="AX108">
        <v>0.28646616111124401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>
      <c r="A109" s="20">
        <v>45553</v>
      </c>
      <c r="B109" s="20" t="str">
        <f t="shared" si="1"/>
        <v>9-18</v>
      </c>
      <c r="C109">
        <v>0</v>
      </c>
      <c r="AN109">
        <v>0</v>
      </c>
      <c r="AS109">
        <v>0</v>
      </c>
      <c r="AT109">
        <v>0</v>
      </c>
      <c r="AU109">
        <v>0</v>
      </c>
      <c r="AX109">
        <v>0</v>
      </c>
      <c r="BF109">
        <v>0</v>
      </c>
      <c r="BG109">
        <v>0</v>
      </c>
      <c r="BH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>
      <c r="A110" s="20">
        <v>45554</v>
      </c>
      <c r="B110" s="20" t="str">
        <f t="shared" si="1"/>
        <v>9-19</v>
      </c>
      <c r="C110">
        <v>0</v>
      </c>
      <c r="AN110">
        <v>0</v>
      </c>
      <c r="AS110">
        <v>0</v>
      </c>
      <c r="AT110">
        <v>0</v>
      </c>
      <c r="AU110">
        <v>0</v>
      </c>
      <c r="AX110">
        <v>0</v>
      </c>
      <c r="BF110">
        <v>0</v>
      </c>
      <c r="BH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>
      <c r="A111" s="20">
        <v>45555</v>
      </c>
      <c r="B111" s="20" t="str">
        <f t="shared" si="1"/>
        <v>9-20</v>
      </c>
      <c r="C111">
        <v>0</v>
      </c>
      <c r="AN111">
        <v>0</v>
      </c>
      <c r="AS111">
        <v>0</v>
      </c>
      <c r="AT111">
        <v>0</v>
      </c>
      <c r="AU111">
        <v>0</v>
      </c>
      <c r="AX111">
        <v>0</v>
      </c>
      <c r="BF111">
        <v>0</v>
      </c>
      <c r="BH111">
        <v>0</v>
      </c>
      <c r="BJ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>
      <c r="A112" s="20">
        <v>45556</v>
      </c>
      <c r="B112" s="20" t="str">
        <f t="shared" si="1"/>
        <v>9-21</v>
      </c>
      <c r="C112">
        <v>0</v>
      </c>
      <c r="AS112">
        <v>0</v>
      </c>
      <c r="AT112">
        <v>0</v>
      </c>
      <c r="AU112">
        <v>0</v>
      </c>
      <c r="AX112">
        <v>0</v>
      </c>
      <c r="BF112">
        <v>0</v>
      </c>
      <c r="BJ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>
      <c r="A113" s="20">
        <v>45557</v>
      </c>
      <c r="B113" s="20" t="str">
        <f t="shared" si="1"/>
        <v>9-22</v>
      </c>
      <c r="AS113">
        <v>0</v>
      </c>
      <c r="AT113">
        <v>0</v>
      </c>
      <c r="AU113">
        <v>0</v>
      </c>
      <c r="AX113">
        <v>0</v>
      </c>
      <c r="BF113">
        <v>0.28999999999999998</v>
      </c>
      <c r="BJ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>
      <c r="A114" s="20">
        <v>45558</v>
      </c>
      <c r="B114" s="20" t="str">
        <f t="shared" si="1"/>
        <v>9-23</v>
      </c>
      <c r="AS114">
        <v>0</v>
      </c>
      <c r="AT114">
        <v>0</v>
      </c>
      <c r="AU114">
        <v>0</v>
      </c>
      <c r="AX114">
        <v>0</v>
      </c>
      <c r="BF114">
        <v>0</v>
      </c>
      <c r="BJ114">
        <v>0</v>
      </c>
      <c r="BN114">
        <v>0</v>
      </c>
      <c r="BO114">
        <v>0</v>
      </c>
      <c r="BP114">
        <v>0</v>
      </c>
      <c r="BQ114">
        <v>0</v>
      </c>
      <c r="BR114">
        <v>0</v>
      </c>
    </row>
    <row r="115" spans="1:71">
      <c r="A115" s="20">
        <v>45559</v>
      </c>
      <c r="B115" s="20" t="str">
        <f t="shared" si="1"/>
        <v>9-24</v>
      </c>
      <c r="AS115">
        <v>0</v>
      </c>
      <c r="AT115">
        <v>0</v>
      </c>
      <c r="AU115">
        <v>0</v>
      </c>
      <c r="AX115">
        <v>0</v>
      </c>
      <c r="BF115">
        <v>0</v>
      </c>
      <c r="BJ115">
        <v>0</v>
      </c>
      <c r="BN115">
        <v>0</v>
      </c>
      <c r="BO115">
        <v>0</v>
      </c>
      <c r="BP115">
        <v>0</v>
      </c>
      <c r="BQ115">
        <v>0</v>
      </c>
      <c r="BR115">
        <v>0</v>
      </c>
    </row>
    <row r="116" spans="1:71">
      <c r="A116" s="20">
        <v>45560</v>
      </c>
      <c r="B116" s="20" t="str">
        <f t="shared" si="1"/>
        <v>9-25</v>
      </c>
      <c r="AS116">
        <v>0</v>
      </c>
      <c r="AT116">
        <v>0</v>
      </c>
      <c r="AU116">
        <v>0</v>
      </c>
      <c r="AX116">
        <v>0</v>
      </c>
      <c r="BN116">
        <v>0</v>
      </c>
      <c r="BO116">
        <v>0</v>
      </c>
      <c r="BP116">
        <v>0</v>
      </c>
      <c r="BQ116">
        <v>0</v>
      </c>
      <c r="BR116">
        <v>0</v>
      </c>
    </row>
    <row r="117" spans="1:71">
      <c r="A117" s="20">
        <v>45561</v>
      </c>
      <c r="B117" s="20" t="str">
        <f t="shared" si="1"/>
        <v>9-26</v>
      </c>
      <c r="AS117">
        <v>0</v>
      </c>
      <c r="AT117">
        <v>0</v>
      </c>
      <c r="AU117">
        <v>0</v>
      </c>
      <c r="BN117">
        <v>0</v>
      </c>
      <c r="BO117">
        <v>0</v>
      </c>
      <c r="BP117">
        <v>0</v>
      </c>
      <c r="BQ117">
        <v>0</v>
      </c>
      <c r="BR117">
        <v>0</v>
      </c>
    </row>
    <row r="118" spans="1:71">
      <c r="A118" s="20">
        <v>45562</v>
      </c>
      <c r="B118" s="20" t="str">
        <f t="shared" si="1"/>
        <v>9-27</v>
      </c>
      <c r="AS118">
        <v>0</v>
      </c>
      <c r="AT118">
        <v>0</v>
      </c>
      <c r="AU118">
        <v>0</v>
      </c>
    </row>
    <row r="119" spans="1:71">
      <c r="A119" s="20">
        <v>45563</v>
      </c>
      <c r="B119" s="20" t="str">
        <f t="shared" si="1"/>
        <v>9-28</v>
      </c>
      <c r="AS119">
        <v>0</v>
      </c>
      <c r="AT119">
        <v>0</v>
      </c>
      <c r="AU119">
        <v>0</v>
      </c>
    </row>
    <row r="120" spans="1:71">
      <c r="A120" s="20">
        <v>45564</v>
      </c>
      <c r="B120" s="20" t="str">
        <f t="shared" si="1"/>
        <v>9-29</v>
      </c>
      <c r="AS120">
        <v>0</v>
      </c>
      <c r="AT120">
        <v>0</v>
      </c>
      <c r="AU120">
        <v>0</v>
      </c>
    </row>
    <row r="121" spans="1:71">
      <c r="A121" s="20">
        <v>45565</v>
      </c>
      <c r="B121" s="20" t="str">
        <f t="shared" si="1"/>
        <v>9-30</v>
      </c>
      <c r="AS121">
        <v>0</v>
      </c>
      <c r="AT121">
        <v>0</v>
      </c>
      <c r="AU121">
        <v>0</v>
      </c>
    </row>
    <row r="122" spans="1:71">
      <c r="A122" s="20">
        <v>45566</v>
      </c>
      <c r="B122" s="20" t="str">
        <f t="shared" si="1"/>
        <v>10-1</v>
      </c>
      <c r="AS122">
        <v>0</v>
      </c>
      <c r="AT122">
        <v>0</v>
      </c>
      <c r="AU122">
        <v>0</v>
      </c>
    </row>
    <row r="123" spans="1:71">
      <c r="A123" s="20">
        <v>45567</v>
      </c>
      <c r="B123" s="20" t="str">
        <f t="shared" si="1"/>
        <v>10-2</v>
      </c>
      <c r="AS123">
        <v>0</v>
      </c>
      <c r="AT123">
        <v>0</v>
      </c>
      <c r="AU123">
        <v>0</v>
      </c>
    </row>
    <row r="124" spans="1:71">
      <c r="A124" s="20">
        <v>45568</v>
      </c>
      <c r="B124" s="20" t="str">
        <f t="shared" si="1"/>
        <v>10-3</v>
      </c>
      <c r="AS124">
        <v>0</v>
      </c>
      <c r="AT124">
        <v>0</v>
      </c>
      <c r="AU124">
        <v>0</v>
      </c>
    </row>
    <row r="125" spans="1:71">
      <c r="A125" s="20">
        <v>45569</v>
      </c>
      <c r="B125" s="20" t="str">
        <f t="shared" si="1"/>
        <v>10-4</v>
      </c>
      <c r="AS125">
        <v>0</v>
      </c>
      <c r="AT125">
        <v>0</v>
      </c>
      <c r="AU125">
        <v>0</v>
      </c>
    </row>
    <row r="126" spans="1:71">
      <c r="A126" s="20">
        <v>45570</v>
      </c>
      <c r="B126" s="20" t="str">
        <f t="shared" si="1"/>
        <v>10-5</v>
      </c>
      <c r="AS126">
        <v>0</v>
      </c>
      <c r="AU126">
        <v>0</v>
      </c>
    </row>
    <row r="127" spans="1:71">
      <c r="A127" s="20">
        <v>45571</v>
      </c>
      <c r="B127" s="20" t="str">
        <f t="shared" si="1"/>
        <v>10-6</v>
      </c>
      <c r="AS127">
        <v>0</v>
      </c>
      <c r="AU127">
        <v>0</v>
      </c>
    </row>
    <row r="128" spans="1:71">
      <c r="A128" s="20">
        <v>45572</v>
      </c>
      <c r="B128" s="20" t="str">
        <f t="shared" si="1"/>
        <v>10-7</v>
      </c>
      <c r="AS128">
        <v>0</v>
      </c>
      <c r="AU128">
        <v>0</v>
      </c>
    </row>
    <row r="129" spans="1:47">
      <c r="A129" s="20">
        <v>45573</v>
      </c>
      <c r="B129" s="20" t="str">
        <f t="shared" si="1"/>
        <v>10-8</v>
      </c>
      <c r="AU129">
        <v>0</v>
      </c>
    </row>
    <row r="130" spans="1:47">
      <c r="A130" s="20">
        <v>45574</v>
      </c>
      <c r="B130" s="20" t="str">
        <f t="shared" si="1"/>
        <v>10-9</v>
      </c>
      <c r="AU130">
        <v>0</v>
      </c>
    </row>
    <row r="131" spans="1:47">
      <c r="A131" s="20">
        <v>45575</v>
      </c>
      <c r="B131" s="20" t="str">
        <f t="shared" ref="B131:B133" si="2">TEXT(A131,"M")&amp;"-"&amp;TEXT(A131,"D")</f>
        <v>10-10</v>
      </c>
      <c r="AU131">
        <v>0</v>
      </c>
    </row>
    <row r="132" spans="1:47">
      <c r="A132" s="20">
        <v>45576</v>
      </c>
      <c r="B132" s="20" t="str">
        <f t="shared" si="2"/>
        <v>10-11</v>
      </c>
      <c r="AU132">
        <v>0</v>
      </c>
    </row>
    <row r="133" spans="1:47">
      <c r="A133" s="20">
        <v>45577</v>
      </c>
      <c r="B133" s="20" t="str">
        <f t="shared" si="2"/>
        <v>10-12</v>
      </c>
      <c r="AU13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976C7-C6BE-7449-84F7-E5C633D7F63C}">
  <dimension ref="A1:BS133"/>
  <sheetViews>
    <sheetView workbookViewId="0">
      <selection activeCell="W6" sqref="W6"/>
    </sheetView>
  </sheetViews>
  <sheetFormatPr baseColWidth="10" defaultColWidth="11" defaultRowHeight="13"/>
  <cols>
    <col min="2" max="2" width="11" style="24"/>
  </cols>
  <sheetData>
    <row r="1" spans="1:71">
      <c r="A1" t="s">
        <v>5</v>
      </c>
      <c r="B1" s="24" t="s">
        <v>6</v>
      </c>
      <c r="C1" s="21">
        <v>1956</v>
      </c>
      <c r="D1" s="21">
        <v>1957</v>
      </c>
      <c r="E1" s="21">
        <v>1958</v>
      </c>
      <c r="F1" s="21">
        <v>1959</v>
      </c>
      <c r="G1" s="21">
        <v>1960</v>
      </c>
      <c r="H1" s="21">
        <v>1961</v>
      </c>
      <c r="I1" s="21">
        <v>1962</v>
      </c>
      <c r="J1" s="21">
        <v>1963</v>
      </c>
      <c r="K1" s="21">
        <v>1964</v>
      </c>
      <c r="L1" s="21">
        <v>1965</v>
      </c>
      <c r="M1" s="21">
        <v>1966</v>
      </c>
      <c r="N1" s="21">
        <v>1967</v>
      </c>
      <c r="O1" s="21">
        <v>1968</v>
      </c>
      <c r="P1" s="21">
        <v>1969</v>
      </c>
      <c r="Q1" s="21">
        <v>1970</v>
      </c>
      <c r="R1" s="21">
        <v>1971</v>
      </c>
      <c r="S1" s="21">
        <v>1972</v>
      </c>
      <c r="T1" s="21">
        <v>1973</v>
      </c>
      <c r="U1" s="21">
        <v>1974</v>
      </c>
      <c r="V1" s="21">
        <v>1975</v>
      </c>
      <c r="W1" s="21">
        <v>1976</v>
      </c>
      <c r="X1" s="21">
        <v>1977</v>
      </c>
      <c r="Y1" s="21">
        <v>1978</v>
      </c>
      <c r="Z1" s="21">
        <v>1979</v>
      </c>
      <c r="AA1" s="21">
        <v>1980</v>
      </c>
      <c r="AB1" s="21">
        <v>1981</v>
      </c>
      <c r="AC1" s="21">
        <v>1982</v>
      </c>
      <c r="AD1" s="21">
        <v>1983</v>
      </c>
      <c r="AE1" s="21">
        <v>1984</v>
      </c>
      <c r="AF1" s="21">
        <v>1985</v>
      </c>
      <c r="AG1" s="21">
        <v>1986</v>
      </c>
      <c r="AH1" s="21">
        <v>1987</v>
      </c>
      <c r="AI1" s="21">
        <v>1988</v>
      </c>
      <c r="AJ1" s="21">
        <v>1989</v>
      </c>
      <c r="AK1" s="21">
        <v>1990</v>
      </c>
      <c r="AL1" s="21">
        <v>1991</v>
      </c>
      <c r="AM1" s="21">
        <v>1992</v>
      </c>
      <c r="AN1" s="21">
        <v>1993</v>
      </c>
      <c r="AO1" s="21">
        <v>1994</v>
      </c>
      <c r="AP1" s="21">
        <v>1995</v>
      </c>
      <c r="AQ1" s="21">
        <v>1996</v>
      </c>
      <c r="AR1" s="21">
        <v>1997</v>
      </c>
      <c r="AS1" s="21">
        <v>1998</v>
      </c>
      <c r="AT1" s="21">
        <v>1999</v>
      </c>
      <c r="AU1" s="21">
        <v>2000</v>
      </c>
      <c r="AV1" s="21">
        <v>2001</v>
      </c>
      <c r="AW1" s="21">
        <v>2002</v>
      </c>
      <c r="AX1" s="21">
        <v>2003</v>
      </c>
      <c r="AY1" s="21">
        <v>2004</v>
      </c>
      <c r="AZ1" s="21">
        <v>2005</v>
      </c>
      <c r="BA1" s="21">
        <v>2006</v>
      </c>
      <c r="BB1" s="21">
        <v>2007</v>
      </c>
      <c r="BC1" s="21">
        <v>2008</v>
      </c>
      <c r="BD1" s="21">
        <v>2009</v>
      </c>
      <c r="BE1" s="21">
        <v>2010</v>
      </c>
      <c r="BF1" s="21">
        <v>2011</v>
      </c>
      <c r="BG1" s="21">
        <v>2012</v>
      </c>
      <c r="BH1" s="21">
        <v>2013</v>
      </c>
      <c r="BI1" s="21">
        <v>2014</v>
      </c>
      <c r="BJ1" s="21">
        <v>2015</v>
      </c>
      <c r="BK1" s="21">
        <v>2016</v>
      </c>
      <c r="BL1" s="21">
        <v>2017</v>
      </c>
      <c r="BM1" s="21">
        <v>2018</v>
      </c>
      <c r="BN1" s="21">
        <v>2019</v>
      </c>
      <c r="BO1" s="21">
        <v>2020</v>
      </c>
      <c r="BP1" s="21">
        <v>2021</v>
      </c>
      <c r="BQ1" s="21">
        <v>2022</v>
      </c>
      <c r="BR1" s="21">
        <v>2023</v>
      </c>
      <c r="BS1" s="21">
        <v>2024</v>
      </c>
    </row>
    <row r="2" spans="1:71">
      <c r="A2" s="20">
        <v>45446</v>
      </c>
      <c r="B2" s="24" t="s">
        <v>8</v>
      </c>
      <c r="D2">
        <v>0</v>
      </c>
    </row>
    <row r="3" spans="1:71">
      <c r="A3" s="20">
        <v>45447</v>
      </c>
      <c r="B3" s="24" t="s">
        <v>9</v>
      </c>
      <c r="D3">
        <v>0</v>
      </c>
    </row>
    <row r="4" spans="1:71">
      <c r="A4" s="20">
        <v>45448</v>
      </c>
      <c r="B4" s="24" t="s">
        <v>10</v>
      </c>
      <c r="D4">
        <v>0</v>
      </c>
    </row>
    <row r="5" spans="1:71">
      <c r="A5" s="20">
        <v>45449</v>
      </c>
      <c r="B5" s="24" t="s">
        <v>11</v>
      </c>
      <c r="C5">
        <v>0</v>
      </c>
      <c r="D5">
        <v>0</v>
      </c>
      <c r="AN5">
        <v>0</v>
      </c>
    </row>
    <row r="6" spans="1:71">
      <c r="A6" s="20">
        <v>45450</v>
      </c>
      <c r="B6" s="24" t="s">
        <v>12</v>
      </c>
      <c r="C6">
        <v>0</v>
      </c>
      <c r="D6">
        <v>0</v>
      </c>
      <c r="AN6">
        <v>0</v>
      </c>
    </row>
    <row r="7" spans="1:71">
      <c r="A7" s="20">
        <v>45451</v>
      </c>
      <c r="B7" s="24" t="s">
        <v>13</v>
      </c>
      <c r="C7">
        <v>0</v>
      </c>
      <c r="D7">
        <v>0</v>
      </c>
      <c r="AH7">
        <v>0</v>
      </c>
      <c r="AI7">
        <v>0</v>
      </c>
      <c r="AJ7">
        <v>0</v>
      </c>
      <c r="AL7">
        <v>0</v>
      </c>
      <c r="AM7">
        <v>0.92307692307692291</v>
      </c>
      <c r="AN7">
        <v>0</v>
      </c>
      <c r="AT7">
        <v>0</v>
      </c>
      <c r="AW7">
        <v>0</v>
      </c>
      <c r="AX7">
        <v>0</v>
      </c>
    </row>
    <row r="8" spans="1:71">
      <c r="A8" s="20">
        <v>45452</v>
      </c>
      <c r="B8" s="24" t="s">
        <v>14</v>
      </c>
      <c r="C8">
        <v>0</v>
      </c>
      <c r="D8">
        <v>0</v>
      </c>
      <c r="L8">
        <v>0</v>
      </c>
      <c r="AG8">
        <v>0</v>
      </c>
      <c r="AH8">
        <v>0</v>
      </c>
      <c r="AI8">
        <v>0</v>
      </c>
      <c r="AJ8">
        <v>0</v>
      </c>
      <c r="AL8">
        <v>0</v>
      </c>
      <c r="AM8">
        <v>0</v>
      </c>
      <c r="AN8">
        <v>0</v>
      </c>
      <c r="AT8">
        <v>0</v>
      </c>
      <c r="AW8">
        <v>0</v>
      </c>
      <c r="AX8">
        <v>0</v>
      </c>
      <c r="AY8">
        <v>0</v>
      </c>
    </row>
    <row r="9" spans="1:71" ht="15">
      <c r="A9" s="20">
        <v>45453</v>
      </c>
      <c r="B9" s="24" t="s">
        <v>15</v>
      </c>
      <c r="C9">
        <v>0</v>
      </c>
      <c r="D9">
        <v>0</v>
      </c>
      <c r="L9">
        <v>0</v>
      </c>
      <c r="AG9">
        <v>0.47619047619047578</v>
      </c>
      <c r="AH9">
        <v>0</v>
      </c>
      <c r="AI9">
        <v>0</v>
      </c>
      <c r="AJ9">
        <v>0.29411764705882354</v>
      </c>
      <c r="AK9">
        <v>0</v>
      </c>
      <c r="AL9">
        <v>0</v>
      </c>
      <c r="AM9">
        <v>0</v>
      </c>
      <c r="AN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0.24</v>
      </c>
      <c r="BN9">
        <v>0</v>
      </c>
      <c r="BO9">
        <v>0</v>
      </c>
      <c r="BP9">
        <v>0</v>
      </c>
      <c r="BQ9">
        <v>0</v>
      </c>
      <c r="BR9">
        <v>0</v>
      </c>
      <c r="BS9" s="31">
        <v>0</v>
      </c>
    </row>
    <row r="10" spans="1:71" ht="15">
      <c r="A10" s="20">
        <v>45454</v>
      </c>
      <c r="B10" s="24" t="s">
        <v>16</v>
      </c>
      <c r="C10">
        <v>0</v>
      </c>
      <c r="D10">
        <v>0</v>
      </c>
      <c r="H10">
        <v>0</v>
      </c>
      <c r="I10">
        <v>0</v>
      </c>
      <c r="L10">
        <v>0</v>
      </c>
      <c r="Z10">
        <v>0</v>
      </c>
      <c r="AC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 t="s">
        <v>4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 s="31">
        <v>0</v>
      </c>
    </row>
    <row r="11" spans="1:71" ht="15">
      <c r="A11" s="20">
        <v>45455</v>
      </c>
      <c r="B11" s="24" t="s">
        <v>17</v>
      </c>
      <c r="C11">
        <v>0</v>
      </c>
      <c r="D11">
        <v>0</v>
      </c>
      <c r="G11">
        <v>0</v>
      </c>
      <c r="H11">
        <v>0</v>
      </c>
      <c r="I11">
        <v>0</v>
      </c>
      <c r="L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 s="31">
        <v>0</v>
      </c>
    </row>
    <row r="12" spans="1:71" ht="15">
      <c r="A12" s="20">
        <v>45456</v>
      </c>
      <c r="B12" s="24" t="s">
        <v>18</v>
      </c>
      <c r="C12">
        <v>0</v>
      </c>
      <c r="D12">
        <v>0</v>
      </c>
      <c r="G12">
        <v>0</v>
      </c>
      <c r="H12">
        <v>0</v>
      </c>
      <c r="I12">
        <v>0</v>
      </c>
      <c r="L12">
        <v>0</v>
      </c>
      <c r="N12">
        <v>0</v>
      </c>
      <c r="P12">
        <v>0</v>
      </c>
      <c r="Q12">
        <v>0</v>
      </c>
      <c r="R12">
        <v>0</v>
      </c>
      <c r="T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 s="31">
        <v>0</v>
      </c>
    </row>
    <row r="13" spans="1:71" ht="15">
      <c r="A13" s="20">
        <v>45457</v>
      </c>
      <c r="B13" s="24" t="s">
        <v>19</v>
      </c>
      <c r="C13">
        <v>0</v>
      </c>
      <c r="D13">
        <v>0</v>
      </c>
      <c r="G13">
        <v>0</v>
      </c>
      <c r="H13">
        <v>0</v>
      </c>
      <c r="I13">
        <v>0</v>
      </c>
      <c r="K13">
        <v>0</v>
      </c>
      <c r="L13">
        <v>0</v>
      </c>
      <c r="M13">
        <v>0</v>
      </c>
      <c r="N13">
        <v>0</v>
      </c>
      <c r="P13">
        <v>0</v>
      </c>
      <c r="Q13">
        <v>0</v>
      </c>
      <c r="R13">
        <v>0</v>
      </c>
      <c r="T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0.30769230769230765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0.30303030303030265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 s="31">
        <v>0</v>
      </c>
    </row>
    <row r="14" spans="1:71" ht="15">
      <c r="A14" s="20">
        <v>45458</v>
      </c>
      <c r="B14" s="24" t="s">
        <v>20</v>
      </c>
      <c r="C14">
        <v>0</v>
      </c>
      <c r="D14">
        <v>0</v>
      </c>
      <c r="F14">
        <v>0</v>
      </c>
      <c r="G14">
        <v>0</v>
      </c>
      <c r="H14">
        <v>0</v>
      </c>
      <c r="I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W14">
        <v>0</v>
      </c>
      <c r="X14">
        <v>0</v>
      </c>
      <c r="Y14">
        <v>0.47244094488188965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0.29197080291970817</v>
      </c>
      <c r="AT14">
        <v>0</v>
      </c>
      <c r="AU14">
        <v>0</v>
      </c>
      <c r="AV14">
        <v>0</v>
      </c>
      <c r="AW14">
        <v>0</v>
      </c>
      <c r="AX14">
        <v>0.33591240875912409</v>
      </c>
      <c r="AY14">
        <v>0</v>
      </c>
      <c r="AZ14">
        <v>0</v>
      </c>
      <c r="BA14">
        <v>0</v>
      </c>
      <c r="BB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0.24</v>
      </c>
      <c r="BP14">
        <v>0</v>
      </c>
      <c r="BQ14">
        <v>0</v>
      </c>
      <c r="BR14">
        <v>0</v>
      </c>
      <c r="BS14" s="31">
        <v>0</v>
      </c>
    </row>
    <row r="15" spans="1:71" ht="15">
      <c r="A15" s="20">
        <v>45459</v>
      </c>
      <c r="B15" s="24" t="s">
        <v>21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0.29197080291970784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 s="31">
        <v>0</v>
      </c>
    </row>
    <row r="16" spans="1:71" ht="15">
      <c r="A16" s="20">
        <v>45460</v>
      </c>
      <c r="B16" s="24" t="s">
        <v>22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0.29850746268656719</v>
      </c>
      <c r="AK16">
        <v>0</v>
      </c>
      <c r="AL16">
        <v>0.31746031746031778</v>
      </c>
      <c r="AM16">
        <v>0</v>
      </c>
      <c r="AN16">
        <v>0</v>
      </c>
      <c r="AO16">
        <v>0</v>
      </c>
      <c r="AP16">
        <v>0.61068702290076404</v>
      </c>
      <c r="AQ16">
        <v>0</v>
      </c>
      <c r="AR16">
        <v>0</v>
      </c>
      <c r="AS16">
        <v>0.31496062992125978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F16">
        <v>0</v>
      </c>
      <c r="BG16">
        <v>0</v>
      </c>
      <c r="BH16">
        <v>0</v>
      </c>
      <c r="BI16">
        <v>0.24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 s="31">
        <v>0</v>
      </c>
    </row>
    <row r="17" spans="1:71" ht="15">
      <c r="A17" s="20">
        <v>45461</v>
      </c>
      <c r="B17" s="24" t="s">
        <v>23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0.30534351145038202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0.3125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 s="31">
        <v>0</v>
      </c>
    </row>
    <row r="18" spans="1:71" ht="15">
      <c r="A18" s="20">
        <v>45462</v>
      </c>
      <c r="B18" s="24" t="s">
        <v>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0.30075187969924849</v>
      </c>
      <c r="AA18">
        <v>0</v>
      </c>
      <c r="AB18">
        <v>0.47619047619047639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0.31496062992126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F18">
        <v>0</v>
      </c>
      <c r="BG18">
        <v>0.37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 s="31">
        <v>0</v>
      </c>
    </row>
    <row r="19" spans="1:71" ht="15">
      <c r="A19" s="20">
        <v>45463</v>
      </c>
      <c r="B19" s="24" t="s">
        <v>25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0.46511627906976766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0.22556390977443594</v>
      </c>
      <c r="AM19">
        <v>0.30534351145038202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 s="31">
        <v>0</v>
      </c>
    </row>
    <row r="20" spans="1:71" ht="15">
      <c r="A20" s="20">
        <v>45464</v>
      </c>
      <c r="B20" s="24" t="s">
        <v>26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0.48780487804878098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0.3125</v>
      </c>
      <c r="AM20">
        <v>0</v>
      </c>
      <c r="AN20">
        <v>0.4444444444444447</v>
      </c>
      <c r="AO20">
        <v>0</v>
      </c>
      <c r="AP20">
        <v>0.30769230769230765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 s="31">
        <v>0</v>
      </c>
    </row>
    <row r="21" spans="1:71" ht="15">
      <c r="A21" s="20">
        <v>45465</v>
      </c>
      <c r="B21" s="24" t="s">
        <v>27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0.60858498206641254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0.36585365853658558</v>
      </c>
      <c r="AL21">
        <v>0</v>
      </c>
      <c r="AM21">
        <v>0</v>
      </c>
      <c r="AN21">
        <v>0</v>
      </c>
      <c r="AO21">
        <v>0</v>
      </c>
      <c r="AP21">
        <v>0.93526477129290042</v>
      </c>
      <c r="AQ21">
        <v>0</v>
      </c>
      <c r="AR21">
        <v>0</v>
      </c>
      <c r="AS21">
        <v>0.3100775193798449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 s="31">
        <v>0</v>
      </c>
    </row>
    <row r="22" spans="1:71" ht="15">
      <c r="A22" s="20">
        <v>45466</v>
      </c>
      <c r="B22" s="24" t="s">
        <v>28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1.7647058823529411</v>
      </c>
      <c r="AD22">
        <v>0</v>
      </c>
      <c r="AE22">
        <v>0</v>
      </c>
      <c r="AF22">
        <v>0.49382716049382741</v>
      </c>
      <c r="AG22">
        <v>0</v>
      </c>
      <c r="AH22">
        <v>0</v>
      </c>
      <c r="AI22">
        <v>0</v>
      </c>
      <c r="AJ22">
        <v>0.2985074626865668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F22">
        <v>0</v>
      </c>
      <c r="BG22">
        <v>0</v>
      </c>
      <c r="BH22">
        <v>0</v>
      </c>
      <c r="BI22">
        <v>0.25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 s="31">
        <v>0</v>
      </c>
    </row>
    <row r="23" spans="1:71" ht="15">
      <c r="A23" s="20">
        <v>45467</v>
      </c>
      <c r="B23" s="24" t="s">
        <v>29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0.3100775193798449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0.61850746268656731</v>
      </c>
      <c r="AF23">
        <v>0</v>
      </c>
      <c r="AG23">
        <v>0</v>
      </c>
      <c r="AH23">
        <v>0</v>
      </c>
      <c r="AI23">
        <v>0</v>
      </c>
      <c r="AJ23">
        <v>0.29850746268656719</v>
      </c>
      <c r="AK23">
        <v>0</v>
      </c>
      <c r="AL23">
        <v>0</v>
      </c>
      <c r="AM23">
        <v>0</v>
      </c>
      <c r="AN23">
        <v>0</v>
      </c>
      <c r="AO23">
        <v>0.4511278195488716</v>
      </c>
      <c r="AP23">
        <v>0.30769230769230804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0.35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 s="31">
        <v>0</v>
      </c>
    </row>
    <row r="24" spans="1:71" ht="15">
      <c r="A24" s="20">
        <v>45468</v>
      </c>
      <c r="B24" s="24" t="s">
        <v>30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0.2836879432624117</v>
      </c>
      <c r="AD24">
        <v>0</v>
      </c>
      <c r="AE24">
        <v>0</v>
      </c>
      <c r="AF24">
        <v>0.60398860398860388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0.44776119402985098</v>
      </c>
      <c r="AT24">
        <v>0</v>
      </c>
      <c r="AU24">
        <v>0.20270270270270255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F24">
        <v>0.17</v>
      </c>
      <c r="BG24">
        <v>0</v>
      </c>
      <c r="BH24">
        <v>0</v>
      </c>
      <c r="BI24">
        <v>0</v>
      </c>
      <c r="BJ24">
        <v>0</v>
      </c>
      <c r="BK24">
        <v>0</v>
      </c>
      <c r="BL24" t="s">
        <v>4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 s="31">
        <v>0</v>
      </c>
    </row>
    <row r="25" spans="1:71" ht="15">
      <c r="A25" s="20">
        <v>45469</v>
      </c>
      <c r="B25" s="24" t="s">
        <v>31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1.4502008445771974</v>
      </c>
      <c r="AD25">
        <v>0</v>
      </c>
      <c r="AE25">
        <v>0.31746031746031739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0.28169014084507032</v>
      </c>
      <c r="AR25">
        <v>0</v>
      </c>
      <c r="AS25">
        <v>0.46153846153846206</v>
      </c>
      <c r="AT25">
        <v>0</v>
      </c>
      <c r="AU25">
        <v>0.20979020979020982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F25">
        <v>0.23</v>
      </c>
      <c r="BG25">
        <v>0</v>
      </c>
      <c r="BH25">
        <v>0</v>
      </c>
      <c r="BI25">
        <v>0.36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 s="31">
        <v>0</v>
      </c>
    </row>
    <row r="26" spans="1:71" ht="15">
      <c r="A26" s="20">
        <v>45470</v>
      </c>
      <c r="B26" s="24" t="s">
        <v>32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0.30769230769230804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0.28571428571428559</v>
      </c>
      <c r="Y26">
        <v>0.88088307979570579</v>
      </c>
      <c r="Z26">
        <v>0</v>
      </c>
      <c r="AA26">
        <v>0</v>
      </c>
      <c r="AB26">
        <v>1.177257525083611</v>
      </c>
      <c r="AC26">
        <v>0.88974854932301717</v>
      </c>
      <c r="AD26">
        <v>0</v>
      </c>
      <c r="AE26">
        <v>0.83333333333333348</v>
      </c>
      <c r="AF26">
        <v>0</v>
      </c>
      <c r="AG26">
        <v>0.44776119402985054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0.21758865248226952</v>
      </c>
      <c r="BA26">
        <v>0</v>
      </c>
      <c r="BB26">
        <v>0</v>
      </c>
      <c r="BF26">
        <v>0.22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 s="31">
        <v>0</v>
      </c>
    </row>
    <row r="27" spans="1:71" ht="15">
      <c r="A27" s="20">
        <v>45471</v>
      </c>
      <c r="B27" s="24" t="s">
        <v>33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0.61068702290076327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0.25477707006369438</v>
      </c>
      <c r="Z27">
        <v>0</v>
      </c>
      <c r="AA27">
        <v>0</v>
      </c>
      <c r="AB27">
        <v>0.30303030303030321</v>
      </c>
      <c r="AC27">
        <v>0.88453159041394303</v>
      </c>
      <c r="AD27">
        <v>0</v>
      </c>
      <c r="AE27">
        <v>0.61125692621755623</v>
      </c>
      <c r="AF27">
        <v>0</v>
      </c>
      <c r="AG27">
        <v>0</v>
      </c>
      <c r="AH27">
        <v>0</v>
      </c>
      <c r="AI27">
        <v>0</v>
      </c>
      <c r="AJ27">
        <v>0.29197080291970784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0.2238805970149251</v>
      </c>
      <c r="AS27">
        <v>0.6060606060606053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 s="31">
        <v>0.24</v>
      </c>
    </row>
    <row r="28" spans="1:71" ht="15">
      <c r="A28" s="20">
        <v>45472</v>
      </c>
      <c r="B28" s="24" t="s">
        <v>34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0.6083738144806845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0.54054054054054013</v>
      </c>
      <c r="Z28">
        <v>0</v>
      </c>
      <c r="AA28">
        <v>0</v>
      </c>
      <c r="AB28">
        <v>0.92307692307692413</v>
      </c>
      <c r="AC28">
        <v>0.30534351145038163</v>
      </c>
      <c r="AD28">
        <v>0</v>
      </c>
      <c r="AE28">
        <v>0</v>
      </c>
      <c r="AF28">
        <v>0.27972027972027974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0.30769230769230804</v>
      </c>
      <c r="AP28">
        <v>0</v>
      </c>
      <c r="AQ28">
        <v>0</v>
      </c>
      <c r="AR28">
        <v>0</v>
      </c>
      <c r="AS28">
        <v>0.28571428571428575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 t="s">
        <v>4</v>
      </c>
      <c r="BQ28">
        <v>0</v>
      </c>
      <c r="BR28">
        <v>0</v>
      </c>
      <c r="BS28" s="31">
        <v>0</v>
      </c>
    </row>
    <row r="29" spans="1:71" ht="15">
      <c r="A29" s="20">
        <v>45473</v>
      </c>
      <c r="B29" s="24" t="s">
        <v>35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1.2088888888888887</v>
      </c>
      <c r="AC29">
        <v>1.1676919180779184</v>
      </c>
      <c r="AD29">
        <v>0</v>
      </c>
      <c r="AE29">
        <v>0</v>
      </c>
      <c r="AF29">
        <v>0</v>
      </c>
      <c r="AG29">
        <v>0.28985507246376779</v>
      </c>
      <c r="AH29">
        <v>0</v>
      </c>
      <c r="AI29">
        <v>0</v>
      </c>
      <c r="AJ29">
        <v>0.26315789473684209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0.16919117647058823</v>
      </c>
      <c r="BA29">
        <v>0</v>
      </c>
      <c r="BB29">
        <v>0</v>
      </c>
      <c r="BF29">
        <v>0.23</v>
      </c>
      <c r="BG29">
        <v>0</v>
      </c>
      <c r="BH29">
        <v>0</v>
      </c>
      <c r="BI29">
        <v>0.36</v>
      </c>
      <c r="BJ29">
        <v>0</v>
      </c>
      <c r="BK29">
        <v>0.46</v>
      </c>
      <c r="BL29">
        <v>0.25</v>
      </c>
      <c r="BM29">
        <v>0</v>
      </c>
      <c r="BN29">
        <v>0</v>
      </c>
      <c r="BO29">
        <v>0</v>
      </c>
      <c r="BP29" t="s">
        <v>4</v>
      </c>
      <c r="BQ29">
        <v>0</v>
      </c>
      <c r="BR29">
        <v>0</v>
      </c>
      <c r="BS29" s="31">
        <v>0.23</v>
      </c>
    </row>
    <row r="30" spans="1:71" ht="15">
      <c r="A30" s="20">
        <v>45474</v>
      </c>
      <c r="B30" s="24" t="s">
        <v>36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0.30534351145038163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0.89052998809931372</v>
      </c>
      <c r="Z30">
        <v>0</v>
      </c>
      <c r="AA30">
        <v>0</v>
      </c>
      <c r="AB30">
        <v>0</v>
      </c>
      <c r="AC30">
        <v>1.787274510386639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0.41958041958042014</v>
      </c>
      <c r="AR30">
        <v>0</v>
      </c>
      <c r="AS30">
        <v>0.625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0.21758865248226952</v>
      </c>
      <c r="AZ30">
        <v>0</v>
      </c>
      <c r="BA30">
        <v>0</v>
      </c>
      <c r="BB30">
        <v>0</v>
      </c>
      <c r="BF30">
        <v>0</v>
      </c>
      <c r="BG30">
        <v>0</v>
      </c>
      <c r="BH30">
        <v>0</v>
      </c>
      <c r="BI30">
        <v>0</v>
      </c>
      <c r="BJ30">
        <v>0.37</v>
      </c>
      <c r="BK30">
        <v>0.94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 s="31">
        <v>0</v>
      </c>
    </row>
    <row r="31" spans="1:71" ht="15">
      <c r="A31" s="20">
        <v>45475</v>
      </c>
      <c r="B31" s="24" t="s">
        <v>37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0.55944055944055948</v>
      </c>
      <c r="Z31">
        <v>0</v>
      </c>
      <c r="AA31">
        <v>0</v>
      </c>
      <c r="AB31">
        <v>0</v>
      </c>
      <c r="AC31">
        <v>1.1989223170184102</v>
      </c>
      <c r="AD31">
        <v>0</v>
      </c>
      <c r="AE31">
        <v>0.30075187969924827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0.30303030303030304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0.21758865248226944</v>
      </c>
      <c r="BA31">
        <v>0</v>
      </c>
      <c r="BB31">
        <v>0</v>
      </c>
      <c r="BF31">
        <v>0.34</v>
      </c>
      <c r="BG31">
        <v>0</v>
      </c>
      <c r="BH31">
        <v>0.24</v>
      </c>
      <c r="BI31">
        <v>0</v>
      </c>
      <c r="BJ31">
        <v>0</v>
      </c>
      <c r="BK31">
        <v>0.23</v>
      </c>
      <c r="BL31">
        <v>0</v>
      </c>
      <c r="BM31">
        <v>1.0900000000000001</v>
      </c>
      <c r="BN31">
        <v>0</v>
      </c>
      <c r="BO31">
        <v>0</v>
      </c>
      <c r="BP31">
        <v>0</v>
      </c>
      <c r="BQ31">
        <v>0</v>
      </c>
      <c r="BR31">
        <v>0</v>
      </c>
      <c r="BS31" s="31">
        <v>0</v>
      </c>
    </row>
    <row r="32" spans="1:71" ht="15">
      <c r="A32" s="20">
        <v>45476</v>
      </c>
      <c r="B32" s="24" t="s">
        <v>38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0.62962962962962987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0.9162440986186392</v>
      </c>
      <c r="AC32">
        <v>1.8298554513715173</v>
      </c>
      <c r="AD32">
        <v>0</v>
      </c>
      <c r="AE32">
        <v>0.56957535218404798</v>
      </c>
      <c r="AF32">
        <v>0.45801526717557245</v>
      </c>
      <c r="AG32">
        <v>0.32520325203251982</v>
      </c>
      <c r="AH32">
        <v>0.58823529411764708</v>
      </c>
      <c r="AI32">
        <v>0</v>
      </c>
      <c r="AJ32">
        <v>0.88178294573643445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0.27777777777777751</v>
      </c>
      <c r="AQ32">
        <v>0.4285714285714286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0.22558823529411767</v>
      </c>
      <c r="BA32">
        <v>0</v>
      </c>
      <c r="BB32">
        <v>0.34863636363636319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0.47</v>
      </c>
      <c r="BL32">
        <v>0</v>
      </c>
      <c r="BM32">
        <v>0</v>
      </c>
      <c r="BN32">
        <v>0</v>
      </c>
      <c r="BO32">
        <v>0</v>
      </c>
      <c r="BP32">
        <v>0.23</v>
      </c>
      <c r="BQ32">
        <v>0</v>
      </c>
      <c r="BR32">
        <v>0</v>
      </c>
      <c r="BS32" s="31">
        <v>0.24</v>
      </c>
    </row>
    <row r="33" spans="1:71" ht="15">
      <c r="A33" s="20">
        <v>45477</v>
      </c>
      <c r="B33" s="24" t="s">
        <v>39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0.58394160583941679</v>
      </c>
      <c r="AB33">
        <v>0</v>
      </c>
      <c r="AC33">
        <v>2.1247484909456746</v>
      </c>
      <c r="AD33">
        <v>0</v>
      </c>
      <c r="AE33">
        <v>1.3829939841532088</v>
      </c>
      <c r="AF33">
        <v>0</v>
      </c>
      <c r="AG33">
        <v>0.27027027027027034</v>
      </c>
      <c r="AH33">
        <v>0</v>
      </c>
      <c r="AI33">
        <v>0.29197080291970839</v>
      </c>
      <c r="AJ33">
        <v>0</v>
      </c>
      <c r="AK33">
        <v>0</v>
      </c>
      <c r="AL33">
        <v>0</v>
      </c>
      <c r="AM33">
        <v>0</v>
      </c>
      <c r="AN33">
        <v>0.45801526717557245</v>
      </c>
      <c r="AO33">
        <v>0.3100775193798449</v>
      </c>
      <c r="AP33">
        <v>0</v>
      </c>
      <c r="AQ33">
        <v>0</v>
      </c>
      <c r="AR33">
        <v>0.45454545454545509</v>
      </c>
      <c r="AS33">
        <v>1.1594202898550738</v>
      </c>
      <c r="AT33">
        <v>0</v>
      </c>
      <c r="AU33">
        <v>0.75</v>
      </c>
      <c r="AV33">
        <v>0</v>
      </c>
      <c r="AW33">
        <v>0.40846956829440906</v>
      </c>
      <c r="AX33">
        <v>0</v>
      </c>
      <c r="AY33">
        <v>0.30276315789473696</v>
      </c>
      <c r="AZ33">
        <v>0.22895522388059714</v>
      </c>
      <c r="BA33">
        <v>0</v>
      </c>
      <c r="BB33">
        <v>0</v>
      </c>
      <c r="BF33">
        <v>0</v>
      </c>
      <c r="BG33">
        <v>0</v>
      </c>
      <c r="BH33">
        <v>0.23</v>
      </c>
      <c r="BI33">
        <v>0</v>
      </c>
      <c r="BJ33">
        <v>0</v>
      </c>
      <c r="BK33">
        <v>0</v>
      </c>
      <c r="BL33">
        <v>0.24</v>
      </c>
      <c r="BM33">
        <v>0.96</v>
      </c>
      <c r="BN33">
        <v>0</v>
      </c>
      <c r="BO33">
        <v>0</v>
      </c>
      <c r="BP33">
        <v>0</v>
      </c>
      <c r="BQ33">
        <v>0.37</v>
      </c>
      <c r="BR33">
        <v>0.33</v>
      </c>
      <c r="BS33" s="31">
        <v>0.48</v>
      </c>
    </row>
    <row r="34" spans="1:71" ht="15">
      <c r="A34" s="20">
        <v>45478</v>
      </c>
      <c r="B34" s="24" t="s">
        <v>40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0.30769230769230765</v>
      </c>
      <c r="X34">
        <v>0.30075187969924772</v>
      </c>
      <c r="Y34">
        <v>0.4651162790697671</v>
      </c>
      <c r="Z34">
        <v>0</v>
      </c>
      <c r="AA34">
        <v>0.29411764705882387</v>
      </c>
      <c r="AB34">
        <v>1.3432835820895521</v>
      </c>
      <c r="AC34">
        <v>0.91039714926145088</v>
      </c>
      <c r="AD34">
        <v>0</v>
      </c>
      <c r="AE34">
        <v>2.9342251950947618</v>
      </c>
      <c r="AF34">
        <v>0.45801526717557245</v>
      </c>
      <c r="AG34">
        <v>0</v>
      </c>
      <c r="AH34">
        <v>0.23076923076923073</v>
      </c>
      <c r="AI34">
        <v>0</v>
      </c>
      <c r="AJ34">
        <v>0</v>
      </c>
      <c r="AK34">
        <v>0.30303030303030304</v>
      </c>
      <c r="AL34">
        <v>0</v>
      </c>
      <c r="AM34">
        <v>0</v>
      </c>
      <c r="AN34">
        <v>0</v>
      </c>
      <c r="AO34">
        <v>0.57142857142857184</v>
      </c>
      <c r="AP34">
        <v>0</v>
      </c>
      <c r="AQ34">
        <v>0</v>
      </c>
      <c r="AR34">
        <v>0</v>
      </c>
      <c r="AS34">
        <v>2.6559714795008937</v>
      </c>
      <c r="AT34">
        <v>0</v>
      </c>
      <c r="AU34">
        <v>0.3846153846153848</v>
      </c>
      <c r="AV34">
        <v>0</v>
      </c>
      <c r="AW34">
        <v>0</v>
      </c>
      <c r="AX34">
        <v>0</v>
      </c>
      <c r="AY34">
        <v>0.33347826086956528</v>
      </c>
      <c r="AZ34">
        <v>0</v>
      </c>
      <c r="BA34">
        <v>0.31520547945205468</v>
      </c>
      <c r="BB34">
        <v>0</v>
      </c>
      <c r="BF34">
        <v>0.22</v>
      </c>
      <c r="BG34">
        <v>0</v>
      </c>
      <c r="BH34">
        <v>0</v>
      </c>
      <c r="BI34">
        <v>0</v>
      </c>
      <c r="BJ34">
        <v>0</v>
      </c>
      <c r="BK34">
        <v>0.36</v>
      </c>
      <c r="BL34">
        <v>0.25</v>
      </c>
      <c r="BM34">
        <v>1.34</v>
      </c>
      <c r="BN34">
        <v>0</v>
      </c>
      <c r="BO34">
        <v>0</v>
      </c>
      <c r="BP34">
        <v>0</v>
      </c>
      <c r="BQ34">
        <v>0</v>
      </c>
      <c r="BR34">
        <v>0.34</v>
      </c>
      <c r="BS34" s="31">
        <v>0.34</v>
      </c>
    </row>
    <row r="35" spans="1:71" ht="15">
      <c r="A35" s="20">
        <v>45479</v>
      </c>
      <c r="B35" s="24" t="s">
        <v>41</v>
      </c>
      <c r="C35">
        <v>0</v>
      </c>
      <c r="D35">
        <v>0</v>
      </c>
      <c r="E35">
        <v>0</v>
      </c>
      <c r="F35">
        <v>0</v>
      </c>
      <c r="G35">
        <v>0.46153846153846179</v>
      </c>
      <c r="H35">
        <v>0</v>
      </c>
      <c r="I35">
        <v>0.29629629629629595</v>
      </c>
      <c r="J35">
        <v>0</v>
      </c>
      <c r="K35">
        <v>0</v>
      </c>
      <c r="L35">
        <v>0</v>
      </c>
      <c r="M35">
        <v>0</v>
      </c>
      <c r="N35">
        <v>0</v>
      </c>
      <c r="O35">
        <v>1.1428571428571435</v>
      </c>
      <c r="P35">
        <v>0</v>
      </c>
      <c r="Q35">
        <v>0.45454545454545481</v>
      </c>
      <c r="R35">
        <v>0</v>
      </c>
      <c r="S35">
        <v>0</v>
      </c>
      <c r="T35">
        <v>0</v>
      </c>
      <c r="U35">
        <v>0</v>
      </c>
      <c r="V35">
        <v>0</v>
      </c>
      <c r="W35">
        <v>0.30769230769230776</v>
      </c>
      <c r="X35">
        <v>0.29197080291970806</v>
      </c>
      <c r="Y35">
        <v>0</v>
      </c>
      <c r="Z35">
        <v>0</v>
      </c>
      <c r="AA35">
        <v>0.30075187969924827</v>
      </c>
      <c r="AB35">
        <v>0.61325187969924855</v>
      </c>
      <c r="AC35">
        <v>0.94488188976377929</v>
      </c>
      <c r="AD35">
        <v>0</v>
      </c>
      <c r="AE35">
        <v>2.1246836899010817</v>
      </c>
      <c r="AF35">
        <v>0.28368794326241137</v>
      </c>
      <c r="AG35">
        <v>0.88888888888888784</v>
      </c>
      <c r="AH35">
        <v>0</v>
      </c>
      <c r="AI35">
        <v>0</v>
      </c>
      <c r="AJ35">
        <v>0</v>
      </c>
      <c r="AK35">
        <v>0</v>
      </c>
      <c r="AL35">
        <v>0.28169014084507044</v>
      </c>
      <c r="AM35">
        <v>0</v>
      </c>
      <c r="AN35">
        <v>0</v>
      </c>
      <c r="AO35">
        <v>0.29629629629629628</v>
      </c>
      <c r="AP35">
        <v>0</v>
      </c>
      <c r="AQ35">
        <v>0</v>
      </c>
      <c r="AR35">
        <v>0</v>
      </c>
      <c r="AS35">
        <v>0.8978000556947926</v>
      </c>
      <c r="AT35">
        <v>0</v>
      </c>
      <c r="AU35">
        <v>0.57169108263998769</v>
      </c>
      <c r="AV35">
        <v>0</v>
      </c>
      <c r="AW35">
        <v>0.55781818181818232</v>
      </c>
      <c r="AX35">
        <v>0.22394160583941608</v>
      </c>
      <c r="AY35">
        <v>0</v>
      </c>
      <c r="AZ35">
        <v>0</v>
      </c>
      <c r="BA35">
        <v>0.59380645161290224</v>
      </c>
      <c r="BB35">
        <v>0</v>
      </c>
      <c r="BF35">
        <v>0</v>
      </c>
      <c r="BG35">
        <v>0</v>
      </c>
      <c r="BH35">
        <v>0.35</v>
      </c>
      <c r="BI35">
        <v>0.16</v>
      </c>
      <c r="BJ35">
        <v>0</v>
      </c>
      <c r="BK35">
        <v>0.71</v>
      </c>
      <c r="BL35">
        <v>0</v>
      </c>
      <c r="BM35">
        <v>0.97</v>
      </c>
      <c r="BN35">
        <v>0.35</v>
      </c>
      <c r="BO35">
        <v>0</v>
      </c>
      <c r="BP35">
        <v>0</v>
      </c>
      <c r="BQ35">
        <v>0</v>
      </c>
      <c r="BR35">
        <v>0</v>
      </c>
      <c r="BS35" s="31">
        <v>1.06</v>
      </c>
    </row>
    <row r="36" spans="1:71" ht="15">
      <c r="A36" s="20">
        <v>45480</v>
      </c>
      <c r="B36" s="24" t="s">
        <v>42</v>
      </c>
      <c r="C36">
        <v>0</v>
      </c>
      <c r="D36">
        <v>0</v>
      </c>
      <c r="E36">
        <v>0</v>
      </c>
      <c r="F36">
        <v>0</v>
      </c>
      <c r="G36">
        <v>0</v>
      </c>
      <c r="H36">
        <v>0.28571428571428586</v>
      </c>
      <c r="I36">
        <v>0</v>
      </c>
      <c r="J36">
        <v>0</v>
      </c>
      <c r="K36">
        <v>0</v>
      </c>
      <c r="L36">
        <v>0</v>
      </c>
      <c r="M36">
        <v>2.6130358191426875</v>
      </c>
      <c r="N36">
        <v>0</v>
      </c>
      <c r="O36">
        <v>0.26845637583892612</v>
      </c>
      <c r="P36">
        <v>0</v>
      </c>
      <c r="Q36">
        <v>0.30534351145038124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0.89010989010989006</v>
      </c>
      <c r="Z36">
        <v>0</v>
      </c>
      <c r="AA36">
        <v>0.63011063011062995</v>
      </c>
      <c r="AB36">
        <v>0.26845637583892595</v>
      </c>
      <c r="AC36">
        <v>1.3846153846153835</v>
      </c>
      <c r="AD36">
        <v>0.60606060606060641</v>
      </c>
      <c r="AE36">
        <v>2.0556955482328618</v>
      </c>
      <c r="AF36">
        <v>1.5202379021357124</v>
      </c>
      <c r="AG36">
        <v>0.84507042253521136</v>
      </c>
      <c r="AH36">
        <v>0</v>
      </c>
      <c r="AI36">
        <v>0.23076923076923073</v>
      </c>
      <c r="AJ36">
        <v>0</v>
      </c>
      <c r="AK36">
        <v>0</v>
      </c>
      <c r="AL36">
        <v>0.54171573512093507</v>
      </c>
      <c r="AM36">
        <v>0.2985074626865668</v>
      </c>
      <c r="AN36">
        <v>0.44444444444444392</v>
      </c>
      <c r="AO36">
        <v>0.60385097413694921</v>
      </c>
      <c r="AP36">
        <v>0</v>
      </c>
      <c r="AQ36">
        <v>0.28985507246376796</v>
      </c>
      <c r="AR36">
        <v>0</v>
      </c>
      <c r="AS36">
        <v>2.4617552989646025</v>
      </c>
      <c r="AT36">
        <v>0</v>
      </c>
      <c r="AU36">
        <v>0.86539464080909168</v>
      </c>
      <c r="AV36">
        <v>0</v>
      </c>
      <c r="AW36">
        <v>0.38164805872126728</v>
      </c>
      <c r="AX36">
        <v>0.41197909156452761</v>
      </c>
      <c r="AY36">
        <v>0</v>
      </c>
      <c r="AZ36">
        <v>0</v>
      </c>
      <c r="BA36">
        <v>0.21605633802816895</v>
      </c>
      <c r="BB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0.71</v>
      </c>
      <c r="BL36">
        <v>0.49</v>
      </c>
      <c r="BM36">
        <v>2.4300000000000002</v>
      </c>
      <c r="BN36">
        <v>0</v>
      </c>
      <c r="BO36">
        <v>0</v>
      </c>
      <c r="BP36">
        <v>0</v>
      </c>
      <c r="BQ36">
        <v>0.23</v>
      </c>
      <c r="BR36">
        <v>0</v>
      </c>
      <c r="BS36" s="31">
        <v>0.68</v>
      </c>
    </row>
    <row r="37" spans="1:71" ht="15">
      <c r="A37" s="20">
        <v>45481</v>
      </c>
      <c r="B37" s="24" t="s">
        <v>43</v>
      </c>
      <c r="C37">
        <v>0.95120137731955479</v>
      </c>
      <c r="D37">
        <v>0</v>
      </c>
      <c r="E37">
        <v>0</v>
      </c>
      <c r="F37">
        <v>0</v>
      </c>
      <c r="G37">
        <v>0</v>
      </c>
      <c r="H37">
        <v>0.27777777777777773</v>
      </c>
      <c r="I37">
        <v>0</v>
      </c>
      <c r="J37">
        <v>0.31496062992126</v>
      </c>
      <c r="K37">
        <v>0</v>
      </c>
      <c r="L37">
        <v>0</v>
      </c>
      <c r="M37">
        <v>2.9877108229510974</v>
      </c>
      <c r="N37">
        <v>0</v>
      </c>
      <c r="O37">
        <v>0</v>
      </c>
      <c r="P37">
        <v>0</v>
      </c>
      <c r="Q37">
        <v>0.60163980774667791</v>
      </c>
      <c r="R37">
        <v>0</v>
      </c>
      <c r="S37">
        <v>0</v>
      </c>
      <c r="T37">
        <v>0</v>
      </c>
      <c r="U37">
        <v>1.6666666666666652</v>
      </c>
      <c r="V37">
        <v>0</v>
      </c>
      <c r="W37">
        <v>0</v>
      </c>
      <c r="X37">
        <v>0.29629629629629667</v>
      </c>
      <c r="Y37">
        <v>0</v>
      </c>
      <c r="Z37">
        <v>0</v>
      </c>
      <c r="AA37">
        <v>0</v>
      </c>
      <c r="AB37">
        <v>0.28571428571428542</v>
      </c>
      <c r="AC37">
        <v>0.94488188976377929</v>
      </c>
      <c r="AD37">
        <v>0.83333333333333259</v>
      </c>
      <c r="AE37">
        <v>2.8264480185009986</v>
      </c>
      <c r="AF37">
        <v>2.1187972945824689</v>
      </c>
      <c r="AG37">
        <v>0</v>
      </c>
      <c r="AH37">
        <v>0.28985507246376813</v>
      </c>
      <c r="AI37">
        <v>0.61977438619774361</v>
      </c>
      <c r="AJ37">
        <v>0</v>
      </c>
      <c r="AK37">
        <v>0</v>
      </c>
      <c r="AL37">
        <v>0</v>
      </c>
      <c r="AM37">
        <v>0</v>
      </c>
      <c r="AN37">
        <v>0.30303030303030315</v>
      </c>
      <c r="AO37">
        <v>0.43795620437956179</v>
      </c>
      <c r="AP37">
        <v>0</v>
      </c>
      <c r="AQ37">
        <v>0</v>
      </c>
      <c r="AR37">
        <v>0</v>
      </c>
      <c r="AS37">
        <v>2.727272727272728</v>
      </c>
      <c r="AT37">
        <v>0</v>
      </c>
      <c r="AU37">
        <v>0</v>
      </c>
      <c r="AV37">
        <v>0</v>
      </c>
      <c r="AW37">
        <v>0.98455486542443105</v>
      </c>
      <c r="AX37">
        <v>0</v>
      </c>
      <c r="AY37">
        <v>0</v>
      </c>
      <c r="AZ37">
        <v>0</v>
      </c>
      <c r="BA37">
        <v>0.21013698630136982</v>
      </c>
      <c r="BB37">
        <v>0</v>
      </c>
      <c r="BF37">
        <v>0</v>
      </c>
      <c r="BG37">
        <v>0</v>
      </c>
      <c r="BH37">
        <v>0.36</v>
      </c>
      <c r="BI37">
        <v>0.86</v>
      </c>
      <c r="BJ37">
        <v>1.32</v>
      </c>
      <c r="BK37">
        <v>1.34</v>
      </c>
      <c r="BL37">
        <v>0</v>
      </c>
      <c r="BM37">
        <v>1.41</v>
      </c>
      <c r="BN37">
        <v>0</v>
      </c>
      <c r="BO37">
        <v>0</v>
      </c>
      <c r="BP37">
        <v>0</v>
      </c>
      <c r="BQ37">
        <v>0.45</v>
      </c>
      <c r="BR37">
        <v>0.21</v>
      </c>
      <c r="BS37" s="31">
        <v>2.46</v>
      </c>
    </row>
    <row r="38" spans="1:71" ht="15">
      <c r="A38" s="20">
        <v>45482</v>
      </c>
      <c r="B38" s="24" t="s">
        <v>44</v>
      </c>
      <c r="C38">
        <v>0</v>
      </c>
      <c r="D38">
        <v>0.55944055944055926</v>
      </c>
      <c r="E38">
        <v>0</v>
      </c>
      <c r="F38">
        <v>0.29629629629629628</v>
      </c>
      <c r="G38">
        <v>0.96774193548387188</v>
      </c>
      <c r="H38">
        <v>0.27586206896551729</v>
      </c>
      <c r="I38">
        <v>0.61346809260782742</v>
      </c>
      <c r="J38">
        <v>1.4516129032258069</v>
      </c>
      <c r="K38">
        <v>0</v>
      </c>
      <c r="L38">
        <v>0</v>
      </c>
      <c r="M38">
        <v>1.4814814814814816</v>
      </c>
      <c r="N38">
        <v>0.99143206854345212</v>
      </c>
      <c r="O38">
        <v>0</v>
      </c>
      <c r="P38">
        <v>0</v>
      </c>
      <c r="Q38">
        <v>0.83916083916083928</v>
      </c>
      <c r="R38">
        <v>0</v>
      </c>
      <c r="S38">
        <v>0</v>
      </c>
      <c r="T38">
        <v>0</v>
      </c>
      <c r="U38">
        <v>0.61553030303030354</v>
      </c>
      <c r="V38">
        <v>0</v>
      </c>
      <c r="W38">
        <v>0</v>
      </c>
      <c r="X38">
        <v>0.87912087912087911</v>
      </c>
      <c r="Y38">
        <v>0</v>
      </c>
      <c r="Z38">
        <v>0.3100775193798449</v>
      </c>
      <c r="AA38">
        <v>0.4040404040404042</v>
      </c>
      <c r="AB38">
        <v>0.85934668944453085</v>
      </c>
      <c r="AC38">
        <v>0</v>
      </c>
      <c r="AD38">
        <v>0.30303030303030304</v>
      </c>
      <c r="AE38">
        <v>3.4827994381988021</v>
      </c>
      <c r="AF38">
        <v>0.60844418739155615</v>
      </c>
      <c r="AG38">
        <v>0.87070823912929241</v>
      </c>
      <c r="AH38">
        <v>0.60606060606060641</v>
      </c>
      <c r="AI38">
        <v>0.2631578947368422</v>
      </c>
      <c r="AJ38">
        <v>0.25641025641025628</v>
      </c>
      <c r="AK38">
        <v>0</v>
      </c>
      <c r="AL38">
        <v>0</v>
      </c>
      <c r="AM38">
        <v>0.84816652076646248</v>
      </c>
      <c r="AN38">
        <v>0</v>
      </c>
      <c r="AO38">
        <v>1.3346814964610725</v>
      </c>
      <c r="AP38">
        <v>0</v>
      </c>
      <c r="AQ38">
        <v>0.52287581699346397</v>
      </c>
      <c r="AR38">
        <v>0</v>
      </c>
      <c r="AS38">
        <v>2.2063702720637015</v>
      </c>
      <c r="AT38">
        <v>0</v>
      </c>
      <c r="AU38">
        <v>0</v>
      </c>
      <c r="AV38">
        <v>0</v>
      </c>
      <c r="AW38">
        <v>0</v>
      </c>
      <c r="AX38">
        <v>0.18153846153846168</v>
      </c>
      <c r="AY38">
        <v>0.42611111111111072</v>
      </c>
      <c r="AZ38">
        <v>0.33347826086956489</v>
      </c>
      <c r="BA38">
        <v>0.23242424242424242</v>
      </c>
      <c r="BB38">
        <v>0</v>
      </c>
      <c r="BF38">
        <v>0</v>
      </c>
      <c r="BG38">
        <v>0.23</v>
      </c>
      <c r="BH38">
        <v>0.36</v>
      </c>
      <c r="BI38">
        <v>0.39</v>
      </c>
      <c r="BJ38">
        <v>0.71</v>
      </c>
      <c r="BK38">
        <v>0.69</v>
      </c>
      <c r="BL38">
        <v>0</v>
      </c>
      <c r="BM38">
        <v>2.0499999999999998</v>
      </c>
      <c r="BN38">
        <v>0</v>
      </c>
      <c r="BO38">
        <v>0</v>
      </c>
      <c r="BP38">
        <v>0</v>
      </c>
      <c r="BQ38">
        <v>0.22</v>
      </c>
      <c r="BR38">
        <v>0</v>
      </c>
      <c r="BS38" s="31">
        <v>2.17</v>
      </c>
    </row>
    <row r="39" spans="1:71" ht="15">
      <c r="A39" s="20">
        <v>45483</v>
      </c>
      <c r="B39" s="24" t="s">
        <v>45</v>
      </c>
      <c r="C39">
        <v>0.60606060606060674</v>
      </c>
      <c r="D39">
        <v>0</v>
      </c>
      <c r="E39">
        <v>0</v>
      </c>
      <c r="F39">
        <v>0</v>
      </c>
      <c r="G39">
        <v>1.3979562043795619</v>
      </c>
      <c r="H39">
        <v>0.30303030303030304</v>
      </c>
      <c r="I39">
        <v>0.30075187969924849</v>
      </c>
      <c r="J39">
        <v>0</v>
      </c>
      <c r="K39">
        <v>0</v>
      </c>
      <c r="L39">
        <v>0.96012192024384102</v>
      </c>
      <c r="M39">
        <v>4.9201358102795254</v>
      </c>
      <c r="N39">
        <v>0.30303030303030265</v>
      </c>
      <c r="O39">
        <v>0.72674418604651192</v>
      </c>
      <c r="P39">
        <v>0.3007518796992481</v>
      </c>
      <c r="Q39">
        <v>1.1577847439916409</v>
      </c>
      <c r="R39">
        <v>0</v>
      </c>
      <c r="S39">
        <v>0</v>
      </c>
      <c r="T39">
        <v>0</v>
      </c>
      <c r="U39">
        <v>0.30534351145038163</v>
      </c>
      <c r="V39">
        <v>0</v>
      </c>
      <c r="W39">
        <v>0</v>
      </c>
      <c r="X39">
        <v>2.3492063492063471</v>
      </c>
      <c r="Y39">
        <v>0.27586206896551702</v>
      </c>
      <c r="Z39">
        <v>0</v>
      </c>
      <c r="AA39">
        <v>0</v>
      </c>
      <c r="AB39">
        <v>0.48780487804878075</v>
      </c>
      <c r="AC39">
        <v>0.60637381567614157</v>
      </c>
      <c r="AD39">
        <v>0.44776119402985076</v>
      </c>
      <c r="AE39">
        <v>1.4971931784925632</v>
      </c>
      <c r="AF39">
        <v>0.76361785168844409</v>
      </c>
      <c r="AG39">
        <v>0</v>
      </c>
      <c r="AH39">
        <v>0</v>
      </c>
      <c r="AI39">
        <v>0.91841491841491896</v>
      </c>
      <c r="AJ39">
        <v>0</v>
      </c>
      <c r="AK39">
        <v>0</v>
      </c>
      <c r="AL39">
        <v>0</v>
      </c>
      <c r="AM39">
        <v>0.27777777777777785</v>
      </c>
      <c r="AN39">
        <v>0</v>
      </c>
      <c r="AO39">
        <v>1.3174603174603183</v>
      </c>
      <c r="AP39">
        <v>0.29197080291970773</v>
      </c>
      <c r="AQ39">
        <v>0.80519480519480557</v>
      </c>
      <c r="AR39">
        <v>0</v>
      </c>
      <c r="AS39">
        <v>0.45454545454545481</v>
      </c>
      <c r="AT39">
        <v>0.28776978417266191</v>
      </c>
      <c r="AU39">
        <v>0.81577681577681582</v>
      </c>
      <c r="AV39">
        <v>0</v>
      </c>
      <c r="AW39">
        <v>1.2608810696692474</v>
      </c>
      <c r="AX39">
        <v>0</v>
      </c>
      <c r="AY39">
        <v>1.0554484441732765</v>
      </c>
      <c r="AZ39">
        <v>1.0837700534759358</v>
      </c>
      <c r="BA39">
        <v>0</v>
      </c>
      <c r="BB39">
        <v>0.192955974842767</v>
      </c>
      <c r="BF39">
        <v>0.71</v>
      </c>
      <c r="BG39">
        <v>0</v>
      </c>
      <c r="BH39">
        <v>0.69</v>
      </c>
      <c r="BI39">
        <v>0.41</v>
      </c>
      <c r="BJ39">
        <v>0.24</v>
      </c>
      <c r="BK39">
        <v>1.86</v>
      </c>
      <c r="BL39">
        <v>0.36</v>
      </c>
      <c r="BM39">
        <v>3.41</v>
      </c>
      <c r="BN39">
        <v>0</v>
      </c>
      <c r="BO39">
        <v>0.45</v>
      </c>
      <c r="BP39">
        <v>0</v>
      </c>
      <c r="BQ39">
        <v>0.24</v>
      </c>
      <c r="BR39">
        <v>0</v>
      </c>
      <c r="BS39" s="31">
        <v>0.64</v>
      </c>
    </row>
    <row r="40" spans="1:71" ht="15">
      <c r="A40" s="20">
        <v>45484</v>
      </c>
      <c r="B40" s="24" t="s">
        <v>46</v>
      </c>
      <c r="C40">
        <v>1.203007518796994</v>
      </c>
      <c r="D40">
        <v>0</v>
      </c>
      <c r="E40">
        <v>0.68704959162974455</v>
      </c>
      <c r="F40">
        <v>0</v>
      </c>
      <c r="G40">
        <v>0.90909090909090906</v>
      </c>
      <c r="H40">
        <v>0.49382716049382697</v>
      </c>
      <c r="I40">
        <v>0.3007518796992481</v>
      </c>
      <c r="J40">
        <v>0</v>
      </c>
      <c r="K40">
        <v>0</v>
      </c>
      <c r="L40">
        <v>0</v>
      </c>
      <c r="M40">
        <v>3.0304073855701028</v>
      </c>
      <c r="N40">
        <v>0.3125</v>
      </c>
      <c r="O40">
        <v>0.46153846153846118</v>
      </c>
      <c r="P40">
        <v>0.3100775193798449</v>
      </c>
      <c r="Q40">
        <v>0.81081081081081108</v>
      </c>
      <c r="R40">
        <v>0</v>
      </c>
      <c r="S40">
        <v>0</v>
      </c>
      <c r="T40">
        <v>0.28985507246376813</v>
      </c>
      <c r="U40">
        <v>0.30075187969924821</v>
      </c>
      <c r="V40">
        <v>0</v>
      </c>
      <c r="W40">
        <v>0</v>
      </c>
      <c r="X40">
        <v>0.80902159521526762</v>
      </c>
      <c r="Y40">
        <v>0.31007751937984529</v>
      </c>
      <c r="Z40">
        <v>0</v>
      </c>
      <c r="AA40">
        <v>0.77669902912621402</v>
      </c>
      <c r="AB40">
        <v>1.126984126984127</v>
      </c>
      <c r="AC40">
        <v>2.7034638130104205</v>
      </c>
      <c r="AD40">
        <v>0.45801526717557245</v>
      </c>
      <c r="AE40">
        <v>7.0640394088669964</v>
      </c>
      <c r="AF40">
        <v>0.27972027972027974</v>
      </c>
      <c r="AG40">
        <v>1.7178649237472765</v>
      </c>
      <c r="AH40">
        <v>0</v>
      </c>
      <c r="AI40">
        <v>0.59262510974539129</v>
      </c>
      <c r="AJ40">
        <v>0</v>
      </c>
      <c r="AK40">
        <v>0.95740623013350323</v>
      </c>
      <c r="AL40">
        <v>0</v>
      </c>
      <c r="AM40">
        <v>1.6651464477551439</v>
      </c>
      <c r="AN40">
        <v>0</v>
      </c>
      <c r="AO40">
        <v>1.7098690782901325</v>
      </c>
      <c r="AP40">
        <v>0</v>
      </c>
      <c r="AQ40">
        <v>0</v>
      </c>
      <c r="AR40">
        <v>0</v>
      </c>
      <c r="AS40">
        <v>0.92063492063492047</v>
      </c>
      <c r="AT40">
        <v>0</v>
      </c>
      <c r="AU40">
        <v>0.83183665752906721</v>
      </c>
      <c r="AV40">
        <v>0.28169014084507016</v>
      </c>
      <c r="AW40">
        <v>0.92874147435298515</v>
      </c>
      <c r="AX40">
        <v>0</v>
      </c>
      <c r="AY40">
        <v>0.81170561375235029</v>
      </c>
      <c r="AZ40">
        <v>0.65091760217722261</v>
      </c>
      <c r="BA40">
        <v>0</v>
      </c>
      <c r="BB40">
        <v>0</v>
      </c>
      <c r="BF40">
        <v>0</v>
      </c>
      <c r="BG40">
        <v>0</v>
      </c>
      <c r="BH40">
        <v>0</v>
      </c>
      <c r="BI40">
        <v>0</v>
      </c>
      <c r="BJ40">
        <v>0.96</v>
      </c>
      <c r="BK40">
        <v>1.42</v>
      </c>
      <c r="BL40">
        <v>0.36</v>
      </c>
      <c r="BM40">
        <v>2.0299999999999998</v>
      </c>
      <c r="BN40">
        <v>0</v>
      </c>
      <c r="BO40">
        <v>0</v>
      </c>
      <c r="BP40">
        <v>0.35</v>
      </c>
      <c r="BQ40">
        <v>0.21</v>
      </c>
      <c r="BR40">
        <v>0</v>
      </c>
      <c r="BS40" s="31">
        <v>0.69</v>
      </c>
    </row>
    <row r="41" spans="1:71" ht="15">
      <c r="A41" s="20">
        <v>45485</v>
      </c>
      <c r="B41" s="24" t="s">
        <v>47</v>
      </c>
      <c r="C41">
        <v>0.58405012211957119</v>
      </c>
      <c r="D41">
        <v>0</v>
      </c>
      <c r="E41">
        <v>0.31007751937984529</v>
      </c>
      <c r="F41">
        <v>0</v>
      </c>
      <c r="G41">
        <v>0</v>
      </c>
      <c r="H41">
        <v>0</v>
      </c>
      <c r="I41">
        <v>0.9281473403610806</v>
      </c>
      <c r="J41">
        <v>0.93023255813953587</v>
      </c>
      <c r="K41">
        <v>0</v>
      </c>
      <c r="L41">
        <v>0.63007751937984502</v>
      </c>
      <c r="M41">
        <v>2.3113006396588487</v>
      </c>
      <c r="N41">
        <v>0</v>
      </c>
      <c r="O41">
        <v>0.89552238805970152</v>
      </c>
      <c r="P41">
        <v>0.29629629629629595</v>
      </c>
      <c r="Q41">
        <v>0.53333333333333355</v>
      </c>
      <c r="R41">
        <v>0</v>
      </c>
      <c r="S41">
        <v>0</v>
      </c>
      <c r="T41">
        <v>0</v>
      </c>
      <c r="U41">
        <v>0</v>
      </c>
      <c r="V41">
        <v>0.47999999999999926</v>
      </c>
      <c r="W41">
        <v>0</v>
      </c>
      <c r="X41">
        <v>0.56141042056535007</v>
      </c>
      <c r="Y41">
        <v>0.60637381567614124</v>
      </c>
      <c r="Z41">
        <v>0</v>
      </c>
      <c r="AA41">
        <v>0.44444444444444442</v>
      </c>
      <c r="AB41">
        <v>0.58394160583941568</v>
      </c>
      <c r="AC41">
        <v>1.5025079799361603</v>
      </c>
      <c r="AD41">
        <v>0</v>
      </c>
      <c r="AE41">
        <v>4.66592719812986</v>
      </c>
      <c r="AF41">
        <v>1.6338258965752452</v>
      </c>
      <c r="AG41">
        <v>0.59272268261895611</v>
      </c>
      <c r="AH41">
        <v>0.86049141564716747</v>
      </c>
      <c r="AI41">
        <v>0</v>
      </c>
      <c r="AJ41">
        <v>0</v>
      </c>
      <c r="AK41">
        <v>0</v>
      </c>
      <c r="AL41">
        <v>1.6551724137931039</v>
      </c>
      <c r="AM41">
        <v>0.50955414012738831</v>
      </c>
      <c r="AN41">
        <v>0</v>
      </c>
      <c r="AO41">
        <v>2.4489795918367339</v>
      </c>
      <c r="AP41">
        <v>0</v>
      </c>
      <c r="AQ41">
        <v>0</v>
      </c>
      <c r="AR41">
        <v>0</v>
      </c>
      <c r="AS41">
        <v>1.3710056390977448</v>
      </c>
      <c r="AT41">
        <v>0</v>
      </c>
      <c r="AU41">
        <v>0.50632911392405089</v>
      </c>
      <c r="AV41">
        <v>0</v>
      </c>
      <c r="AW41">
        <v>1.2086540945492126</v>
      </c>
      <c r="AX41">
        <v>0.21454545454545448</v>
      </c>
      <c r="AY41">
        <v>0.83948054437416164</v>
      </c>
      <c r="AZ41">
        <v>0</v>
      </c>
      <c r="BA41">
        <v>0.33107913669064754</v>
      </c>
      <c r="BB41">
        <v>0</v>
      </c>
      <c r="BF41">
        <v>0.41</v>
      </c>
      <c r="BG41">
        <v>0.13</v>
      </c>
      <c r="BH41">
        <v>0.7</v>
      </c>
      <c r="BI41">
        <v>0</v>
      </c>
      <c r="BJ41">
        <v>0.49</v>
      </c>
      <c r="BK41">
        <v>1.19</v>
      </c>
      <c r="BL41">
        <v>0.36</v>
      </c>
      <c r="BM41">
        <v>2.8</v>
      </c>
      <c r="BN41">
        <v>0</v>
      </c>
      <c r="BO41">
        <v>0.71</v>
      </c>
      <c r="BP41">
        <v>0</v>
      </c>
      <c r="BQ41">
        <v>0.21</v>
      </c>
      <c r="BR41">
        <v>0</v>
      </c>
      <c r="BS41" s="31">
        <v>1.27</v>
      </c>
    </row>
    <row r="42" spans="1:71" ht="15">
      <c r="A42" s="20">
        <v>45486</v>
      </c>
      <c r="B42" s="24" t="s">
        <v>48</v>
      </c>
      <c r="C42">
        <v>0.32786885245901648</v>
      </c>
      <c r="D42">
        <v>0.8546228710462288</v>
      </c>
      <c r="E42">
        <v>2.9011380437237153</v>
      </c>
      <c r="F42">
        <v>0</v>
      </c>
      <c r="G42">
        <v>0.29411764705882354</v>
      </c>
      <c r="H42">
        <v>0.2985074626865668</v>
      </c>
      <c r="I42">
        <v>0</v>
      </c>
      <c r="J42">
        <v>0.93753814930110435</v>
      </c>
      <c r="K42">
        <v>0.62561094819159402</v>
      </c>
      <c r="L42">
        <v>0</v>
      </c>
      <c r="M42">
        <v>4.5594480065671243</v>
      </c>
      <c r="N42">
        <v>0.29850746268656719</v>
      </c>
      <c r="O42">
        <v>0.72628379459286496</v>
      </c>
      <c r="P42">
        <v>0</v>
      </c>
      <c r="Q42">
        <v>0.27586206896551729</v>
      </c>
      <c r="R42">
        <v>0</v>
      </c>
      <c r="S42">
        <v>0</v>
      </c>
      <c r="T42">
        <v>0.82890975908534081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0.44776119402985098</v>
      </c>
      <c r="AB42">
        <v>0</v>
      </c>
      <c r="AC42">
        <v>0.63492063492063477</v>
      </c>
      <c r="AD42">
        <v>0</v>
      </c>
      <c r="AE42">
        <v>1.262368815592205</v>
      </c>
      <c r="AF42">
        <v>4.0538471684254747</v>
      </c>
      <c r="AG42">
        <v>0.88888888888888884</v>
      </c>
      <c r="AH42">
        <v>0.42253521126760568</v>
      </c>
      <c r="AI42">
        <v>0</v>
      </c>
      <c r="AJ42">
        <v>0.56940222897669701</v>
      </c>
      <c r="AK42">
        <v>2.6279861755364564</v>
      </c>
      <c r="AL42">
        <v>0</v>
      </c>
      <c r="AM42">
        <v>0.4026845637583894</v>
      </c>
      <c r="AN42">
        <v>0</v>
      </c>
      <c r="AO42">
        <v>0.86956521739130432</v>
      </c>
      <c r="AP42">
        <v>0</v>
      </c>
      <c r="AQ42">
        <v>0</v>
      </c>
      <c r="AR42">
        <v>0</v>
      </c>
      <c r="AS42">
        <v>0.45112781954887188</v>
      </c>
      <c r="AT42">
        <v>0</v>
      </c>
      <c r="AU42">
        <v>1.8272905838535234</v>
      </c>
      <c r="AV42">
        <v>0</v>
      </c>
      <c r="AW42">
        <v>0</v>
      </c>
      <c r="AX42">
        <v>0</v>
      </c>
      <c r="AY42">
        <v>0.87456852998285828</v>
      </c>
      <c r="AZ42">
        <v>0.23419847328244273</v>
      </c>
      <c r="BA42">
        <v>0.34343283582089512</v>
      </c>
      <c r="BB42">
        <v>0</v>
      </c>
      <c r="BF42">
        <v>0</v>
      </c>
      <c r="BG42">
        <v>1.26</v>
      </c>
      <c r="BH42">
        <v>0.48</v>
      </c>
      <c r="BI42">
        <v>0.63</v>
      </c>
      <c r="BJ42">
        <v>0.7</v>
      </c>
      <c r="BK42">
        <v>1.41</v>
      </c>
      <c r="BL42">
        <v>0.35</v>
      </c>
      <c r="BM42">
        <v>2.74</v>
      </c>
      <c r="BN42">
        <v>0.72</v>
      </c>
      <c r="BO42">
        <v>0.24</v>
      </c>
      <c r="BP42">
        <v>0</v>
      </c>
      <c r="BQ42">
        <v>0</v>
      </c>
      <c r="BR42">
        <v>0</v>
      </c>
      <c r="BS42" s="31">
        <v>1.66</v>
      </c>
    </row>
    <row r="43" spans="1:71" ht="15">
      <c r="A43" s="20">
        <v>45487</v>
      </c>
      <c r="B43" s="24" t="s">
        <v>49</v>
      </c>
      <c r="C43">
        <v>0.18461538461538457</v>
      </c>
      <c r="D43">
        <v>0.33333333333333331</v>
      </c>
      <c r="E43">
        <v>0.85106382978723427</v>
      </c>
      <c r="F43">
        <v>0.3100775193798449</v>
      </c>
      <c r="G43">
        <v>0.3007518796992481</v>
      </c>
      <c r="H43">
        <v>1.3012198936502972</v>
      </c>
      <c r="I43">
        <v>0.30769230769230765</v>
      </c>
      <c r="J43">
        <v>0.62015503875969058</v>
      </c>
      <c r="K43">
        <v>0.32520325203252037</v>
      </c>
      <c r="L43">
        <v>0</v>
      </c>
      <c r="M43">
        <v>5.257903064354676</v>
      </c>
      <c r="N43">
        <v>0.57932607932607927</v>
      </c>
      <c r="O43">
        <v>0.98341909662664284</v>
      </c>
      <c r="P43">
        <v>0</v>
      </c>
      <c r="Q43">
        <v>0.27777777777777796</v>
      </c>
      <c r="R43">
        <v>0.29850746268656719</v>
      </c>
      <c r="S43">
        <v>0</v>
      </c>
      <c r="T43">
        <v>0</v>
      </c>
      <c r="U43">
        <v>0.25</v>
      </c>
      <c r="V43">
        <v>0</v>
      </c>
      <c r="W43">
        <v>0</v>
      </c>
      <c r="X43">
        <v>0.30303030303030265</v>
      </c>
      <c r="Y43">
        <v>0.28985507246376846</v>
      </c>
      <c r="Z43">
        <v>0.61538461538461608</v>
      </c>
      <c r="AA43">
        <v>0.42857142857142888</v>
      </c>
      <c r="AB43">
        <v>0</v>
      </c>
      <c r="AC43">
        <v>1.1267605633802809</v>
      </c>
      <c r="AD43">
        <v>0.29629629629629667</v>
      </c>
      <c r="AE43">
        <v>4.5089327913791486</v>
      </c>
      <c r="AF43">
        <v>2.5094251441034432</v>
      </c>
      <c r="AG43">
        <v>0.88020609703735497</v>
      </c>
      <c r="AH43">
        <v>0</v>
      </c>
      <c r="AI43">
        <v>0.43795620437956206</v>
      </c>
      <c r="AJ43">
        <v>0.59060695216301629</v>
      </c>
      <c r="AK43">
        <v>2.2649584095948097</v>
      </c>
      <c r="AL43">
        <v>0.85106382978723416</v>
      </c>
      <c r="AM43">
        <v>0</v>
      </c>
      <c r="AN43">
        <v>0.29197080291970795</v>
      </c>
      <c r="AO43">
        <v>1.4750402576489536</v>
      </c>
      <c r="AP43">
        <v>0.45454545454545509</v>
      </c>
      <c r="AQ43">
        <v>0</v>
      </c>
      <c r="AR43">
        <v>0</v>
      </c>
      <c r="AS43">
        <v>2.1121664405246494</v>
      </c>
      <c r="AT43">
        <v>0</v>
      </c>
      <c r="AU43">
        <v>0</v>
      </c>
      <c r="AV43">
        <v>0</v>
      </c>
      <c r="AW43">
        <v>0.43517730496453955</v>
      </c>
      <c r="AX43">
        <v>0</v>
      </c>
      <c r="AY43">
        <v>0.85834971875764243</v>
      </c>
      <c r="AZ43">
        <v>0.32999845790068866</v>
      </c>
      <c r="BA43">
        <v>0</v>
      </c>
      <c r="BB43">
        <v>0</v>
      </c>
      <c r="BF43">
        <v>0.22</v>
      </c>
      <c r="BG43">
        <v>0</v>
      </c>
      <c r="BH43">
        <v>0.9</v>
      </c>
      <c r="BI43">
        <v>1.25</v>
      </c>
      <c r="BJ43">
        <v>0.95</v>
      </c>
      <c r="BK43">
        <v>2.61</v>
      </c>
      <c r="BL43">
        <v>0.23</v>
      </c>
      <c r="BM43">
        <v>2.96</v>
      </c>
      <c r="BN43">
        <v>0.47</v>
      </c>
      <c r="BO43">
        <v>0</v>
      </c>
      <c r="BP43">
        <v>0</v>
      </c>
      <c r="BQ43">
        <v>0.96</v>
      </c>
      <c r="BR43">
        <v>0.24</v>
      </c>
      <c r="BS43" s="31">
        <v>1.42</v>
      </c>
    </row>
    <row r="44" spans="1:71" ht="15">
      <c r="A44" s="20">
        <v>45488</v>
      </c>
      <c r="B44" s="24" t="s">
        <v>50</v>
      </c>
      <c r="C44">
        <v>0</v>
      </c>
      <c r="D44">
        <v>0</v>
      </c>
      <c r="E44">
        <v>0.38095238095238115</v>
      </c>
      <c r="F44">
        <v>0.31746031746031739</v>
      </c>
      <c r="G44">
        <v>0.3125</v>
      </c>
      <c r="H44">
        <v>0.54791958859280043</v>
      </c>
      <c r="I44">
        <v>2.08955223880597</v>
      </c>
      <c r="J44">
        <v>1.25</v>
      </c>
      <c r="K44">
        <v>0.8978000556947926</v>
      </c>
      <c r="L44">
        <v>3.0615529224108449</v>
      </c>
      <c r="M44">
        <v>8.5020483472495894</v>
      </c>
      <c r="N44">
        <v>0.30303030303030304</v>
      </c>
      <c r="O44">
        <v>1.1830065359477124</v>
      </c>
      <c r="P44">
        <v>0</v>
      </c>
      <c r="Q44">
        <v>0.86330935251798557</v>
      </c>
      <c r="R44">
        <v>0.8845633955122999</v>
      </c>
      <c r="S44">
        <v>0.30303030303030265</v>
      </c>
      <c r="T44">
        <v>0</v>
      </c>
      <c r="U44">
        <v>0.2985074626865668</v>
      </c>
      <c r="V44">
        <v>0</v>
      </c>
      <c r="W44">
        <v>0.30769230769230765</v>
      </c>
      <c r="X44">
        <v>1.7111013986013983</v>
      </c>
      <c r="Y44">
        <v>0.3125</v>
      </c>
      <c r="Z44">
        <v>0.53333333333333355</v>
      </c>
      <c r="AA44">
        <v>0</v>
      </c>
      <c r="AB44">
        <v>1.4705882352941195</v>
      </c>
      <c r="AC44">
        <v>1.7217391053914692</v>
      </c>
      <c r="AD44">
        <v>0.57553956834532383</v>
      </c>
      <c r="AE44">
        <v>6.2029459901800337</v>
      </c>
      <c r="AF44">
        <v>1.0259157570481483</v>
      </c>
      <c r="AG44">
        <v>0.88561708772516834</v>
      </c>
      <c r="AH44">
        <v>0.25974025974025988</v>
      </c>
      <c r="AI44">
        <v>0.41379310344827597</v>
      </c>
      <c r="AJ44">
        <v>1.0547132498352012</v>
      </c>
      <c r="AK44">
        <v>2.3172644567604306</v>
      </c>
      <c r="AL44">
        <v>0</v>
      </c>
      <c r="AM44">
        <v>0.46153846153846206</v>
      </c>
      <c r="AN44">
        <v>0.29197080291970839</v>
      </c>
      <c r="AO44">
        <v>1.1259892677657228</v>
      </c>
      <c r="AP44">
        <v>0.79470198675496717</v>
      </c>
      <c r="AQ44">
        <v>1.2830266269147734</v>
      </c>
      <c r="AR44">
        <v>0</v>
      </c>
      <c r="AS44">
        <v>3.1884057971014457</v>
      </c>
      <c r="AT44">
        <v>0</v>
      </c>
      <c r="AU44">
        <v>1.2893293462548083</v>
      </c>
      <c r="AV44">
        <v>0</v>
      </c>
      <c r="AW44">
        <v>0.65157583522223306</v>
      </c>
      <c r="AX44">
        <v>0.33591240875912448</v>
      </c>
      <c r="AY44">
        <v>1.2837077077077075</v>
      </c>
      <c r="AZ44">
        <v>0</v>
      </c>
      <c r="BA44">
        <v>0</v>
      </c>
      <c r="BB44">
        <v>0</v>
      </c>
      <c r="BF44">
        <v>1.04</v>
      </c>
      <c r="BG44">
        <v>0.62</v>
      </c>
      <c r="BH44">
        <v>0.45</v>
      </c>
      <c r="BI44">
        <v>1.98</v>
      </c>
      <c r="BJ44">
        <v>0.72</v>
      </c>
      <c r="BK44">
        <v>1.51</v>
      </c>
      <c r="BL44">
        <v>0.48</v>
      </c>
      <c r="BM44">
        <v>5.54</v>
      </c>
      <c r="BN44">
        <v>0.23</v>
      </c>
      <c r="BO44">
        <v>0.25</v>
      </c>
      <c r="BP44">
        <v>0.24</v>
      </c>
      <c r="BQ44">
        <v>0</v>
      </c>
      <c r="BR44">
        <v>0.22</v>
      </c>
      <c r="BS44" s="31">
        <v>3.7</v>
      </c>
    </row>
    <row r="45" spans="1:71" ht="15">
      <c r="A45" s="20">
        <v>45489</v>
      </c>
      <c r="B45" s="24" t="s">
        <v>51</v>
      </c>
      <c r="C45">
        <v>0.64516129032258085</v>
      </c>
      <c r="D45">
        <v>0</v>
      </c>
      <c r="E45">
        <v>0.31496062992125934</v>
      </c>
      <c r="F45">
        <v>0</v>
      </c>
      <c r="G45">
        <v>0.93999877922236441</v>
      </c>
      <c r="H45">
        <v>1.0683760683760688</v>
      </c>
      <c r="I45">
        <v>1.1278227829951966</v>
      </c>
      <c r="J45">
        <v>0.6201550387596898</v>
      </c>
      <c r="K45">
        <v>1.9030303030303033</v>
      </c>
      <c r="L45">
        <v>1.5773028371453577</v>
      </c>
      <c r="M45">
        <v>4.1895099696947424</v>
      </c>
      <c r="N45">
        <v>1.1054421768707483</v>
      </c>
      <c r="O45">
        <v>1.8277541893078171</v>
      </c>
      <c r="P45">
        <v>0.45112781954887216</v>
      </c>
      <c r="Q45">
        <v>1.0845642906711612</v>
      </c>
      <c r="R45">
        <v>0</v>
      </c>
      <c r="S45">
        <v>1.8000904568068756</v>
      </c>
      <c r="T45">
        <v>0.57142857142857173</v>
      </c>
      <c r="U45">
        <v>0.30303030303030321</v>
      </c>
      <c r="V45">
        <v>0</v>
      </c>
      <c r="W45">
        <v>0.3053435114503818</v>
      </c>
      <c r="X45">
        <v>2.1654135338345863</v>
      </c>
      <c r="Y45">
        <v>0.84507042253521147</v>
      </c>
      <c r="Z45">
        <v>0</v>
      </c>
      <c r="AA45">
        <v>0</v>
      </c>
      <c r="AB45">
        <v>1.3474692202462384</v>
      </c>
      <c r="AC45">
        <v>2.1841905357701421</v>
      </c>
      <c r="AD45">
        <v>0.54794520547945202</v>
      </c>
      <c r="AE45">
        <v>4.4634952980674489</v>
      </c>
      <c r="AF45">
        <v>3.0166666666666688</v>
      </c>
      <c r="AG45">
        <v>2.3609423833701939</v>
      </c>
      <c r="AH45">
        <v>0</v>
      </c>
      <c r="AI45">
        <v>0.79470198675496639</v>
      </c>
      <c r="AJ45">
        <v>0</v>
      </c>
      <c r="AK45">
        <v>0.61553030303030321</v>
      </c>
      <c r="AL45">
        <v>0.28571428571428609</v>
      </c>
      <c r="AM45">
        <v>1.3076610445031509</v>
      </c>
      <c r="AN45">
        <v>0.83404255319148934</v>
      </c>
      <c r="AO45">
        <v>1.7391304347826086</v>
      </c>
      <c r="AP45">
        <v>0</v>
      </c>
      <c r="AQ45">
        <v>0.45801526717557245</v>
      </c>
      <c r="AR45">
        <v>0</v>
      </c>
      <c r="AS45">
        <v>2.2068965517241383</v>
      </c>
      <c r="AT45">
        <v>0</v>
      </c>
      <c r="AU45">
        <v>1.4070985023742846</v>
      </c>
      <c r="AV45">
        <v>0.28571428571428586</v>
      </c>
      <c r="AW45">
        <v>0.62612244897959124</v>
      </c>
      <c r="AX45">
        <v>0.31958333333333339</v>
      </c>
      <c r="AY45">
        <v>1.5547297297297302</v>
      </c>
      <c r="AZ45">
        <v>0.60977711477711494</v>
      </c>
      <c r="BA45">
        <v>0</v>
      </c>
      <c r="BB45">
        <v>0</v>
      </c>
      <c r="BF45">
        <v>0.67</v>
      </c>
      <c r="BG45">
        <v>0.98</v>
      </c>
      <c r="BH45">
        <v>2.2599999999999998</v>
      </c>
      <c r="BI45">
        <v>0.63</v>
      </c>
      <c r="BJ45">
        <v>0.34</v>
      </c>
      <c r="BK45">
        <v>3.15</v>
      </c>
      <c r="BL45">
        <v>0.23</v>
      </c>
      <c r="BM45">
        <v>5.68</v>
      </c>
      <c r="BN45">
        <v>0.35</v>
      </c>
      <c r="BO45">
        <v>0.48</v>
      </c>
      <c r="BP45">
        <v>0</v>
      </c>
      <c r="BQ45">
        <v>0.31</v>
      </c>
      <c r="BR45">
        <v>0.34</v>
      </c>
      <c r="BS45" s="31">
        <v>3.67</v>
      </c>
    </row>
    <row r="46" spans="1:71" ht="15">
      <c r="A46" s="20">
        <v>45490</v>
      </c>
      <c r="B46" s="24" t="s">
        <v>52</v>
      </c>
      <c r="C46">
        <v>1.8886532343584312</v>
      </c>
      <c r="D46">
        <v>0</v>
      </c>
      <c r="E46">
        <v>0.86965589155370127</v>
      </c>
      <c r="F46">
        <v>0.88519170266090763</v>
      </c>
      <c r="G46">
        <v>0.9375</v>
      </c>
      <c r="H46">
        <v>0.93306288032454321</v>
      </c>
      <c r="I46">
        <v>0</v>
      </c>
      <c r="J46">
        <v>3.3288816446711169</v>
      </c>
      <c r="K46">
        <v>0.32</v>
      </c>
      <c r="L46">
        <v>1.8521212121212125</v>
      </c>
      <c r="M46">
        <v>2.1941992433795723</v>
      </c>
      <c r="N46">
        <v>0.55955001222792822</v>
      </c>
      <c r="O46">
        <v>0.29197080291970806</v>
      </c>
      <c r="P46">
        <v>0.43165467625899312</v>
      </c>
      <c r="Q46">
        <v>0.28985507246376813</v>
      </c>
      <c r="R46">
        <v>0.83370131590567931</v>
      </c>
      <c r="S46">
        <v>0.8784369683332427</v>
      </c>
      <c r="T46">
        <v>0.82191780821917781</v>
      </c>
      <c r="U46">
        <v>0.32786885245901626</v>
      </c>
      <c r="V46">
        <v>0</v>
      </c>
      <c r="W46">
        <v>0.29197080291970806</v>
      </c>
      <c r="X46">
        <v>1.8061449668986582</v>
      </c>
      <c r="Y46">
        <v>0.43795620437956234</v>
      </c>
      <c r="Z46">
        <v>0</v>
      </c>
      <c r="AA46">
        <v>0.33333333333333365</v>
      </c>
      <c r="AB46">
        <v>0</v>
      </c>
      <c r="AC46">
        <v>3.9760006075795533</v>
      </c>
      <c r="AD46">
        <v>1.1034482758620692</v>
      </c>
      <c r="AE46">
        <v>1.5164835164835164</v>
      </c>
      <c r="AF46">
        <v>4.9321449938560731</v>
      </c>
      <c r="AG46">
        <v>0.79425336568193694</v>
      </c>
      <c r="AH46">
        <v>0.78674948240165599</v>
      </c>
      <c r="AI46">
        <v>0.3007518796992481</v>
      </c>
      <c r="AJ46">
        <v>0</v>
      </c>
      <c r="AK46">
        <v>1.6086749716288768</v>
      </c>
      <c r="AL46">
        <v>0</v>
      </c>
      <c r="AM46">
        <v>1.4195804195804196</v>
      </c>
      <c r="AN46">
        <v>0.54794520547945191</v>
      </c>
      <c r="AO46">
        <v>1.8512953056440467</v>
      </c>
      <c r="AP46">
        <v>0.30303030303030315</v>
      </c>
      <c r="AQ46">
        <v>0</v>
      </c>
      <c r="AR46">
        <v>0</v>
      </c>
      <c r="AS46">
        <v>2.7114613467701396</v>
      </c>
      <c r="AT46">
        <v>0.56157635467980305</v>
      </c>
      <c r="AU46">
        <v>2.625456204379562</v>
      </c>
      <c r="AV46">
        <v>0.55172413793103459</v>
      </c>
      <c r="AW46">
        <v>0.79439285714285746</v>
      </c>
      <c r="AX46">
        <v>0.87719179051663032</v>
      </c>
      <c r="AY46">
        <v>0</v>
      </c>
      <c r="AZ46">
        <v>0.41623436350257553</v>
      </c>
      <c r="BA46">
        <v>0.43517730496453905</v>
      </c>
      <c r="BB46">
        <v>0</v>
      </c>
      <c r="BF46">
        <v>1.28</v>
      </c>
      <c r="BG46">
        <v>0.24</v>
      </c>
      <c r="BH46">
        <v>1.2</v>
      </c>
      <c r="BI46">
        <v>0.22</v>
      </c>
      <c r="BJ46">
        <v>1.43</v>
      </c>
      <c r="BK46">
        <v>4.87</v>
      </c>
      <c r="BL46">
        <v>0.22</v>
      </c>
      <c r="BM46">
        <v>4.76</v>
      </c>
      <c r="BN46">
        <v>0</v>
      </c>
      <c r="BO46">
        <v>0.95</v>
      </c>
      <c r="BP46">
        <v>0</v>
      </c>
      <c r="BQ46">
        <v>0.59</v>
      </c>
      <c r="BR46">
        <v>0</v>
      </c>
      <c r="BS46" s="31">
        <v>3</v>
      </c>
    </row>
    <row r="47" spans="1:71" ht="15">
      <c r="A47" s="20">
        <v>45491</v>
      </c>
      <c r="B47" s="24" t="s">
        <v>53</v>
      </c>
      <c r="C47">
        <v>1.3871383821632577</v>
      </c>
      <c r="D47">
        <v>0</v>
      </c>
      <c r="E47">
        <v>0.28571428571428592</v>
      </c>
      <c r="F47">
        <v>0</v>
      </c>
      <c r="G47">
        <v>0.48003072196620589</v>
      </c>
      <c r="H47">
        <v>0.30769230769230727</v>
      </c>
      <c r="I47">
        <v>0.93761535622000769</v>
      </c>
      <c r="J47">
        <v>5.0235363716326207</v>
      </c>
      <c r="K47">
        <v>1.4859038142620227</v>
      </c>
      <c r="L47">
        <v>0.90909090909090962</v>
      </c>
      <c r="M47">
        <v>2.2677113873351646</v>
      </c>
      <c r="N47">
        <v>0</v>
      </c>
      <c r="O47">
        <v>1.1851851851851838</v>
      </c>
      <c r="P47">
        <v>0</v>
      </c>
      <c r="Q47">
        <v>1.7802477207511533</v>
      </c>
      <c r="R47">
        <v>0.3125</v>
      </c>
      <c r="S47">
        <v>0.92788461538461553</v>
      </c>
      <c r="T47">
        <v>0</v>
      </c>
      <c r="U47">
        <v>0</v>
      </c>
      <c r="V47">
        <v>0.87107258938244836</v>
      </c>
      <c r="W47">
        <v>0.29197080291970806</v>
      </c>
      <c r="X47">
        <v>0.4444444444444442</v>
      </c>
      <c r="Y47">
        <v>0</v>
      </c>
      <c r="Z47">
        <v>0</v>
      </c>
      <c r="AA47">
        <v>0.59701492537313439</v>
      </c>
      <c r="AB47">
        <v>0.85714285714285721</v>
      </c>
      <c r="AC47">
        <v>4.4784475231638767</v>
      </c>
      <c r="AD47">
        <v>1.6551724137931039</v>
      </c>
      <c r="AE47">
        <v>1.4799407277317382</v>
      </c>
      <c r="AF47">
        <v>1.2006701414743122</v>
      </c>
      <c r="AG47">
        <v>2.8747795414462054</v>
      </c>
      <c r="AH47">
        <v>1.0494177747363156</v>
      </c>
      <c r="AI47">
        <v>0.30769230769230765</v>
      </c>
      <c r="AJ47">
        <v>0</v>
      </c>
      <c r="AK47">
        <v>2.885680711767669</v>
      </c>
      <c r="AL47">
        <v>0</v>
      </c>
      <c r="AM47">
        <v>1.4888032154868354</v>
      </c>
      <c r="AN47">
        <v>0.90456806874717399</v>
      </c>
      <c r="AO47">
        <v>2.2255873519380622</v>
      </c>
      <c r="AP47">
        <v>0</v>
      </c>
      <c r="AQ47">
        <v>0</v>
      </c>
      <c r="AR47">
        <v>0.59714795008912658</v>
      </c>
      <c r="AS47">
        <v>4.8556084709697007</v>
      </c>
      <c r="AT47">
        <v>0</v>
      </c>
      <c r="AU47">
        <v>3.4347826086956537</v>
      </c>
      <c r="AV47">
        <v>1.0510132774283714</v>
      </c>
      <c r="AW47">
        <v>1.110136957100986</v>
      </c>
      <c r="AX47">
        <v>0.20729729729729734</v>
      </c>
      <c r="AY47">
        <v>1.2370037593984962</v>
      </c>
      <c r="AZ47">
        <v>0.86533708132831499</v>
      </c>
      <c r="BA47">
        <v>0.65742857142857147</v>
      </c>
      <c r="BB47">
        <v>0</v>
      </c>
      <c r="BF47">
        <v>1.27</v>
      </c>
      <c r="BG47">
        <v>1.56</v>
      </c>
      <c r="BH47">
        <v>1.31</v>
      </c>
      <c r="BI47">
        <v>1.02</v>
      </c>
      <c r="BJ47">
        <v>1.02</v>
      </c>
      <c r="BK47">
        <v>2.65</v>
      </c>
      <c r="BL47">
        <v>0.41</v>
      </c>
      <c r="BM47">
        <v>4.0599999999999996</v>
      </c>
      <c r="BN47">
        <v>0.37</v>
      </c>
      <c r="BO47">
        <v>1.06</v>
      </c>
      <c r="BP47">
        <v>0.36</v>
      </c>
      <c r="BQ47">
        <v>0.44</v>
      </c>
      <c r="BR47">
        <v>0</v>
      </c>
      <c r="BS47" s="31">
        <v>2.74</v>
      </c>
    </row>
    <row r="48" spans="1:71" ht="15">
      <c r="A48" s="20">
        <v>45492</v>
      </c>
      <c r="B48" s="24" t="s">
        <v>54</v>
      </c>
      <c r="C48">
        <v>2.7359307359307352</v>
      </c>
      <c r="D48">
        <v>0</v>
      </c>
      <c r="E48">
        <v>0.32786885245901648</v>
      </c>
      <c r="F48">
        <v>0.57762485663643004</v>
      </c>
      <c r="G48">
        <v>0</v>
      </c>
      <c r="H48">
        <v>0.3225806451612902</v>
      </c>
      <c r="I48">
        <v>0.43478260869565194</v>
      </c>
      <c r="J48">
        <v>3.9514170040485843</v>
      </c>
      <c r="K48">
        <v>0.58219540594897823</v>
      </c>
      <c r="L48">
        <v>3.0892756878158369</v>
      </c>
      <c r="M48">
        <v>1.3334785924392636</v>
      </c>
      <c r="N48">
        <v>0</v>
      </c>
      <c r="O48">
        <v>1.9392968045677657</v>
      </c>
      <c r="P48">
        <v>0.9479452054794516</v>
      </c>
      <c r="Q48">
        <v>0</v>
      </c>
      <c r="R48">
        <v>1.9405528209011738</v>
      </c>
      <c r="S48">
        <v>2.0580307594736023</v>
      </c>
      <c r="T48">
        <v>0</v>
      </c>
      <c r="U48">
        <v>0.25806451612903236</v>
      </c>
      <c r="V48">
        <v>0.5</v>
      </c>
      <c r="W48">
        <v>0.91428571428571459</v>
      </c>
      <c r="X48">
        <v>0.46153846153846179</v>
      </c>
      <c r="Y48">
        <v>1.5375907468930734</v>
      </c>
      <c r="Z48">
        <v>0</v>
      </c>
      <c r="AA48">
        <v>0.28776978417266225</v>
      </c>
      <c r="AB48">
        <v>1.7786561264822147</v>
      </c>
      <c r="AC48">
        <v>0.90735541830432276</v>
      </c>
      <c r="AD48">
        <v>0.28776978417266191</v>
      </c>
      <c r="AE48">
        <v>3.9770491750331467</v>
      </c>
      <c r="AF48">
        <v>0.41666666666666724</v>
      </c>
      <c r="AG48">
        <v>6.8486932540821099</v>
      </c>
      <c r="AH48">
        <v>1.0404624277456647</v>
      </c>
      <c r="AI48">
        <v>0.30534351145038163</v>
      </c>
      <c r="AJ48">
        <v>0.44117647058823584</v>
      </c>
      <c r="AK48">
        <v>3.3882535375072691</v>
      </c>
      <c r="AL48">
        <v>0.5643879173290941</v>
      </c>
      <c r="AM48">
        <v>1.0738255033557051</v>
      </c>
      <c r="AN48">
        <v>0</v>
      </c>
      <c r="AO48">
        <v>0.31746031746031778</v>
      </c>
      <c r="AP48">
        <v>0</v>
      </c>
      <c r="AQ48">
        <v>0</v>
      </c>
      <c r="AR48">
        <v>0</v>
      </c>
      <c r="AS48">
        <v>3.7869569520039588</v>
      </c>
      <c r="AT48">
        <v>1.1279705488425193</v>
      </c>
      <c r="AU48">
        <v>1.5565307176045426</v>
      </c>
      <c r="AV48">
        <v>0.73641524736415243</v>
      </c>
      <c r="AW48">
        <v>0.66702606882168902</v>
      </c>
      <c r="AX48">
        <v>0.20453333333333315</v>
      </c>
      <c r="AY48">
        <v>2.1870477055883693</v>
      </c>
      <c r="AZ48">
        <v>1.4502605173524801</v>
      </c>
      <c r="BA48">
        <v>0</v>
      </c>
      <c r="BB48">
        <v>0.43833028269269875</v>
      </c>
      <c r="BF48">
        <v>0.7</v>
      </c>
      <c r="BG48">
        <v>0.68</v>
      </c>
      <c r="BH48">
        <v>0.85</v>
      </c>
      <c r="BI48">
        <v>0.43</v>
      </c>
      <c r="BJ48">
        <v>2.77</v>
      </c>
      <c r="BK48">
        <v>4.13</v>
      </c>
      <c r="BL48">
        <v>0.4</v>
      </c>
      <c r="BM48">
        <v>6.54</v>
      </c>
      <c r="BN48">
        <v>0.69</v>
      </c>
      <c r="BO48">
        <v>0.36</v>
      </c>
      <c r="BP48">
        <v>0.48</v>
      </c>
      <c r="BQ48">
        <v>0.43</v>
      </c>
      <c r="BR48">
        <v>0</v>
      </c>
      <c r="BS48" s="31">
        <v>1.1399999999999999</v>
      </c>
    </row>
    <row r="49" spans="1:71" ht="15">
      <c r="A49" s="20">
        <v>45493</v>
      </c>
      <c r="B49" s="24" t="s">
        <v>55</v>
      </c>
      <c r="C49">
        <v>2.6151306622076453</v>
      </c>
      <c r="D49">
        <v>1.0181818181818183</v>
      </c>
      <c r="E49">
        <v>0.9375</v>
      </c>
      <c r="F49">
        <v>0.93023255813953598</v>
      </c>
      <c r="G49">
        <v>0</v>
      </c>
      <c r="H49">
        <v>0.2985074626865673</v>
      </c>
      <c r="I49">
        <v>4.1320820204302491</v>
      </c>
      <c r="J49">
        <v>2.3368190469051267</v>
      </c>
      <c r="K49">
        <v>3.2383075861336708</v>
      </c>
      <c r="L49">
        <v>4.0891986220248322</v>
      </c>
      <c r="M49">
        <v>1.3301141352063213</v>
      </c>
      <c r="N49">
        <v>0.6203041413716418</v>
      </c>
      <c r="O49">
        <v>1.7769296013570821</v>
      </c>
      <c r="P49">
        <v>0</v>
      </c>
      <c r="Q49">
        <v>0.91603053435114545</v>
      </c>
      <c r="R49">
        <v>0.31007751937984529</v>
      </c>
      <c r="S49">
        <v>0.98910419521106518</v>
      </c>
      <c r="T49">
        <v>0.28776978417266191</v>
      </c>
      <c r="U49">
        <v>0.63157894736842224</v>
      </c>
      <c r="V49">
        <v>0.44444444444444442</v>
      </c>
      <c r="W49">
        <v>0.29629629629629645</v>
      </c>
      <c r="X49">
        <v>0.59701492537313439</v>
      </c>
      <c r="Y49">
        <v>1.6363636363636362</v>
      </c>
      <c r="Z49">
        <v>0</v>
      </c>
      <c r="AA49">
        <v>0.87944055944055988</v>
      </c>
      <c r="AB49">
        <v>0.88007736943907111</v>
      </c>
      <c r="AC49">
        <v>3.9473684210526296</v>
      </c>
      <c r="AD49">
        <v>0.57556935817805377</v>
      </c>
      <c r="AE49">
        <v>8.0605550883095081</v>
      </c>
      <c r="AF49">
        <v>2.3219178082191783</v>
      </c>
      <c r="AG49">
        <v>3.9520958083832345</v>
      </c>
      <c r="AH49">
        <v>0.28571428571428575</v>
      </c>
      <c r="AI49">
        <v>0</v>
      </c>
      <c r="AJ49">
        <v>0</v>
      </c>
      <c r="AK49">
        <v>3.0551758387474983</v>
      </c>
      <c r="AL49">
        <v>0.59602649006622543</v>
      </c>
      <c r="AM49">
        <v>0.29197080291970806</v>
      </c>
      <c r="AN49">
        <v>0.49180327868852503</v>
      </c>
      <c r="AO49">
        <v>0.93288134829054437</v>
      </c>
      <c r="AP49">
        <v>0</v>
      </c>
      <c r="AQ49">
        <v>0</v>
      </c>
      <c r="AR49">
        <v>0</v>
      </c>
      <c r="AS49">
        <v>8.4933561571774217</v>
      </c>
      <c r="AT49">
        <v>1.400709219858155</v>
      </c>
      <c r="AU49">
        <v>0.78431372549019562</v>
      </c>
      <c r="AV49">
        <v>0.32258064516129048</v>
      </c>
      <c r="AW49">
        <v>2.9914367201426031</v>
      </c>
      <c r="AX49">
        <v>0</v>
      </c>
      <c r="AY49">
        <v>0.67676470588235293</v>
      </c>
      <c r="AZ49">
        <v>2.3715153799105795</v>
      </c>
      <c r="BA49">
        <v>0</v>
      </c>
      <c r="BB49">
        <v>0.87130076137890511</v>
      </c>
      <c r="BF49">
        <v>0.44</v>
      </c>
      <c r="BG49">
        <v>0</v>
      </c>
      <c r="BH49">
        <v>1.34</v>
      </c>
      <c r="BI49">
        <v>1.32</v>
      </c>
      <c r="BJ49">
        <v>1.33</v>
      </c>
      <c r="BK49">
        <v>3.49</v>
      </c>
      <c r="BL49">
        <v>1.78</v>
      </c>
      <c r="BM49">
        <v>9.15</v>
      </c>
      <c r="BN49">
        <v>0.34</v>
      </c>
      <c r="BO49">
        <v>1.04</v>
      </c>
      <c r="BP49">
        <v>0.47</v>
      </c>
      <c r="BQ49">
        <v>0.65</v>
      </c>
      <c r="BR49">
        <v>0</v>
      </c>
      <c r="BS49" s="31">
        <v>2.59</v>
      </c>
    </row>
    <row r="50" spans="1:71" ht="15">
      <c r="A50" s="20">
        <v>45494</v>
      </c>
      <c r="B50" s="24" t="s">
        <v>56</v>
      </c>
      <c r="C50">
        <v>1.1800334168755229</v>
      </c>
      <c r="D50">
        <v>0.5263385707483873</v>
      </c>
      <c r="E50">
        <v>2.1875</v>
      </c>
      <c r="F50">
        <v>0</v>
      </c>
      <c r="G50">
        <v>0.90909090909090906</v>
      </c>
      <c r="H50">
        <v>2.4893371468713954</v>
      </c>
      <c r="I50">
        <v>4.5000841083315315</v>
      </c>
      <c r="J50">
        <v>0.83333333333333348</v>
      </c>
      <c r="K50">
        <v>0.61068702290076327</v>
      </c>
      <c r="L50">
        <v>1.8819776714513561</v>
      </c>
      <c r="M50">
        <v>3.7632894319263754</v>
      </c>
      <c r="N50">
        <v>0.32520325203252043</v>
      </c>
      <c r="O50">
        <v>0.30769230769230765</v>
      </c>
      <c r="P50">
        <v>0</v>
      </c>
      <c r="Q50">
        <v>0.45112781954887216</v>
      </c>
      <c r="R50">
        <v>0.30303030303030304</v>
      </c>
      <c r="S50">
        <v>1.830065359477125</v>
      </c>
      <c r="T50">
        <v>0</v>
      </c>
      <c r="U50">
        <v>0</v>
      </c>
      <c r="V50">
        <v>0</v>
      </c>
      <c r="W50">
        <v>0.28571428571428575</v>
      </c>
      <c r="X50">
        <v>0</v>
      </c>
      <c r="Y50">
        <v>0.48</v>
      </c>
      <c r="Z50">
        <v>0</v>
      </c>
      <c r="AA50">
        <v>1.192375886524822</v>
      </c>
      <c r="AB50">
        <v>1.4448292924294905</v>
      </c>
      <c r="AC50">
        <v>3.7141216991963226</v>
      </c>
      <c r="AD50">
        <v>1.0500946806679294</v>
      </c>
      <c r="AE50">
        <v>5.9104923853125326</v>
      </c>
      <c r="AF50">
        <v>1.1715445417645798</v>
      </c>
      <c r="AG50">
        <v>2.7695610687022896</v>
      </c>
      <c r="AH50">
        <v>0.2631578947368422</v>
      </c>
      <c r="AI50">
        <v>0.28571428571428575</v>
      </c>
      <c r="AJ50">
        <v>0</v>
      </c>
      <c r="AK50">
        <v>2.5301925215977432</v>
      </c>
      <c r="AL50">
        <v>0</v>
      </c>
      <c r="AM50">
        <v>0</v>
      </c>
      <c r="AN50">
        <v>0</v>
      </c>
      <c r="AO50">
        <v>2.1102629346904154</v>
      </c>
      <c r="AP50">
        <v>0</v>
      </c>
      <c r="AQ50">
        <v>1.980508922604262</v>
      </c>
      <c r="AR50">
        <v>0.43795620437956256</v>
      </c>
      <c r="AS50">
        <v>5.9124888912122984</v>
      </c>
      <c r="AT50">
        <v>1.2633273703041141</v>
      </c>
      <c r="AU50">
        <v>2.5597060624617254</v>
      </c>
      <c r="AV50">
        <v>1.5256700032289308</v>
      </c>
      <c r="AW50">
        <v>1.813270715473007</v>
      </c>
      <c r="AX50">
        <v>0.19295597484276739</v>
      </c>
      <c r="AY50">
        <v>1.2785799729886167</v>
      </c>
      <c r="AZ50">
        <v>1.2741929357159174</v>
      </c>
      <c r="BA50">
        <v>0.21914285714285717</v>
      </c>
      <c r="BB50">
        <v>0.60429309976500711</v>
      </c>
      <c r="BF50">
        <v>1.48</v>
      </c>
      <c r="BG50">
        <v>2.06</v>
      </c>
      <c r="BH50">
        <v>0.47</v>
      </c>
      <c r="BI50">
        <v>2.2400000000000002</v>
      </c>
      <c r="BJ50">
        <v>1.17</v>
      </c>
      <c r="BK50">
        <v>6.45</v>
      </c>
      <c r="BL50">
        <v>0.45</v>
      </c>
      <c r="BM50">
        <v>9.89</v>
      </c>
      <c r="BN50">
        <v>2.73</v>
      </c>
      <c r="BO50">
        <v>0.7</v>
      </c>
      <c r="BP50">
        <v>0.95</v>
      </c>
      <c r="BQ50">
        <v>1.32</v>
      </c>
      <c r="BR50">
        <v>0.36</v>
      </c>
      <c r="BS50" s="31">
        <v>2.74</v>
      </c>
    </row>
    <row r="51" spans="1:71" ht="15">
      <c r="A51" s="20">
        <v>45495</v>
      </c>
      <c r="B51" s="24" t="s">
        <v>57</v>
      </c>
      <c r="C51">
        <v>1.5186549535423524</v>
      </c>
      <c r="D51">
        <v>0.70588235294117652</v>
      </c>
      <c r="E51">
        <v>0</v>
      </c>
      <c r="F51">
        <v>0.54794520547945191</v>
      </c>
      <c r="G51">
        <v>2.1077147518624351</v>
      </c>
      <c r="H51">
        <v>2.2857142857142905</v>
      </c>
      <c r="I51">
        <v>4.7955426356589124</v>
      </c>
      <c r="J51">
        <v>3.3482587064676594</v>
      </c>
      <c r="K51">
        <v>0.91005291005290967</v>
      </c>
      <c r="L51">
        <v>3.2585608891443911</v>
      </c>
      <c r="M51">
        <v>2.2755825734549142</v>
      </c>
      <c r="N51">
        <v>0.86670838548185236</v>
      </c>
      <c r="O51">
        <v>0.3100775193798449</v>
      </c>
      <c r="P51">
        <v>0.29197080291970806</v>
      </c>
      <c r="Q51">
        <v>0.29850746268656719</v>
      </c>
      <c r="R51">
        <v>0.85185185185185208</v>
      </c>
      <c r="S51">
        <v>2.523786782263695</v>
      </c>
      <c r="T51">
        <v>0.25477707006369438</v>
      </c>
      <c r="U51">
        <v>0.89677095532875961</v>
      </c>
      <c r="V51">
        <v>0</v>
      </c>
      <c r="W51">
        <v>0.60606060606060674</v>
      </c>
      <c r="X51">
        <v>0.57142857142857151</v>
      </c>
      <c r="Y51">
        <v>2.9577464788732417</v>
      </c>
      <c r="Z51">
        <v>0.26315789473684209</v>
      </c>
      <c r="AA51">
        <v>0.90074282037784403</v>
      </c>
      <c r="AB51">
        <v>2.2636815920398012</v>
      </c>
      <c r="AC51">
        <v>2.1838529176658694</v>
      </c>
      <c r="AD51">
        <v>2.5576412636469019</v>
      </c>
      <c r="AE51">
        <v>1.1821155943293347</v>
      </c>
      <c r="AF51">
        <v>2.3627789279963181</v>
      </c>
      <c r="AG51">
        <v>0.9160305343511449</v>
      </c>
      <c r="AH51">
        <v>0.85106382978723427</v>
      </c>
      <c r="AI51">
        <v>0.60606060606060674</v>
      </c>
      <c r="AJ51">
        <v>0.54794520547945214</v>
      </c>
      <c r="AK51">
        <v>0.43795620437956234</v>
      </c>
      <c r="AL51">
        <v>0.3007518796992481</v>
      </c>
      <c r="AM51">
        <v>0</v>
      </c>
      <c r="AN51">
        <v>0.45112781954887216</v>
      </c>
      <c r="AO51">
        <v>2.8873128447596534</v>
      </c>
      <c r="AP51">
        <v>0.27777777777777785</v>
      </c>
      <c r="AQ51">
        <v>2.3222826983341585</v>
      </c>
      <c r="AR51">
        <v>0.40816326530612235</v>
      </c>
      <c r="AS51">
        <v>7.7226162332545298</v>
      </c>
      <c r="AT51">
        <v>1.7689187080667808</v>
      </c>
      <c r="AU51">
        <v>2.4707511763214689</v>
      </c>
      <c r="AV51">
        <v>1.7583052479537786</v>
      </c>
      <c r="AW51">
        <v>0.84335577315381438</v>
      </c>
      <c r="AX51">
        <v>0.4287577639751553</v>
      </c>
      <c r="AY51">
        <v>0.67683735909822917</v>
      </c>
      <c r="AZ51">
        <v>1.2422181818181817</v>
      </c>
      <c r="BA51">
        <v>0.42611111111111072</v>
      </c>
      <c r="BB51">
        <v>0</v>
      </c>
      <c r="BF51">
        <v>1.56</v>
      </c>
      <c r="BG51">
        <v>2.46</v>
      </c>
      <c r="BH51">
        <v>2.35</v>
      </c>
      <c r="BI51">
        <v>2.1800000000000002</v>
      </c>
      <c r="BJ51">
        <v>1.1499999999999999</v>
      </c>
      <c r="BK51">
        <v>4.04</v>
      </c>
      <c r="BL51">
        <v>0.7</v>
      </c>
      <c r="BM51">
        <v>11.94</v>
      </c>
      <c r="BN51">
        <v>3.08</v>
      </c>
      <c r="BO51">
        <v>1.03</v>
      </c>
      <c r="BP51">
        <v>0</v>
      </c>
      <c r="BQ51">
        <v>2.52</v>
      </c>
      <c r="BR51">
        <v>0.67</v>
      </c>
      <c r="BS51" s="31">
        <v>3.12</v>
      </c>
    </row>
    <row r="52" spans="1:71" ht="15">
      <c r="A52" s="20">
        <v>45496</v>
      </c>
      <c r="B52" s="24" t="s">
        <v>58</v>
      </c>
      <c r="C52">
        <v>1.9466622616228921</v>
      </c>
      <c r="D52">
        <v>0</v>
      </c>
      <c r="E52">
        <v>0</v>
      </c>
      <c r="F52">
        <v>1.1671087533156499</v>
      </c>
      <c r="G52">
        <v>0.96</v>
      </c>
      <c r="H52">
        <v>2.8186274509803915</v>
      </c>
      <c r="I52">
        <v>2.8309388271437612</v>
      </c>
      <c r="J52">
        <v>4.9170537491705364</v>
      </c>
      <c r="K52">
        <v>0.30534351145038163</v>
      </c>
      <c r="L52">
        <v>1.6559333115397197</v>
      </c>
      <c r="M52">
        <v>2.3764705882352946</v>
      </c>
      <c r="N52">
        <v>1.2162162162162167</v>
      </c>
      <c r="O52">
        <v>0.63492063492063522</v>
      </c>
      <c r="P52">
        <v>0</v>
      </c>
      <c r="Q52">
        <v>1.7863862755949083</v>
      </c>
      <c r="R52">
        <v>0</v>
      </c>
      <c r="S52">
        <v>4.3567212130122881</v>
      </c>
      <c r="T52">
        <v>0.30769230769230788</v>
      </c>
      <c r="U52">
        <v>0.28571428571428575</v>
      </c>
      <c r="V52">
        <v>0</v>
      </c>
      <c r="W52">
        <v>0</v>
      </c>
      <c r="X52">
        <v>0</v>
      </c>
      <c r="Y52">
        <v>2.5531914893617027</v>
      </c>
      <c r="Z52">
        <v>0.41095890410958913</v>
      </c>
      <c r="AA52">
        <v>1.4957406792786816</v>
      </c>
      <c r="AB52">
        <v>2.9558455444582159</v>
      </c>
      <c r="AC52">
        <v>1.8152222721149529</v>
      </c>
      <c r="AD52">
        <v>0.75</v>
      </c>
      <c r="AE52">
        <v>2.0591530622349512</v>
      </c>
      <c r="AF52">
        <v>2.1207761063876158</v>
      </c>
      <c r="AG52">
        <v>1.3356109539315641</v>
      </c>
      <c r="AH52">
        <v>0.27210884353741505</v>
      </c>
      <c r="AI52">
        <v>2.5949541870343396</v>
      </c>
      <c r="AJ52">
        <v>0.27397260273972607</v>
      </c>
      <c r="AK52">
        <v>0</v>
      </c>
      <c r="AL52">
        <v>0</v>
      </c>
      <c r="AM52">
        <v>1.4257711689629253</v>
      </c>
      <c r="AN52">
        <v>0.81632653061224469</v>
      </c>
      <c r="AO52">
        <v>1.3030856897107834</v>
      </c>
      <c r="AP52">
        <v>0.53901996370235905</v>
      </c>
      <c r="AQ52">
        <v>0.58394160583941546</v>
      </c>
      <c r="AR52">
        <v>0.39735099337748336</v>
      </c>
      <c r="AS52">
        <v>4.8791058394160594</v>
      </c>
      <c r="AT52">
        <v>1.1810810058420926</v>
      </c>
      <c r="AU52">
        <v>2.0314168590030666</v>
      </c>
      <c r="AV52">
        <v>1.1140456182472989</v>
      </c>
      <c r="AW52">
        <v>0.63041095890410936</v>
      </c>
      <c r="AX52">
        <v>0.59</v>
      </c>
      <c r="AY52">
        <v>2.3002322322322328</v>
      </c>
      <c r="AZ52">
        <v>2.7346624472573851</v>
      </c>
      <c r="BA52">
        <v>1.0970771144278604</v>
      </c>
      <c r="BB52">
        <v>0.16553956834532377</v>
      </c>
      <c r="BF52">
        <v>2.2400000000000002</v>
      </c>
      <c r="BG52">
        <v>3.1</v>
      </c>
      <c r="BH52">
        <v>3.14</v>
      </c>
      <c r="BI52">
        <v>2.4700000000000002</v>
      </c>
      <c r="BJ52">
        <v>0.45</v>
      </c>
      <c r="BK52">
        <v>3.84</v>
      </c>
      <c r="BL52">
        <v>1.02</v>
      </c>
      <c r="BM52">
        <v>6.06</v>
      </c>
      <c r="BN52">
        <v>1.46</v>
      </c>
      <c r="BO52">
        <v>1.7</v>
      </c>
      <c r="BP52">
        <v>0.68</v>
      </c>
      <c r="BQ52">
        <v>1.65</v>
      </c>
      <c r="BR52">
        <v>0.23</v>
      </c>
      <c r="BS52" s="31">
        <v>3.06</v>
      </c>
    </row>
    <row r="53" spans="1:71" ht="15">
      <c r="A53" s="20">
        <v>45497</v>
      </c>
      <c r="B53" s="24" t="s">
        <v>59</v>
      </c>
      <c r="C53">
        <v>5.9400392266741449</v>
      </c>
      <c r="D53">
        <v>0.31007751937984451</v>
      </c>
      <c r="E53">
        <v>0.55944055944055948</v>
      </c>
      <c r="F53">
        <v>1.3636363636363642</v>
      </c>
      <c r="G53">
        <v>2.3045020135841798</v>
      </c>
      <c r="H53">
        <v>0.55773420479302827</v>
      </c>
      <c r="I53">
        <v>1.4803832116788314</v>
      </c>
      <c r="J53">
        <v>2.8385049487457521</v>
      </c>
      <c r="K53">
        <v>0.60606060606060608</v>
      </c>
      <c r="L53">
        <v>1.7957758015019858</v>
      </c>
      <c r="M53">
        <v>6.1061487018933844</v>
      </c>
      <c r="N53">
        <v>0.80536912751677836</v>
      </c>
      <c r="O53">
        <v>3.1785243741765488</v>
      </c>
      <c r="P53">
        <v>0.88638920134983168</v>
      </c>
      <c r="Q53">
        <v>1.5075493612078985</v>
      </c>
      <c r="R53">
        <v>2.0833333333333339</v>
      </c>
      <c r="S53">
        <v>0.74766355140186913</v>
      </c>
      <c r="T53">
        <v>0</v>
      </c>
      <c r="U53">
        <v>0</v>
      </c>
      <c r="V53">
        <v>0.88888888888888995</v>
      </c>
      <c r="W53">
        <v>0.27586206896551702</v>
      </c>
      <c r="X53">
        <v>0.49079754601227021</v>
      </c>
      <c r="Y53">
        <v>0.74534161490683271</v>
      </c>
      <c r="Z53">
        <v>0.44444444444444392</v>
      </c>
      <c r="AA53">
        <v>1.398601398601399</v>
      </c>
      <c r="AB53">
        <v>4.8570431054781071</v>
      </c>
      <c r="AC53">
        <v>1.457995262628202</v>
      </c>
      <c r="AD53">
        <v>0.76923076923076916</v>
      </c>
      <c r="AE53">
        <v>1.9084449170976931</v>
      </c>
      <c r="AF53">
        <v>1.146853146853146</v>
      </c>
      <c r="AG53">
        <v>3.8253933566433571</v>
      </c>
      <c r="AH53">
        <v>0.54794520547945214</v>
      </c>
      <c r="AI53">
        <v>0.59376546264225649</v>
      </c>
      <c r="AJ53">
        <v>0.50632911392405089</v>
      </c>
      <c r="AK53">
        <v>0.46875</v>
      </c>
      <c r="AL53">
        <v>0</v>
      </c>
      <c r="AM53">
        <v>0.83351499781325611</v>
      </c>
      <c r="AN53">
        <v>0</v>
      </c>
      <c r="AO53">
        <v>3.411770711040786</v>
      </c>
      <c r="AP53">
        <v>1.934020158440882</v>
      </c>
      <c r="AQ53">
        <v>3.0458633595888505</v>
      </c>
      <c r="AR53">
        <v>0</v>
      </c>
      <c r="AS53">
        <v>1.791044776119403</v>
      </c>
      <c r="AT53">
        <v>1.9643088849563377</v>
      </c>
      <c r="AU53">
        <v>3.6852781039820655</v>
      </c>
      <c r="AV53">
        <v>1.3490549679209283</v>
      </c>
      <c r="AW53">
        <v>2.2828333085058841</v>
      </c>
      <c r="AX53">
        <v>1.7377436293436292</v>
      </c>
      <c r="AY53">
        <v>6.0460533049040501</v>
      </c>
      <c r="AZ53">
        <v>1.6335576158940399</v>
      </c>
      <c r="BA53">
        <v>0.33591240875912431</v>
      </c>
      <c r="BB53">
        <v>0.16435714285714287</v>
      </c>
      <c r="BF53">
        <v>1.6</v>
      </c>
      <c r="BG53">
        <v>4.41</v>
      </c>
      <c r="BH53">
        <v>1.03</v>
      </c>
      <c r="BI53">
        <v>5.37</v>
      </c>
      <c r="BJ53">
        <v>1.42</v>
      </c>
      <c r="BK53">
        <v>2.12</v>
      </c>
      <c r="BL53">
        <v>1.63</v>
      </c>
      <c r="BM53">
        <v>6.79</v>
      </c>
      <c r="BN53">
        <v>1.1399999999999999</v>
      </c>
      <c r="BO53">
        <v>2.0299999999999998</v>
      </c>
      <c r="BP53">
        <v>0.34</v>
      </c>
      <c r="BQ53">
        <v>0.63</v>
      </c>
      <c r="BR53">
        <v>0</v>
      </c>
      <c r="BS53" s="31">
        <v>3.32</v>
      </c>
    </row>
    <row r="54" spans="1:71" ht="15">
      <c r="A54" s="20">
        <v>45498</v>
      </c>
      <c r="B54" s="24" t="s">
        <v>60</v>
      </c>
      <c r="C54">
        <v>2.5808130081300824</v>
      </c>
      <c r="D54">
        <v>0.37037037037037063</v>
      </c>
      <c r="E54">
        <v>0.73619631901840543</v>
      </c>
      <c r="F54">
        <v>2.1861042183622836</v>
      </c>
      <c r="G54">
        <v>3.3220847394075763</v>
      </c>
      <c r="H54">
        <v>0.29411764705882371</v>
      </c>
      <c r="I54">
        <v>3.3537315656189488</v>
      </c>
      <c r="J54">
        <v>2.5521748295973583</v>
      </c>
      <c r="K54">
        <v>0.43165467625899312</v>
      </c>
      <c r="L54">
        <v>3.0372223959962477</v>
      </c>
      <c r="M54">
        <v>4.5050709939148073</v>
      </c>
      <c r="N54">
        <v>0</v>
      </c>
      <c r="O54">
        <v>3.2848458075644751</v>
      </c>
      <c r="P54">
        <v>1.2307692307692291</v>
      </c>
      <c r="Q54">
        <v>4.8538785023053155</v>
      </c>
      <c r="R54">
        <v>1.324228867435836</v>
      </c>
      <c r="S54">
        <v>0.91606612217299288</v>
      </c>
      <c r="T54">
        <v>0.28776978417266158</v>
      </c>
      <c r="U54">
        <v>0</v>
      </c>
      <c r="V54">
        <v>0</v>
      </c>
      <c r="W54">
        <v>0.3007518796992481</v>
      </c>
      <c r="X54">
        <v>1.0401932791565989</v>
      </c>
      <c r="Y54">
        <v>1.4685394541509664</v>
      </c>
      <c r="Z54">
        <v>0.88235294117647056</v>
      </c>
      <c r="AA54">
        <v>1.029040404040404</v>
      </c>
      <c r="AB54">
        <v>3.8732578732578733</v>
      </c>
      <c r="AC54">
        <v>2.3271711179055217</v>
      </c>
      <c r="AD54">
        <v>1.1464968152866242</v>
      </c>
      <c r="AE54">
        <v>3.0244625648628607</v>
      </c>
      <c r="AF54">
        <v>1.3852813852813857</v>
      </c>
      <c r="AG54">
        <v>2.4606971975393019</v>
      </c>
      <c r="AH54">
        <v>1.6662061342912409</v>
      </c>
      <c r="AI54">
        <v>0.88278249580786472</v>
      </c>
      <c r="AJ54">
        <v>0.81517970426595188</v>
      </c>
      <c r="AK54">
        <v>2.1902582543314804</v>
      </c>
      <c r="AL54">
        <v>0.85630743525480424</v>
      </c>
      <c r="AM54">
        <v>1.2950875987633117</v>
      </c>
      <c r="AN54">
        <v>0</v>
      </c>
      <c r="AO54">
        <v>3.9651880965749564</v>
      </c>
      <c r="AP54">
        <v>0.60385097413694855</v>
      </c>
      <c r="AQ54">
        <v>1.9275235597007676</v>
      </c>
      <c r="AR54">
        <v>0.26490066225165571</v>
      </c>
      <c r="AS54">
        <v>6.6969696969696955</v>
      </c>
      <c r="AT54">
        <v>1.4130434782608703</v>
      </c>
      <c r="AU54">
        <v>5.3331625941490772</v>
      </c>
      <c r="AV54">
        <v>3.5207641196013277</v>
      </c>
      <c r="AW54">
        <v>3.1408374100719425</v>
      </c>
      <c r="AX54">
        <v>1.1769637426900585</v>
      </c>
      <c r="AY54">
        <v>3.5069851074739353</v>
      </c>
      <c r="AZ54">
        <v>2.2679371555607974</v>
      </c>
      <c r="BA54">
        <v>0</v>
      </c>
      <c r="BB54">
        <v>0</v>
      </c>
      <c r="BF54">
        <v>1.26</v>
      </c>
      <c r="BG54">
        <v>3.95</v>
      </c>
      <c r="BH54">
        <v>2.38</v>
      </c>
      <c r="BI54">
        <v>0.69</v>
      </c>
      <c r="BJ54">
        <v>4.63</v>
      </c>
      <c r="BK54">
        <v>4.92</v>
      </c>
      <c r="BL54">
        <v>0.71</v>
      </c>
      <c r="BM54">
        <v>7.03</v>
      </c>
      <c r="BN54">
        <v>0.25</v>
      </c>
      <c r="BO54">
        <v>2.94</v>
      </c>
      <c r="BP54">
        <v>0.34</v>
      </c>
      <c r="BQ54">
        <v>1.32</v>
      </c>
      <c r="BR54">
        <v>0.59</v>
      </c>
      <c r="BS54" s="31">
        <v>2.67</v>
      </c>
    </row>
    <row r="55" spans="1:71" ht="15">
      <c r="A55" s="20">
        <v>45499</v>
      </c>
      <c r="B55" s="24" t="s">
        <v>61</v>
      </c>
      <c r="C55">
        <v>1.7094017094017107</v>
      </c>
      <c r="D55">
        <v>0.29629629629629628</v>
      </c>
      <c r="E55">
        <v>1.0824425552634254</v>
      </c>
      <c r="F55">
        <v>2.3757057313943566</v>
      </c>
      <c r="G55">
        <v>0.88888888888888884</v>
      </c>
      <c r="H55">
        <v>0.93507751937984473</v>
      </c>
      <c r="I55">
        <v>6.248957124873499</v>
      </c>
      <c r="J55">
        <v>5.0589202521238716</v>
      </c>
      <c r="K55">
        <v>3.0720235178833919</v>
      </c>
      <c r="L55">
        <v>0.59272268261895578</v>
      </c>
      <c r="M55">
        <v>1.9565217391304348</v>
      </c>
      <c r="N55">
        <v>0.59262510974539051</v>
      </c>
      <c r="O55">
        <v>1.6438356164383565</v>
      </c>
      <c r="P55">
        <v>0.86640442165015263</v>
      </c>
      <c r="Q55">
        <v>6.9064748201438837</v>
      </c>
      <c r="R55">
        <v>1.6265837749428969</v>
      </c>
      <c r="S55">
        <v>0</v>
      </c>
      <c r="T55">
        <v>0</v>
      </c>
      <c r="U55">
        <v>0.29197080291970806</v>
      </c>
      <c r="V55">
        <v>0</v>
      </c>
      <c r="W55">
        <v>0.30303030303030304</v>
      </c>
      <c r="X55">
        <v>0</v>
      </c>
      <c r="Y55">
        <v>1.1796427367711486</v>
      </c>
      <c r="Z55">
        <v>1.276595744680852</v>
      </c>
      <c r="AA55">
        <v>1.2238288027761703</v>
      </c>
      <c r="AB55">
        <v>1.679940533078474</v>
      </c>
      <c r="AC55">
        <v>1.7142857142857164</v>
      </c>
      <c r="AD55">
        <v>0</v>
      </c>
      <c r="AE55">
        <v>1.4629629629629628</v>
      </c>
      <c r="AF55">
        <v>4.6687681596403721</v>
      </c>
      <c r="AG55">
        <v>5.8113685651920006</v>
      </c>
      <c r="AH55">
        <v>1.2564692351926394</v>
      </c>
      <c r="AI55">
        <v>0.46156577312267022</v>
      </c>
      <c r="AJ55">
        <v>0.50322427503263867</v>
      </c>
      <c r="AK55">
        <v>1.9908927247696699</v>
      </c>
      <c r="AL55">
        <v>0</v>
      </c>
      <c r="AM55">
        <v>1.0738255033557051</v>
      </c>
      <c r="AN55">
        <v>0</v>
      </c>
      <c r="AO55">
        <v>1.3467000835421887</v>
      </c>
      <c r="AP55">
        <v>0.89552238805970197</v>
      </c>
      <c r="AQ55">
        <v>2.0045515967199514</v>
      </c>
      <c r="AR55">
        <v>0</v>
      </c>
      <c r="AS55">
        <v>4.511533242876526</v>
      </c>
      <c r="AT55">
        <v>0.89552238805970152</v>
      </c>
      <c r="AU55">
        <v>4.9993031358885025</v>
      </c>
      <c r="AV55">
        <v>4.7127024722932669</v>
      </c>
      <c r="AW55">
        <v>3.9023716216216222</v>
      </c>
      <c r="AX55">
        <v>1.3204143168020501</v>
      </c>
      <c r="AY55">
        <v>4.9159073359073373</v>
      </c>
      <c r="AZ55">
        <v>1.0483320463320467</v>
      </c>
      <c r="BA55">
        <v>1.3149908480780954</v>
      </c>
      <c r="BB55">
        <v>0.39082802547770684</v>
      </c>
      <c r="BF55">
        <v>1.63</v>
      </c>
      <c r="BG55">
        <v>2.33</v>
      </c>
      <c r="BH55">
        <v>3.87</v>
      </c>
      <c r="BI55">
        <v>0.98</v>
      </c>
      <c r="BJ55">
        <v>5.78</v>
      </c>
      <c r="BK55">
        <v>2.63</v>
      </c>
      <c r="BL55">
        <v>0.34</v>
      </c>
      <c r="BM55">
        <v>3.76</v>
      </c>
      <c r="BN55">
        <v>0.97</v>
      </c>
      <c r="BO55">
        <v>2.41</v>
      </c>
      <c r="BP55">
        <v>0</v>
      </c>
      <c r="BQ55">
        <v>2.2200000000000002</v>
      </c>
      <c r="BR55">
        <v>0.22</v>
      </c>
      <c r="BS55" s="31">
        <v>4.4800000000000004</v>
      </c>
    </row>
    <row r="56" spans="1:71" ht="15">
      <c r="A56" s="20">
        <v>45500</v>
      </c>
      <c r="B56" s="24" t="s">
        <v>62</v>
      </c>
      <c r="C56">
        <v>1.9587912087912092</v>
      </c>
      <c r="D56">
        <v>0</v>
      </c>
      <c r="E56">
        <v>2.2904060626044713</v>
      </c>
      <c r="F56">
        <v>0.83153236595657087</v>
      </c>
      <c r="G56">
        <v>0.3125</v>
      </c>
      <c r="H56">
        <v>0.30075187969924827</v>
      </c>
      <c r="I56">
        <v>4.7540870068586267</v>
      </c>
      <c r="J56">
        <v>3.6471940009675841</v>
      </c>
      <c r="K56">
        <v>2.6684397163120566</v>
      </c>
      <c r="L56">
        <v>0.91447524283345194</v>
      </c>
      <c r="M56">
        <v>2.9326513213981218</v>
      </c>
      <c r="N56">
        <v>0.90225563909774398</v>
      </c>
      <c r="O56">
        <v>1.6438356164383556</v>
      </c>
      <c r="P56">
        <v>2.5899280575539554</v>
      </c>
      <c r="Q56">
        <v>5.4248946918923631</v>
      </c>
      <c r="R56">
        <v>0</v>
      </c>
      <c r="S56">
        <v>0</v>
      </c>
      <c r="T56">
        <v>0</v>
      </c>
      <c r="U56">
        <v>0.98049478069512708</v>
      </c>
      <c r="V56">
        <v>1.5454545454545447</v>
      </c>
      <c r="W56">
        <v>0</v>
      </c>
      <c r="X56">
        <v>0.83618848999453821</v>
      </c>
      <c r="Y56">
        <v>1.7760791366906474</v>
      </c>
      <c r="Z56">
        <v>0.82758620689655105</v>
      </c>
      <c r="AA56">
        <v>4.2380952380952346</v>
      </c>
      <c r="AB56">
        <v>1.4654414638621009</v>
      </c>
      <c r="AC56">
        <v>1.8306380567406499</v>
      </c>
      <c r="AD56">
        <v>1.2745098039215683</v>
      </c>
      <c r="AE56">
        <v>0.6037821827295512</v>
      </c>
      <c r="AF56">
        <v>3.7229990987586121</v>
      </c>
      <c r="AG56">
        <v>10.080358762993496</v>
      </c>
      <c r="AH56">
        <v>1.1688311688311694</v>
      </c>
      <c r="AI56">
        <v>2.8412163376192168</v>
      </c>
      <c r="AJ56">
        <v>0.6976744186046514</v>
      </c>
      <c r="AK56">
        <v>2.389323110146909</v>
      </c>
      <c r="AL56">
        <v>1.125</v>
      </c>
      <c r="AM56">
        <v>1.1839133828260084</v>
      </c>
      <c r="AN56">
        <v>0.88954448368678374</v>
      </c>
      <c r="AO56">
        <v>0</v>
      </c>
      <c r="AP56">
        <v>0.46875</v>
      </c>
      <c r="AQ56">
        <v>1.8927738927738915</v>
      </c>
      <c r="AR56">
        <v>0</v>
      </c>
      <c r="AS56">
        <v>11.411423841059603</v>
      </c>
      <c r="AT56">
        <v>2.5754207684979358</v>
      </c>
      <c r="AU56">
        <v>6.5398521632919184</v>
      </c>
      <c r="AV56">
        <v>2.8548768787975689</v>
      </c>
      <c r="AW56">
        <v>6.9740851553509771</v>
      </c>
      <c r="AX56">
        <v>1.4834300223790662</v>
      </c>
      <c r="AY56">
        <v>3.2855948906244055</v>
      </c>
      <c r="AZ56">
        <v>1.8408000000000007</v>
      </c>
      <c r="BA56">
        <v>0.298831168831169</v>
      </c>
      <c r="BB56">
        <v>1.4226941045606227</v>
      </c>
      <c r="BF56">
        <v>1.24</v>
      </c>
      <c r="BG56">
        <v>3.17</v>
      </c>
      <c r="BH56">
        <v>2.35</v>
      </c>
      <c r="BI56">
        <v>0.91</v>
      </c>
      <c r="BJ56">
        <v>4.2699999999999996</v>
      </c>
      <c r="BK56">
        <v>4.09</v>
      </c>
      <c r="BL56">
        <v>1.1299999999999999</v>
      </c>
      <c r="BM56">
        <v>6.9</v>
      </c>
      <c r="BN56">
        <v>0.45</v>
      </c>
      <c r="BO56">
        <v>1.58</v>
      </c>
      <c r="BP56">
        <v>0.68</v>
      </c>
      <c r="BQ56">
        <v>2.2999999999999998</v>
      </c>
      <c r="BR56">
        <v>0.92</v>
      </c>
      <c r="BS56" s="31">
        <v>4.01</v>
      </c>
    </row>
    <row r="57" spans="1:71" ht="15">
      <c r="A57" s="20">
        <v>45501</v>
      </c>
      <c r="B57" s="24" t="s">
        <v>63</v>
      </c>
      <c r="C57">
        <v>2.5142857142857142</v>
      </c>
      <c r="D57">
        <v>0</v>
      </c>
      <c r="E57">
        <v>1.0720835096628571</v>
      </c>
      <c r="F57">
        <v>2.2431372549019586</v>
      </c>
      <c r="G57">
        <v>2.0259301143438075</v>
      </c>
      <c r="H57">
        <v>0.91603053435114523</v>
      </c>
      <c r="I57">
        <v>4.104580434855662</v>
      </c>
      <c r="J57">
        <v>2.9032258064516121</v>
      </c>
      <c r="K57">
        <v>1.245633769463028</v>
      </c>
      <c r="L57">
        <v>2.084019706762696</v>
      </c>
      <c r="M57">
        <v>0.27972027972027974</v>
      </c>
      <c r="N57">
        <v>0.69984917043740558</v>
      </c>
      <c r="O57">
        <v>1.3710056390977443</v>
      </c>
      <c r="P57">
        <v>1.6590516803736424</v>
      </c>
      <c r="Q57">
        <v>1.7937918437764828</v>
      </c>
      <c r="R57">
        <v>0</v>
      </c>
      <c r="S57">
        <v>1.2413793103448272</v>
      </c>
      <c r="T57">
        <v>0.27210884353741488</v>
      </c>
      <c r="U57">
        <v>0.75280112044817915</v>
      </c>
      <c r="V57">
        <v>0</v>
      </c>
      <c r="W57">
        <v>0</v>
      </c>
      <c r="X57">
        <v>0.29629629629629628</v>
      </c>
      <c r="Y57">
        <v>0</v>
      </c>
      <c r="Z57">
        <v>0.66801893171061533</v>
      </c>
      <c r="AA57">
        <v>0</v>
      </c>
      <c r="AB57">
        <v>1.5338003614232971</v>
      </c>
      <c r="AC57">
        <v>0.93538461538461615</v>
      </c>
      <c r="AD57">
        <v>1.698132054739786</v>
      </c>
      <c r="AE57">
        <v>3.0632525369367478</v>
      </c>
      <c r="AF57">
        <v>6.8356594652172733</v>
      </c>
      <c r="AG57">
        <v>4.354267310789055</v>
      </c>
      <c r="AH57">
        <v>0</v>
      </c>
      <c r="AI57">
        <v>2.7002922655096575</v>
      </c>
      <c r="AJ57">
        <v>0.55172413793103459</v>
      </c>
      <c r="AK57">
        <v>4.8458167599271844</v>
      </c>
      <c r="AL57">
        <v>1.7064955894145952</v>
      </c>
      <c r="AM57">
        <v>0</v>
      </c>
      <c r="AN57">
        <v>0.90684727084887762</v>
      </c>
      <c r="AO57">
        <v>0.81577681577681638</v>
      </c>
      <c r="AP57">
        <v>1.2501214181641576</v>
      </c>
      <c r="AQ57">
        <v>2.4150233254972662</v>
      </c>
      <c r="AR57">
        <v>0.81269349845201178</v>
      </c>
      <c r="AS57">
        <v>11.711174650997833</v>
      </c>
      <c r="AT57">
        <v>0.89732142857142883</v>
      </c>
      <c r="AU57">
        <v>5.6049556535104577</v>
      </c>
      <c r="AV57">
        <v>2.9081591225232795</v>
      </c>
      <c r="AW57">
        <v>6.0363495257257833</v>
      </c>
      <c r="AX57">
        <v>2.1054901960784309</v>
      </c>
      <c r="AY57">
        <v>5.2312513662876832</v>
      </c>
      <c r="AZ57">
        <v>0.63201774371720532</v>
      </c>
      <c r="BA57">
        <v>1.7475949367088581</v>
      </c>
      <c r="BB57">
        <v>0.33347826086956489</v>
      </c>
      <c r="BF57">
        <v>1.21</v>
      </c>
      <c r="BG57">
        <v>7.72</v>
      </c>
      <c r="BH57">
        <v>1.27</v>
      </c>
      <c r="BI57">
        <v>0.93</v>
      </c>
      <c r="BJ57">
        <v>4.1100000000000003</v>
      </c>
      <c r="BK57">
        <v>4.9800000000000004</v>
      </c>
      <c r="BL57">
        <v>1.31</v>
      </c>
      <c r="BM57">
        <v>5.75</v>
      </c>
      <c r="BN57">
        <v>2.2999999999999998</v>
      </c>
      <c r="BO57">
        <v>2.76</v>
      </c>
      <c r="BP57">
        <v>1.01</v>
      </c>
      <c r="BQ57">
        <v>1.86</v>
      </c>
      <c r="BR57">
        <v>0.22</v>
      </c>
      <c r="BS57" s="31">
        <v>3.68</v>
      </c>
    </row>
    <row r="58" spans="1:71" ht="15">
      <c r="A58" s="20">
        <v>45502</v>
      </c>
      <c r="B58" s="24" t="s">
        <v>64</v>
      </c>
      <c r="C58">
        <v>0.82931611419010709</v>
      </c>
      <c r="D58">
        <v>0.58397271952259189</v>
      </c>
      <c r="E58">
        <v>0.46875</v>
      </c>
      <c r="F58">
        <v>0.44444444444444442</v>
      </c>
      <c r="G58">
        <v>3.5038781880887142</v>
      </c>
      <c r="H58">
        <v>0</v>
      </c>
      <c r="I58">
        <v>4.0243056822743677</v>
      </c>
      <c r="J58">
        <v>4.3616216376391153</v>
      </c>
      <c r="K58">
        <v>2.144813519813519</v>
      </c>
      <c r="L58">
        <v>2.6197377501725341</v>
      </c>
      <c r="M58">
        <v>1.3986013986013999</v>
      </c>
      <c r="N58">
        <v>0.58443982296165953</v>
      </c>
      <c r="O58">
        <v>0.3125</v>
      </c>
      <c r="P58">
        <v>0.90919448558733007</v>
      </c>
      <c r="Q58">
        <v>3.5029870791460151</v>
      </c>
      <c r="R58">
        <v>0.56338028169014087</v>
      </c>
      <c r="S58">
        <v>2.6001005193499731</v>
      </c>
      <c r="T58">
        <v>1.6342457106788313</v>
      </c>
      <c r="U58">
        <v>0.61850746268656709</v>
      </c>
      <c r="V58">
        <v>0</v>
      </c>
      <c r="W58">
        <v>0</v>
      </c>
      <c r="X58">
        <v>1.9850646528901177</v>
      </c>
      <c r="Y58">
        <v>2.0700493938033229</v>
      </c>
      <c r="Z58">
        <v>1.4957785564157602</v>
      </c>
      <c r="AA58">
        <v>3.6473791695030631</v>
      </c>
      <c r="AB58">
        <v>1.6824233069650785</v>
      </c>
      <c r="AC58">
        <v>1.6538789428815004</v>
      </c>
      <c r="AD58">
        <v>1.1745485580024324</v>
      </c>
      <c r="AE58">
        <v>4.033217371787674</v>
      </c>
      <c r="AF58">
        <v>1.9365250134480909</v>
      </c>
      <c r="AG58">
        <v>2.1020688977345316</v>
      </c>
      <c r="AH58">
        <v>0.53901996370235927</v>
      </c>
      <c r="AI58">
        <v>2.4178498985801218</v>
      </c>
      <c r="AJ58">
        <v>1.5238095238095239</v>
      </c>
      <c r="AK58">
        <v>0</v>
      </c>
      <c r="AL58">
        <v>0</v>
      </c>
      <c r="AM58">
        <v>0</v>
      </c>
      <c r="AN58">
        <v>1.0672514619883045</v>
      </c>
      <c r="AO58">
        <v>0.55172413793103459</v>
      </c>
      <c r="AP58">
        <v>0.38216560509554159</v>
      </c>
      <c r="AQ58">
        <v>7.9212306798513685</v>
      </c>
      <c r="AR58">
        <v>0.27210884353741505</v>
      </c>
      <c r="AS58">
        <v>11.305190837790997</v>
      </c>
      <c r="AT58">
        <v>2.2694139929977593</v>
      </c>
      <c r="AU58">
        <v>4.227121758179635</v>
      </c>
      <c r="AV58">
        <v>3.3220625528317811</v>
      </c>
      <c r="AW58">
        <v>4.0838719914824804</v>
      </c>
      <c r="AX58">
        <v>2.5122794282720964</v>
      </c>
      <c r="AY58">
        <v>3.3325839587932289</v>
      </c>
      <c r="AZ58">
        <v>1.4427912924114472</v>
      </c>
      <c r="BA58">
        <v>1.2660303286249321</v>
      </c>
      <c r="BB58">
        <v>1.7815578358208948</v>
      </c>
      <c r="BF58">
        <v>0.72</v>
      </c>
      <c r="BG58">
        <v>7.5</v>
      </c>
      <c r="BH58">
        <v>4.66</v>
      </c>
      <c r="BI58">
        <v>0.32</v>
      </c>
      <c r="BJ58">
        <v>3.07</v>
      </c>
      <c r="BK58">
        <v>2.72</v>
      </c>
      <c r="BL58">
        <v>0.47</v>
      </c>
      <c r="BM58">
        <v>3.38</v>
      </c>
      <c r="BN58">
        <v>2.2799999999999998</v>
      </c>
      <c r="BO58">
        <v>1.77</v>
      </c>
      <c r="BP58">
        <v>0</v>
      </c>
      <c r="BQ58">
        <v>0.78</v>
      </c>
      <c r="BR58">
        <v>1.1200000000000001</v>
      </c>
      <c r="BS58" s="31">
        <v>10.41</v>
      </c>
    </row>
    <row r="59" spans="1:71" ht="15">
      <c r="A59" s="20">
        <v>45503</v>
      </c>
      <c r="B59" s="24" t="s">
        <v>65</v>
      </c>
      <c r="C59">
        <v>2.2525832376578641</v>
      </c>
      <c r="D59">
        <v>0.75471698113207586</v>
      </c>
      <c r="E59">
        <v>0.3125</v>
      </c>
      <c r="F59">
        <v>0.44444444444444525</v>
      </c>
      <c r="G59">
        <v>0.86330935251798568</v>
      </c>
      <c r="H59">
        <v>0.86716022631515532</v>
      </c>
      <c r="I59">
        <v>2.7936599534499003</v>
      </c>
      <c r="J59">
        <v>5.6599404180049362</v>
      </c>
      <c r="K59">
        <v>1.8030810680114673</v>
      </c>
      <c r="L59">
        <v>2.0863484341745226</v>
      </c>
      <c r="M59">
        <v>3.6015037593984971</v>
      </c>
      <c r="N59">
        <v>1.4794108160412873</v>
      </c>
      <c r="O59">
        <v>1.2403846153846154</v>
      </c>
      <c r="P59">
        <v>1.8287526427061302</v>
      </c>
      <c r="Q59">
        <v>7.1287837427964789</v>
      </c>
      <c r="R59">
        <v>2.5654230873208976</v>
      </c>
      <c r="S59">
        <v>1.7390361576408095</v>
      </c>
      <c r="T59">
        <v>0.43478260869565172</v>
      </c>
      <c r="U59">
        <v>0</v>
      </c>
      <c r="V59">
        <v>0.3508771929824559</v>
      </c>
      <c r="W59">
        <v>0</v>
      </c>
      <c r="X59">
        <v>1.7533194688849791</v>
      </c>
      <c r="Y59">
        <v>1.4641795079751276</v>
      </c>
      <c r="Z59">
        <v>1.2837055417700565</v>
      </c>
      <c r="AA59">
        <v>2.5352112676056344</v>
      </c>
      <c r="AB59">
        <v>3.181968818257138</v>
      </c>
      <c r="AC59">
        <v>2.3240165631469987</v>
      </c>
      <c r="AD59">
        <v>0.83948473006223778</v>
      </c>
      <c r="AE59">
        <v>3.6789648539954491</v>
      </c>
      <c r="AF59">
        <v>2.0008231723002514</v>
      </c>
      <c r="AG59">
        <v>1.8252375217449484</v>
      </c>
      <c r="AH59">
        <v>0.48484848484848447</v>
      </c>
      <c r="AI59">
        <v>2.9375415914060268</v>
      </c>
      <c r="AJ59">
        <v>1.0046526948573309</v>
      </c>
      <c r="AK59">
        <v>0.57553956834532316</v>
      </c>
      <c r="AL59">
        <v>0</v>
      </c>
      <c r="AM59">
        <v>0.9160305343511449</v>
      </c>
      <c r="AN59">
        <v>1.6857360793287564</v>
      </c>
      <c r="AO59">
        <v>1.7944730148197305</v>
      </c>
      <c r="AP59">
        <v>2.0833333333333344</v>
      </c>
      <c r="AQ59">
        <v>1.1920529801324502</v>
      </c>
      <c r="AR59">
        <v>0.54049135577798013</v>
      </c>
      <c r="AS59">
        <v>10.374593648412096</v>
      </c>
      <c r="AT59">
        <v>3.9870235198702346</v>
      </c>
      <c r="AU59">
        <v>3.3803085126642554</v>
      </c>
      <c r="AV59">
        <v>2.5819993698468946</v>
      </c>
      <c r="AW59">
        <v>4.1740254552420648</v>
      </c>
      <c r="AX59">
        <v>1.683658536585366</v>
      </c>
      <c r="AY59">
        <v>2.2731884926580763</v>
      </c>
      <c r="AZ59">
        <v>2.592789115646259</v>
      </c>
      <c r="BA59">
        <v>1.2105735759493668</v>
      </c>
      <c r="BB59">
        <v>0.59766233766233723</v>
      </c>
      <c r="BF59">
        <v>2.73</v>
      </c>
      <c r="BG59">
        <v>11.4</v>
      </c>
      <c r="BH59">
        <v>2.5099999999999998</v>
      </c>
      <c r="BI59">
        <v>3.77</v>
      </c>
      <c r="BJ59">
        <v>2.39</v>
      </c>
      <c r="BK59">
        <v>7.64</v>
      </c>
      <c r="BL59">
        <v>0.45</v>
      </c>
      <c r="BM59">
        <v>3.86</v>
      </c>
      <c r="BN59">
        <v>1.63</v>
      </c>
      <c r="BO59">
        <v>1.56</v>
      </c>
      <c r="BP59">
        <v>0.22</v>
      </c>
      <c r="BQ59">
        <v>2.59</v>
      </c>
      <c r="BR59">
        <v>1.53</v>
      </c>
      <c r="BS59" s="31">
        <v>2.02</v>
      </c>
    </row>
    <row r="60" spans="1:71" ht="15">
      <c r="A60" s="20">
        <v>45504</v>
      </c>
      <c r="B60" s="24" t="s">
        <v>66</v>
      </c>
      <c r="C60">
        <v>0.9375</v>
      </c>
      <c r="D60">
        <v>0.30769230769230765</v>
      </c>
      <c r="E60">
        <v>1.2220149253731345</v>
      </c>
      <c r="F60">
        <v>1.5969141755062684</v>
      </c>
      <c r="G60">
        <v>2.7420877003671671</v>
      </c>
      <c r="H60">
        <v>1.1371155160628841</v>
      </c>
      <c r="I60">
        <v>1.8581535889697618</v>
      </c>
      <c r="J60">
        <v>0.27972027972027969</v>
      </c>
      <c r="K60">
        <v>1.2238288027761721</v>
      </c>
      <c r="L60">
        <v>3.1654363873208871</v>
      </c>
      <c r="M60">
        <v>4.2855877634282118</v>
      </c>
      <c r="N60">
        <v>3.5293288562782408</v>
      </c>
      <c r="O60">
        <v>1.1940298507462701</v>
      </c>
      <c r="P60">
        <v>2.280137772675086</v>
      </c>
      <c r="Q60">
        <v>3.6859662846783228</v>
      </c>
      <c r="R60">
        <v>1.118881118881119</v>
      </c>
      <c r="S60">
        <v>0.3125</v>
      </c>
      <c r="T60">
        <v>1.3474692202462379</v>
      </c>
      <c r="U60">
        <v>0</v>
      </c>
      <c r="V60">
        <v>0.34782608695652201</v>
      </c>
      <c r="W60">
        <v>2.1198653198653208</v>
      </c>
      <c r="X60">
        <v>7.2180188569433161</v>
      </c>
      <c r="Y60">
        <v>1.615158204562178</v>
      </c>
      <c r="Z60">
        <v>0.56338028169014087</v>
      </c>
      <c r="AA60">
        <v>1.7142857142857137</v>
      </c>
      <c r="AB60">
        <v>5.0382733812949638</v>
      </c>
      <c r="AC60">
        <v>0.91603053435114545</v>
      </c>
      <c r="AD60">
        <v>0.56537808410748214</v>
      </c>
      <c r="AE60">
        <v>3.2201996476805603</v>
      </c>
      <c r="AF60">
        <v>0.41958041958041942</v>
      </c>
      <c r="AG60">
        <v>2.3223132084200793</v>
      </c>
      <c r="AH60">
        <v>0.93023255813953531</v>
      </c>
      <c r="AI60">
        <v>7.5866064187232087</v>
      </c>
      <c r="AJ60">
        <v>2.758398193329838</v>
      </c>
      <c r="AK60">
        <v>0.54613233923578752</v>
      </c>
      <c r="AL60">
        <v>0</v>
      </c>
      <c r="AM60">
        <v>0</v>
      </c>
      <c r="AN60">
        <v>1.4862032032589785</v>
      </c>
      <c r="AO60">
        <v>0.3125</v>
      </c>
      <c r="AP60">
        <v>0.42553191489361708</v>
      </c>
      <c r="AQ60">
        <v>2.0689655172413799</v>
      </c>
      <c r="AR60">
        <v>0.26490066225165559</v>
      </c>
      <c r="AS60">
        <v>7.3640644955300152</v>
      </c>
      <c r="AT60">
        <v>2.1614906832298129</v>
      </c>
      <c r="AU60">
        <v>4.7723704866562029</v>
      </c>
      <c r="AV60">
        <v>3.436347094768363</v>
      </c>
      <c r="AW60">
        <v>3.7672584715212705</v>
      </c>
      <c r="AX60">
        <v>1.9386143657666834</v>
      </c>
      <c r="AY60">
        <v>3.828668134287287</v>
      </c>
      <c r="AZ60">
        <v>2.1754931406250426</v>
      </c>
      <c r="BA60">
        <v>0.63475862068965472</v>
      </c>
      <c r="BB60">
        <v>0.61986122448979608</v>
      </c>
      <c r="BF60">
        <v>2.4500000000000002</v>
      </c>
      <c r="BG60">
        <v>7.24</v>
      </c>
      <c r="BH60">
        <v>4.9400000000000004</v>
      </c>
      <c r="BI60">
        <v>2.0299999999999998</v>
      </c>
      <c r="BJ60">
        <v>3.78</v>
      </c>
      <c r="BK60">
        <v>5.07</v>
      </c>
      <c r="BL60">
        <v>0.67</v>
      </c>
      <c r="BM60">
        <v>5.85</v>
      </c>
      <c r="BN60">
        <v>2.11</v>
      </c>
      <c r="BO60">
        <v>2.4500000000000002</v>
      </c>
      <c r="BP60">
        <v>0</v>
      </c>
      <c r="BQ60">
        <v>2.86</v>
      </c>
      <c r="BR60">
        <v>1.39</v>
      </c>
      <c r="BS60" s="31">
        <v>2.38</v>
      </c>
    </row>
    <row r="61" spans="1:71" ht="15">
      <c r="A61" s="20">
        <v>45505</v>
      </c>
      <c r="B61" s="24" t="s">
        <v>67</v>
      </c>
      <c r="C61">
        <v>1.1886014248218975</v>
      </c>
      <c r="D61">
        <v>0</v>
      </c>
      <c r="E61">
        <v>1.2858445637855909</v>
      </c>
      <c r="F61">
        <v>2.019047619047619</v>
      </c>
      <c r="G61">
        <v>1.5754286532466824</v>
      </c>
      <c r="H61">
        <v>1.1274509803921557</v>
      </c>
      <c r="I61">
        <v>0.63249999999999995</v>
      </c>
      <c r="J61">
        <v>1.4838581897405438</v>
      </c>
      <c r="K61">
        <v>1.4275124430795298</v>
      </c>
      <c r="L61">
        <v>3.0892756878158343</v>
      </c>
      <c r="M61">
        <v>4.7732233810332296</v>
      </c>
      <c r="N61">
        <v>0.52631578947368418</v>
      </c>
      <c r="O61">
        <v>0.34188034188034216</v>
      </c>
      <c r="P61">
        <v>1.5015829941203076</v>
      </c>
      <c r="Q61">
        <v>4.4048605357636017</v>
      </c>
      <c r="R61">
        <v>2.7786492374727669</v>
      </c>
      <c r="S61">
        <v>2.9946524064171118</v>
      </c>
      <c r="T61">
        <v>0</v>
      </c>
      <c r="U61">
        <v>0.30075187969924849</v>
      </c>
      <c r="V61">
        <v>2.9813958999881471</v>
      </c>
      <c r="W61">
        <v>1.142857142857143</v>
      </c>
      <c r="X61">
        <v>2.502255639097744</v>
      </c>
      <c r="Y61">
        <v>1.5384615384615381</v>
      </c>
      <c r="Z61">
        <v>0</v>
      </c>
      <c r="AA61">
        <v>2.0826578435092391</v>
      </c>
      <c r="AB61">
        <v>6.3545418167266892</v>
      </c>
      <c r="AC61">
        <v>2.5803298809160768</v>
      </c>
      <c r="AD61">
        <v>1.0870592683618494</v>
      </c>
      <c r="AE61">
        <v>3.3928557970719582</v>
      </c>
      <c r="AF61">
        <v>0.83337352302869538</v>
      </c>
      <c r="AG61">
        <v>5.5561087324504665</v>
      </c>
      <c r="AH61">
        <v>2.3625152870024109</v>
      </c>
      <c r="AI61">
        <v>4.5467489321309937</v>
      </c>
      <c r="AJ61">
        <v>1.9287141905396399</v>
      </c>
      <c r="AK61">
        <v>1.060716644076044</v>
      </c>
      <c r="AL61">
        <v>0</v>
      </c>
      <c r="AM61">
        <v>1.696303696303697</v>
      </c>
      <c r="AN61">
        <v>0.82993197278911579</v>
      </c>
      <c r="AO61">
        <v>2.3459413656162886</v>
      </c>
      <c r="AP61">
        <v>0.51282051282051255</v>
      </c>
      <c r="AQ61">
        <v>3.5816993464052276</v>
      </c>
      <c r="AR61">
        <v>0.5228758169934643</v>
      </c>
      <c r="AS61">
        <v>4.1964859522404288</v>
      </c>
      <c r="AT61">
        <v>4.3757020651516463</v>
      </c>
      <c r="AU61">
        <v>7.0530612244897943</v>
      </c>
      <c r="AV61">
        <v>1.720948309366497</v>
      </c>
      <c r="AW61">
        <v>4.0892241743930535</v>
      </c>
      <c r="AX61">
        <v>2.6269920141969827</v>
      </c>
      <c r="AY61">
        <v>2.7777372262773712</v>
      </c>
      <c r="AZ61">
        <v>0.99789085422080692</v>
      </c>
      <c r="BA61">
        <v>1.0443435855342575</v>
      </c>
      <c r="BB61">
        <v>0.88892816044714751</v>
      </c>
      <c r="BF61">
        <v>3.34</v>
      </c>
      <c r="BG61">
        <v>6.44</v>
      </c>
      <c r="BH61">
        <v>4.7</v>
      </c>
      <c r="BI61">
        <v>2.74</v>
      </c>
      <c r="BJ61">
        <v>2.76</v>
      </c>
      <c r="BK61">
        <v>4.1399999999999997</v>
      </c>
      <c r="BL61">
        <v>1.26</v>
      </c>
      <c r="BM61">
        <v>5.4</v>
      </c>
      <c r="BN61">
        <v>3.31</v>
      </c>
      <c r="BO61">
        <v>1.7</v>
      </c>
      <c r="BP61">
        <v>0.6</v>
      </c>
      <c r="BQ61">
        <v>3.75</v>
      </c>
      <c r="BR61">
        <v>0.31</v>
      </c>
      <c r="BS61" s="31">
        <v>3.92</v>
      </c>
    </row>
    <row r="62" spans="1:71" ht="15">
      <c r="A62" s="20">
        <v>45506</v>
      </c>
      <c r="B62" s="24" t="s">
        <v>68</v>
      </c>
      <c r="C62">
        <v>0</v>
      </c>
      <c r="D62">
        <v>0</v>
      </c>
      <c r="E62">
        <v>2.5015799927771765</v>
      </c>
      <c r="F62">
        <v>0</v>
      </c>
      <c r="G62">
        <v>1.4326867678125597</v>
      </c>
      <c r="H62">
        <v>0.27397260273972579</v>
      </c>
      <c r="I62">
        <v>1.7997977755308403</v>
      </c>
      <c r="J62">
        <v>1.1678832116788314</v>
      </c>
      <c r="K62">
        <v>2.5213903743315504</v>
      </c>
      <c r="L62">
        <v>0.55944055944055948</v>
      </c>
      <c r="M62">
        <v>3.0397877984084882</v>
      </c>
      <c r="N62">
        <v>1.1429154548701463</v>
      </c>
      <c r="O62">
        <v>3.3566433566433571</v>
      </c>
      <c r="P62">
        <v>2.6165413533834587</v>
      </c>
      <c r="Q62">
        <v>6.4001967777641147</v>
      </c>
      <c r="R62">
        <v>1.6986794717887141</v>
      </c>
      <c r="S62">
        <v>2.0152650947253639</v>
      </c>
      <c r="T62">
        <v>0</v>
      </c>
      <c r="U62">
        <v>0</v>
      </c>
      <c r="V62">
        <v>0.634920634920635</v>
      </c>
      <c r="W62">
        <v>0.22222222222222221</v>
      </c>
      <c r="X62">
        <v>0.82758620689655193</v>
      </c>
      <c r="Y62">
        <v>3.5907159202353736</v>
      </c>
      <c r="Z62">
        <v>0.55657197881559994</v>
      </c>
      <c r="AA62">
        <v>2.9871034124021811</v>
      </c>
      <c r="AB62">
        <v>5.0474683544303804</v>
      </c>
      <c r="AC62">
        <v>2.1808227789117445</v>
      </c>
      <c r="AD62">
        <v>0.60609539114962951</v>
      </c>
      <c r="AE62">
        <v>1.6542713866940468</v>
      </c>
      <c r="AF62">
        <v>3.0537957693546658</v>
      </c>
      <c r="AG62">
        <v>5.4062379668848699</v>
      </c>
      <c r="AH62">
        <v>0.46511627906976782</v>
      </c>
      <c r="AI62">
        <v>1.7342657342657324</v>
      </c>
      <c r="AJ62">
        <v>1.5385247585781787</v>
      </c>
      <c r="AK62">
        <v>3.2441471571906355</v>
      </c>
      <c r="AL62">
        <v>0</v>
      </c>
      <c r="AM62">
        <v>1.4804617954224255</v>
      </c>
      <c r="AN62">
        <v>3.0626598465473149</v>
      </c>
      <c r="AO62">
        <v>2.8490374873353601</v>
      </c>
      <c r="AP62">
        <v>0</v>
      </c>
      <c r="AQ62">
        <v>4.1498257839721218</v>
      </c>
      <c r="AR62">
        <v>0</v>
      </c>
      <c r="AS62">
        <v>7.0231184423561919</v>
      </c>
      <c r="AT62">
        <v>4.5698325096629047</v>
      </c>
      <c r="AU62">
        <v>6.1543327008222661</v>
      </c>
      <c r="AV62">
        <v>0.41666666666666674</v>
      </c>
      <c r="AW62">
        <v>2.5793939384966174</v>
      </c>
      <c r="AX62">
        <v>1.244507824380672</v>
      </c>
      <c r="AY62">
        <v>2.7264915947296675</v>
      </c>
      <c r="AZ62">
        <v>2.0468451789798219</v>
      </c>
      <c r="BA62">
        <v>1.1135605652033216</v>
      </c>
      <c r="BB62">
        <v>1.8009346504559267</v>
      </c>
      <c r="BF62">
        <v>2.9</v>
      </c>
      <c r="BG62">
        <v>4.21</v>
      </c>
      <c r="BH62">
        <v>4.6100000000000003</v>
      </c>
      <c r="BI62">
        <v>2.23</v>
      </c>
      <c r="BJ62">
        <v>2.67</v>
      </c>
      <c r="BK62">
        <v>4.07</v>
      </c>
      <c r="BL62">
        <v>2.0099999999999998</v>
      </c>
      <c r="BM62">
        <v>3.12</v>
      </c>
      <c r="BN62">
        <v>1.7</v>
      </c>
      <c r="BO62">
        <v>2.27</v>
      </c>
      <c r="BP62">
        <v>0</v>
      </c>
      <c r="BQ62">
        <v>1.74</v>
      </c>
      <c r="BR62">
        <v>1.37</v>
      </c>
      <c r="BS62" s="31">
        <v>3.69</v>
      </c>
    </row>
    <row r="63" spans="1:71" ht="15">
      <c r="A63" s="20">
        <v>45507</v>
      </c>
      <c r="B63" s="24" t="s">
        <v>69</v>
      </c>
      <c r="C63">
        <v>1.8461538461538458</v>
      </c>
      <c r="D63">
        <v>0.67811037026528609</v>
      </c>
      <c r="E63">
        <v>3.5419648666232915</v>
      </c>
      <c r="F63">
        <v>0.68965517241379271</v>
      </c>
      <c r="G63">
        <v>1.6353488372093021</v>
      </c>
      <c r="H63">
        <v>1.4905197514730488</v>
      </c>
      <c r="I63">
        <v>1.7539682539682542</v>
      </c>
      <c r="J63">
        <v>1.7062909079715798</v>
      </c>
      <c r="K63">
        <v>1.9573495811119581</v>
      </c>
      <c r="L63">
        <v>0.83618848999453854</v>
      </c>
      <c r="M63">
        <v>1.2708155154198322</v>
      </c>
      <c r="N63">
        <v>1.2036199095022628</v>
      </c>
      <c r="O63">
        <v>1.1950947603121509</v>
      </c>
      <c r="P63">
        <v>1.1161312902468501</v>
      </c>
      <c r="Q63">
        <v>5.0042423213982685</v>
      </c>
      <c r="R63">
        <v>1.8139666383941193</v>
      </c>
      <c r="S63">
        <v>3.6521739130434758</v>
      </c>
      <c r="T63">
        <v>2.671944581890151</v>
      </c>
      <c r="U63">
        <v>0</v>
      </c>
      <c r="V63">
        <v>2.4156064461407971</v>
      </c>
      <c r="W63">
        <v>0.9339794064203506</v>
      </c>
      <c r="X63">
        <v>0.57407407407407407</v>
      </c>
      <c r="Y63">
        <v>1.258741258741259</v>
      </c>
      <c r="Z63">
        <v>1.0423563364739832</v>
      </c>
      <c r="AA63">
        <v>4.1940298507462712</v>
      </c>
      <c r="AB63">
        <v>6.6303162486368619</v>
      </c>
      <c r="AC63">
        <v>4.5313608268314924</v>
      </c>
      <c r="AD63">
        <v>1.4803832116788325</v>
      </c>
      <c r="AE63">
        <v>2.1466768525592062</v>
      </c>
      <c r="AF63">
        <v>3.2949640287769775</v>
      </c>
      <c r="AG63">
        <v>6.6783895221925791</v>
      </c>
      <c r="AH63">
        <v>0</v>
      </c>
      <c r="AI63">
        <v>0</v>
      </c>
      <c r="AJ63">
        <v>3.4918831168831153</v>
      </c>
      <c r="AK63">
        <v>3.001613770844541</v>
      </c>
      <c r="AL63">
        <v>0.30075187969924772</v>
      </c>
      <c r="AM63">
        <v>0.8053691275167788</v>
      </c>
      <c r="AN63">
        <v>1.0909090909090906</v>
      </c>
      <c r="AO63">
        <v>0.91001011122345832</v>
      </c>
      <c r="AP63">
        <v>0.57142857142857151</v>
      </c>
      <c r="AQ63">
        <v>2.7121448928932619</v>
      </c>
      <c r="AR63">
        <v>0</v>
      </c>
      <c r="AS63">
        <v>6.6520475752161303</v>
      </c>
      <c r="AT63">
        <v>2.404003267973855</v>
      </c>
      <c r="AU63">
        <v>7.2289666854884258</v>
      </c>
      <c r="AV63">
        <v>0.79557428872497371</v>
      </c>
      <c r="AW63">
        <v>2.8553395143487865</v>
      </c>
      <c r="AX63">
        <v>2.0787657859382001</v>
      </c>
      <c r="AY63">
        <v>4.5978341035780659</v>
      </c>
      <c r="AZ63">
        <v>1.6119044437019716</v>
      </c>
      <c r="BA63">
        <v>1.1374865487693333</v>
      </c>
      <c r="BB63">
        <v>1.6638295739348377</v>
      </c>
      <c r="BF63">
        <v>3.41</v>
      </c>
      <c r="BG63">
        <v>9.24</v>
      </c>
      <c r="BH63">
        <v>2.5099999999999998</v>
      </c>
      <c r="BI63">
        <v>5.17</v>
      </c>
      <c r="BJ63">
        <v>3.54</v>
      </c>
      <c r="BK63">
        <v>6.16</v>
      </c>
      <c r="BL63">
        <v>3.77</v>
      </c>
      <c r="BM63">
        <v>1.39</v>
      </c>
      <c r="BN63">
        <v>1.04</v>
      </c>
      <c r="BO63">
        <v>1.6</v>
      </c>
      <c r="BP63">
        <v>1.43</v>
      </c>
      <c r="BQ63">
        <v>2.38</v>
      </c>
      <c r="BR63">
        <v>1.31</v>
      </c>
      <c r="BS63" s="31">
        <v>3.34</v>
      </c>
    </row>
    <row r="64" spans="1:71" ht="15">
      <c r="A64" s="20">
        <v>45508</v>
      </c>
      <c r="B64" s="24" t="s">
        <v>70</v>
      </c>
      <c r="C64">
        <v>3.0303030303030298</v>
      </c>
      <c r="D64">
        <v>0.50314465408805009</v>
      </c>
      <c r="E64">
        <v>1.9890153419565191</v>
      </c>
      <c r="F64">
        <v>0.32</v>
      </c>
      <c r="G64">
        <v>2.154066353493834</v>
      </c>
      <c r="H64">
        <v>0.50632911392405033</v>
      </c>
      <c r="I64">
        <v>1.8083998611593215</v>
      </c>
      <c r="J64">
        <v>2.9036070200194017</v>
      </c>
      <c r="K64">
        <v>0.3053435114503818</v>
      </c>
      <c r="L64">
        <v>5.826618705035969</v>
      </c>
      <c r="M64">
        <v>6.3715012722646325</v>
      </c>
      <c r="N64">
        <v>1.7670943641383798</v>
      </c>
      <c r="O64">
        <v>2.3764295406086462</v>
      </c>
      <c r="P64">
        <v>1.5748031496062989</v>
      </c>
      <c r="Q64">
        <v>6.6262626262626299</v>
      </c>
      <c r="R64">
        <v>2.436897052993261</v>
      </c>
      <c r="S64">
        <v>0.82758620689655193</v>
      </c>
      <c r="T64">
        <v>1.5970446149474287</v>
      </c>
      <c r="U64">
        <v>6.5396341463414656</v>
      </c>
      <c r="V64">
        <v>1.2307692307692306</v>
      </c>
      <c r="W64">
        <v>0.55172413793103459</v>
      </c>
      <c r="X64">
        <v>1.3651741293532345</v>
      </c>
      <c r="Y64">
        <v>2.1652013903087299</v>
      </c>
      <c r="Z64">
        <v>2.4270175750570524</v>
      </c>
      <c r="AA64">
        <v>3.5595238095238102</v>
      </c>
      <c r="AB64">
        <v>0.90225563909774431</v>
      </c>
      <c r="AC64">
        <v>3.4042553191489366</v>
      </c>
      <c r="AD64">
        <v>1.1103074141048823</v>
      </c>
      <c r="AE64">
        <v>2.8249496981891347</v>
      </c>
      <c r="AF64">
        <v>4.7664901299951863</v>
      </c>
      <c r="AG64">
        <v>3.2214765100671152</v>
      </c>
      <c r="AH64">
        <v>0</v>
      </c>
      <c r="AI64">
        <v>1.0980166714573152</v>
      </c>
      <c r="AJ64">
        <v>3.1818181818181834</v>
      </c>
      <c r="AK64">
        <v>4.1716175542582263</v>
      </c>
      <c r="AL64">
        <v>0.60450729120636326</v>
      </c>
      <c r="AM64">
        <v>0.91371732593106703</v>
      </c>
      <c r="AN64">
        <v>2.1446862996158762</v>
      </c>
      <c r="AO64">
        <v>1.8090681248575986</v>
      </c>
      <c r="AP64">
        <v>0.29850746268656719</v>
      </c>
      <c r="AQ64">
        <v>3.393759123082432</v>
      </c>
      <c r="AR64">
        <v>1.3235294117647067</v>
      </c>
      <c r="AS64">
        <v>8.2022845735832295</v>
      </c>
      <c r="AT64">
        <v>2.7398916872601071</v>
      </c>
      <c r="AU64">
        <v>3.8845348304661691</v>
      </c>
      <c r="AV64">
        <v>0.42253521126760568</v>
      </c>
      <c r="AW64">
        <v>5.3921075606774895</v>
      </c>
      <c r="AX64">
        <v>1.9686565969062797</v>
      </c>
      <c r="AY64">
        <v>2.2178313253012063</v>
      </c>
      <c r="AZ64">
        <v>0.31306122448979584</v>
      </c>
      <c r="BA64">
        <v>2.436845473367212</v>
      </c>
      <c r="BB64">
        <v>0.63408204336983243</v>
      </c>
      <c r="BF64">
        <v>2.64</v>
      </c>
      <c r="BG64">
        <v>8.42</v>
      </c>
      <c r="BH64">
        <v>3.46</v>
      </c>
      <c r="BI64">
        <v>4.7699999999999996</v>
      </c>
      <c r="BJ64">
        <v>1.37</v>
      </c>
      <c r="BK64">
        <v>6.72</v>
      </c>
      <c r="BL64">
        <v>2.25</v>
      </c>
      <c r="BM64">
        <v>1.85</v>
      </c>
      <c r="BN64">
        <v>0.68</v>
      </c>
      <c r="BO64">
        <v>1.91</v>
      </c>
      <c r="BP64">
        <v>1.17</v>
      </c>
      <c r="BQ64">
        <v>1.57</v>
      </c>
      <c r="BR64">
        <v>0.63</v>
      </c>
      <c r="BS64" s="31">
        <v>5.8</v>
      </c>
    </row>
    <row r="65" spans="1:71" ht="15">
      <c r="A65" s="20">
        <v>45509</v>
      </c>
      <c r="B65" s="24" t="s">
        <v>71</v>
      </c>
      <c r="C65">
        <v>2.9026942645698424</v>
      </c>
      <c r="D65">
        <v>0.26845637583892618</v>
      </c>
      <c r="E65">
        <v>1.3170888793473594</v>
      </c>
      <c r="F65">
        <v>0.27397260273972623</v>
      </c>
      <c r="G65">
        <v>3.8238177938132476</v>
      </c>
      <c r="H65">
        <v>1.3540051679586564</v>
      </c>
      <c r="I65">
        <v>2.7694633408919107</v>
      </c>
      <c r="J65">
        <v>0.84507042253521147</v>
      </c>
      <c r="K65">
        <v>0.61553030303030276</v>
      </c>
      <c r="L65">
        <v>1.9791405924071768</v>
      </c>
      <c r="M65">
        <v>6.4014146772767475</v>
      </c>
      <c r="N65">
        <v>2.5593561368209259</v>
      </c>
      <c r="O65">
        <v>2.6277372262773722</v>
      </c>
      <c r="P65">
        <v>2.839208112023178</v>
      </c>
      <c r="Q65">
        <v>4.1066639158242202</v>
      </c>
      <c r="R65">
        <v>2.6681995655127628</v>
      </c>
      <c r="S65">
        <v>0.29197080291970806</v>
      </c>
      <c r="T65">
        <v>2.8821689259645473</v>
      </c>
      <c r="U65">
        <v>2.3638504562849576</v>
      </c>
      <c r="V65">
        <v>0.86152207361817956</v>
      </c>
      <c r="W65">
        <v>2.6587930066409808</v>
      </c>
      <c r="X65">
        <v>1.9601426799007449</v>
      </c>
      <c r="Y65">
        <v>3</v>
      </c>
      <c r="Z65">
        <v>1.8571713704043751</v>
      </c>
      <c r="AA65">
        <v>5.9308108108108089</v>
      </c>
      <c r="AB65">
        <v>2.6458874458874448</v>
      </c>
      <c r="AC65">
        <v>2.833904948554629</v>
      </c>
      <c r="AD65">
        <v>0.81815735175383475</v>
      </c>
      <c r="AE65">
        <v>6.1968596749742613</v>
      </c>
      <c r="AF65">
        <v>2.6143790849673212</v>
      </c>
      <c r="AG65">
        <v>0.85213537469782441</v>
      </c>
      <c r="AH65">
        <v>0.54794520547945214</v>
      </c>
      <c r="AI65">
        <v>3.1697106323445401</v>
      </c>
      <c r="AJ65">
        <v>0.4</v>
      </c>
      <c r="AK65">
        <v>2.366243648069811</v>
      </c>
      <c r="AL65">
        <v>0.38299424495420259</v>
      </c>
      <c r="AM65">
        <v>0.81111111111111134</v>
      </c>
      <c r="AN65">
        <v>1.6216216216216213</v>
      </c>
      <c r="AO65">
        <v>0.6157125096205075</v>
      </c>
      <c r="AP65">
        <v>2.5093408367544643</v>
      </c>
      <c r="AQ65">
        <v>4.4016874091967315</v>
      </c>
      <c r="AR65">
        <v>0.83916083916083928</v>
      </c>
      <c r="AS65">
        <v>3.525437525437523</v>
      </c>
      <c r="AT65">
        <v>3.1150477707006381</v>
      </c>
      <c r="AU65">
        <v>8.3092057285605616</v>
      </c>
      <c r="AV65">
        <v>3.5480519480519486</v>
      </c>
      <c r="AW65">
        <v>6.4242818066157747</v>
      </c>
      <c r="AX65">
        <v>0.91431269841269847</v>
      </c>
      <c r="AY65">
        <v>2.3333721971880537</v>
      </c>
      <c r="AZ65">
        <v>3.0434153080961601</v>
      </c>
      <c r="BA65">
        <v>0.43828571428571433</v>
      </c>
      <c r="BB65">
        <v>2.4233703703703693</v>
      </c>
      <c r="BF65">
        <v>1.48</v>
      </c>
      <c r="BG65">
        <v>7.9</v>
      </c>
      <c r="BH65">
        <v>3.03</v>
      </c>
      <c r="BI65">
        <v>4.84</v>
      </c>
      <c r="BJ65">
        <v>4.1399999999999997</v>
      </c>
      <c r="BK65">
        <v>7.88</v>
      </c>
      <c r="BL65">
        <v>2.08</v>
      </c>
      <c r="BM65">
        <v>4.4400000000000004</v>
      </c>
      <c r="BN65">
        <v>2.16</v>
      </c>
      <c r="BO65">
        <v>2.4500000000000002</v>
      </c>
      <c r="BP65">
        <v>0.46</v>
      </c>
      <c r="BQ65">
        <v>0.84</v>
      </c>
      <c r="BR65">
        <v>0</v>
      </c>
      <c r="BS65" s="31">
        <v>2.96</v>
      </c>
    </row>
    <row r="66" spans="1:71" ht="15">
      <c r="A66" s="20">
        <v>45510</v>
      </c>
      <c r="B66" s="24" t="s">
        <v>72</v>
      </c>
      <c r="C66">
        <v>1.816259398496241</v>
      </c>
      <c r="D66">
        <v>0</v>
      </c>
      <c r="E66">
        <v>0.30769230769230727</v>
      </c>
      <c r="F66">
        <v>0</v>
      </c>
      <c r="G66">
        <v>1.4145303475529445</v>
      </c>
      <c r="H66">
        <v>1.7734921535261845</v>
      </c>
      <c r="I66">
        <v>1.6916892245359394</v>
      </c>
      <c r="J66">
        <v>0.29411764705882337</v>
      </c>
      <c r="K66">
        <v>0.88888888888888939</v>
      </c>
      <c r="L66">
        <v>2.1066871264739131</v>
      </c>
      <c r="M66">
        <v>2.8375500468523742</v>
      </c>
      <c r="N66">
        <v>3</v>
      </c>
      <c r="O66">
        <v>1.8263888888888882</v>
      </c>
      <c r="P66">
        <v>0</v>
      </c>
      <c r="Q66">
        <v>1.5094339622641517</v>
      </c>
      <c r="R66">
        <v>4.5934830749762714</v>
      </c>
      <c r="S66">
        <v>2.7267904509283825</v>
      </c>
      <c r="T66">
        <v>2.4946887165798195</v>
      </c>
      <c r="U66">
        <v>2.7149964463397303</v>
      </c>
      <c r="V66">
        <v>1.1388329979879273</v>
      </c>
      <c r="W66">
        <v>2.3906680805938496</v>
      </c>
      <c r="X66">
        <v>2.0146276595744688</v>
      </c>
      <c r="Y66">
        <v>0.93023255813953476</v>
      </c>
      <c r="Z66">
        <v>1.7079000064595313</v>
      </c>
      <c r="AA66">
        <v>6.5288183587988913</v>
      </c>
      <c r="AB66">
        <v>2.2836363636363659</v>
      </c>
      <c r="AC66">
        <v>4.7821681864235064</v>
      </c>
      <c r="AD66">
        <v>0.53333333333333355</v>
      </c>
      <c r="AE66">
        <v>4.8680032658985759</v>
      </c>
      <c r="AF66">
        <v>1.3374685016476044</v>
      </c>
      <c r="AG66">
        <v>2.808124805546913</v>
      </c>
      <c r="AH66">
        <v>1.0358699296010729</v>
      </c>
      <c r="AI66">
        <v>8.6522134581836063</v>
      </c>
      <c r="AJ66">
        <v>0.91428571428571415</v>
      </c>
      <c r="AK66">
        <v>1.3740458015267165</v>
      </c>
      <c r="AL66">
        <v>0</v>
      </c>
      <c r="AM66">
        <v>0.89467077484879676</v>
      </c>
      <c r="AN66">
        <v>3.7464387464387476</v>
      </c>
      <c r="AO66">
        <v>1.3432835820895523</v>
      </c>
      <c r="AP66">
        <v>4.1615612543696248</v>
      </c>
      <c r="AQ66">
        <v>1.2911504069930635</v>
      </c>
      <c r="AR66">
        <v>1.2328767123287674</v>
      </c>
      <c r="AS66">
        <v>4.8630731758974877</v>
      </c>
      <c r="AT66">
        <v>1.4065367256856618</v>
      </c>
      <c r="AU66">
        <v>4.7281323877068546</v>
      </c>
      <c r="AV66">
        <v>0.69107363225010243</v>
      </c>
      <c r="AW66">
        <v>3.1905487879099979</v>
      </c>
      <c r="AX66">
        <v>2.3637943727522721</v>
      </c>
      <c r="AY66">
        <v>2.5262505577301555</v>
      </c>
      <c r="AZ66">
        <v>2.1101336405529962</v>
      </c>
      <c r="BA66">
        <v>3.9802080826908397</v>
      </c>
      <c r="BB66">
        <v>2.8068275762393395</v>
      </c>
      <c r="BF66">
        <v>3.5</v>
      </c>
      <c r="BG66">
        <v>7.98</v>
      </c>
      <c r="BH66">
        <v>1.93</v>
      </c>
      <c r="BI66">
        <v>5.01</v>
      </c>
      <c r="BJ66">
        <v>3.64</v>
      </c>
      <c r="BK66">
        <v>2.84</v>
      </c>
      <c r="BL66">
        <v>1.89</v>
      </c>
      <c r="BM66">
        <v>3.29</v>
      </c>
      <c r="BN66">
        <v>0.88</v>
      </c>
      <c r="BO66">
        <v>1.66</v>
      </c>
      <c r="BP66">
        <v>0.71</v>
      </c>
      <c r="BQ66">
        <v>1.18</v>
      </c>
      <c r="BR66">
        <v>1.49</v>
      </c>
      <c r="BS66" s="31">
        <v>3.37</v>
      </c>
    </row>
    <row r="67" spans="1:71" ht="15">
      <c r="A67" s="20">
        <v>45511</v>
      </c>
      <c r="B67" s="24" t="s">
        <v>73</v>
      </c>
      <c r="C67">
        <v>1.5660606060606073</v>
      </c>
      <c r="D67">
        <v>0.87591240875912424</v>
      </c>
      <c r="E67">
        <v>0.89157232704402478</v>
      </c>
      <c r="F67">
        <v>1.4273927392739263</v>
      </c>
      <c r="G67">
        <v>1.3235294117647067</v>
      </c>
      <c r="H67">
        <v>2.6463918900893675</v>
      </c>
      <c r="I67">
        <v>2.0444739462329906</v>
      </c>
      <c r="J67">
        <v>0.42253521126760568</v>
      </c>
      <c r="K67">
        <v>0.30303030303030337</v>
      </c>
      <c r="L67">
        <v>2.5</v>
      </c>
      <c r="M67">
        <v>2.0543792238936112</v>
      </c>
      <c r="N67">
        <v>0.93749999999999867</v>
      </c>
      <c r="O67">
        <v>2.1175373134328361</v>
      </c>
      <c r="P67">
        <v>0.52287581699346397</v>
      </c>
      <c r="Q67">
        <v>1.9675456389452337</v>
      </c>
      <c r="R67">
        <v>3.8042355371900838</v>
      </c>
      <c r="S67">
        <v>1.1833296347819731</v>
      </c>
      <c r="T67">
        <v>0.27777777777777785</v>
      </c>
      <c r="U67">
        <v>0.83916083916083928</v>
      </c>
      <c r="V67">
        <v>1.003134796238244</v>
      </c>
      <c r="W67">
        <v>8.7089947089947124</v>
      </c>
      <c r="X67">
        <v>0.90395480225988767</v>
      </c>
      <c r="Y67">
        <v>1.2121212121212126</v>
      </c>
      <c r="Z67">
        <v>0.3125</v>
      </c>
      <c r="AA67">
        <v>4.7823129251700651</v>
      </c>
      <c r="AB67">
        <v>0.85023160061760183</v>
      </c>
      <c r="AC67">
        <v>3.8848920863309351</v>
      </c>
      <c r="AD67">
        <v>0</v>
      </c>
      <c r="AE67">
        <v>5.2624521072796933</v>
      </c>
      <c r="AF67">
        <v>1.3674878784367841</v>
      </c>
      <c r="AG67">
        <v>6.1603613777526842</v>
      </c>
      <c r="AH67">
        <v>5.0981346309813436</v>
      </c>
      <c r="AI67">
        <v>8.4798441402215019</v>
      </c>
      <c r="AJ67">
        <v>2.3932115541877885</v>
      </c>
      <c r="AK67">
        <v>1.3740458015267192</v>
      </c>
      <c r="AL67">
        <v>1.3077436320106759</v>
      </c>
      <c r="AM67">
        <v>0.30769230769230788</v>
      </c>
      <c r="AN67">
        <v>2.1068801034845177</v>
      </c>
      <c r="AO67">
        <v>2.5383584090570532</v>
      </c>
      <c r="AP67">
        <v>3.8254772107518522</v>
      </c>
      <c r="AQ67">
        <v>5.1686274509803898</v>
      </c>
      <c r="AR67">
        <v>1.6992603100618087</v>
      </c>
      <c r="AS67">
        <v>3.8622705863245108</v>
      </c>
      <c r="AT67">
        <v>7.0956521739130425</v>
      </c>
      <c r="AU67">
        <v>4.7029614909961994</v>
      </c>
      <c r="AV67">
        <v>2.2258771929824577</v>
      </c>
      <c r="AW67">
        <v>4.9064883447139156</v>
      </c>
      <c r="AX67">
        <v>2.0156644691560306</v>
      </c>
      <c r="AY67">
        <v>2.2311215502055197</v>
      </c>
      <c r="AZ67">
        <v>4.0792274422073049</v>
      </c>
      <c r="BA67">
        <v>3.2278458507079688</v>
      </c>
      <c r="BB67">
        <v>1.633612160540469</v>
      </c>
      <c r="BF67">
        <v>3.97</v>
      </c>
      <c r="BG67">
        <v>5.05</v>
      </c>
      <c r="BH67">
        <v>1.67</v>
      </c>
      <c r="BI67">
        <v>2.5299999999999998</v>
      </c>
      <c r="BJ67">
        <v>3.61</v>
      </c>
      <c r="BK67">
        <v>3.44</v>
      </c>
      <c r="BL67">
        <v>1.04</v>
      </c>
      <c r="BM67">
        <v>1.69</v>
      </c>
      <c r="BN67">
        <v>3.27</v>
      </c>
      <c r="BO67">
        <v>1.35</v>
      </c>
      <c r="BP67">
        <v>1.02</v>
      </c>
      <c r="BQ67">
        <v>0.96</v>
      </c>
      <c r="BR67">
        <v>1</v>
      </c>
      <c r="BS67" s="31">
        <v>2.84</v>
      </c>
    </row>
    <row r="68" spans="1:71" ht="15">
      <c r="A68" s="20">
        <v>45512</v>
      </c>
      <c r="B68" s="24" t="s">
        <v>74</v>
      </c>
      <c r="C68">
        <v>1.4634146341463419</v>
      </c>
      <c r="D68">
        <v>0.85106382978723372</v>
      </c>
      <c r="E68">
        <v>2.1791559000861334</v>
      </c>
      <c r="F68">
        <v>0.55045871559633064</v>
      </c>
      <c r="G68">
        <v>1.3953488372093021</v>
      </c>
      <c r="H68">
        <v>1.2238288027761717</v>
      </c>
      <c r="I68">
        <v>1.1940298507462701</v>
      </c>
      <c r="J68">
        <v>0</v>
      </c>
      <c r="K68">
        <v>2.0689655172413786</v>
      </c>
      <c r="L68">
        <v>1.9522144522144524</v>
      </c>
      <c r="M68">
        <v>0.28571428571428575</v>
      </c>
      <c r="N68">
        <v>3.6818181818181821</v>
      </c>
      <c r="O68">
        <v>2.146209410960465</v>
      </c>
      <c r="P68">
        <v>1.1267605633802817</v>
      </c>
      <c r="Q68">
        <v>1.9811393934021135</v>
      </c>
      <c r="R68">
        <v>1.7647058823529402</v>
      </c>
      <c r="S68">
        <v>0.6201550387596898</v>
      </c>
      <c r="T68">
        <v>1.3854665488865125</v>
      </c>
      <c r="U68">
        <v>1.3986013986013981</v>
      </c>
      <c r="V68">
        <v>2.5233921008568898</v>
      </c>
      <c r="W68">
        <v>6.6620958526584664</v>
      </c>
      <c r="X68">
        <v>1.3200278486887906</v>
      </c>
      <c r="Y68">
        <v>0</v>
      </c>
      <c r="Z68">
        <v>0</v>
      </c>
      <c r="AA68">
        <v>3.3370487867615553</v>
      </c>
      <c r="AB68">
        <v>1.3796026490066229</v>
      </c>
      <c r="AC68">
        <v>5.0544709308596696</v>
      </c>
      <c r="AD68">
        <v>3.4523809523809517</v>
      </c>
      <c r="AE68">
        <v>9.6495661925492744</v>
      </c>
      <c r="AF68">
        <v>1.0799726589200278</v>
      </c>
      <c r="AG68">
        <v>2.077625570776255</v>
      </c>
      <c r="AH68">
        <v>2.9594954173647379</v>
      </c>
      <c r="AI68">
        <v>1.4348279457768509</v>
      </c>
      <c r="AJ68">
        <v>1.2623628843733139</v>
      </c>
      <c r="AK68">
        <v>0.91603053435114545</v>
      </c>
      <c r="AL68">
        <v>0.29197080291970806</v>
      </c>
      <c r="AM68">
        <v>0.3100775193798449</v>
      </c>
      <c r="AN68">
        <v>1.5520282186948862</v>
      </c>
      <c r="AO68">
        <v>2.1542636468009606</v>
      </c>
      <c r="AP68">
        <v>3.8546062841364859</v>
      </c>
      <c r="AQ68">
        <v>2.5409350778478297</v>
      </c>
      <c r="AR68">
        <v>1.3795783542213151</v>
      </c>
      <c r="AS68">
        <v>2.9448818897637801</v>
      </c>
      <c r="AT68">
        <v>5.9662353470403033</v>
      </c>
      <c r="AU68">
        <v>9.9264399722415035</v>
      </c>
      <c r="AV68">
        <v>2.2607050306445617</v>
      </c>
      <c r="AW68">
        <v>3.4808049776395085</v>
      </c>
      <c r="AX68">
        <v>1.8128792992950231</v>
      </c>
      <c r="AY68">
        <v>0.45491789774287472</v>
      </c>
      <c r="AZ68">
        <v>2.0388607594936676</v>
      </c>
      <c r="BA68">
        <v>1.0141727574750832</v>
      </c>
      <c r="BB68">
        <v>3.9298244894471517</v>
      </c>
      <c r="BF68">
        <v>3.57</v>
      </c>
      <c r="BG68">
        <v>2.65</v>
      </c>
      <c r="BH68">
        <v>2.44</v>
      </c>
      <c r="BI68">
        <v>2.27</v>
      </c>
      <c r="BJ68">
        <v>3.64</v>
      </c>
      <c r="BK68">
        <v>2.86</v>
      </c>
      <c r="BL68">
        <v>2.09</v>
      </c>
      <c r="BM68">
        <v>2.44</v>
      </c>
      <c r="BN68">
        <v>4.38</v>
      </c>
      <c r="BO68">
        <v>1.77</v>
      </c>
      <c r="BP68">
        <v>1.04</v>
      </c>
      <c r="BQ68">
        <v>2.2400000000000002</v>
      </c>
      <c r="BR68">
        <v>0.61</v>
      </c>
      <c r="BS68" s="31">
        <v>6.01</v>
      </c>
    </row>
    <row r="69" spans="1:71" ht="15">
      <c r="A69" s="20">
        <v>45513</v>
      </c>
      <c r="B69" s="24" t="s">
        <v>75</v>
      </c>
      <c r="C69">
        <v>0.93034351145038097</v>
      </c>
      <c r="D69">
        <v>0.29850746268656753</v>
      </c>
      <c r="E69">
        <v>3.1022180041477743</v>
      </c>
      <c r="F69">
        <v>0.62500000000000067</v>
      </c>
      <c r="G69">
        <v>2.7589852008456655</v>
      </c>
      <c r="H69">
        <v>1.1766868909726054</v>
      </c>
      <c r="I69">
        <v>0.90909090909090962</v>
      </c>
      <c r="J69">
        <v>0.3125</v>
      </c>
      <c r="K69">
        <v>0</v>
      </c>
      <c r="L69">
        <v>0.44776119402985126</v>
      </c>
      <c r="M69">
        <v>1.4327122153209111</v>
      </c>
      <c r="N69">
        <v>3.1997136721546191</v>
      </c>
      <c r="O69">
        <v>3</v>
      </c>
      <c r="P69">
        <v>5.0549882168106839</v>
      </c>
      <c r="Q69">
        <v>2.351784224693922</v>
      </c>
      <c r="R69">
        <v>2.1739130434782621</v>
      </c>
      <c r="S69">
        <v>0.88888888888888939</v>
      </c>
      <c r="T69">
        <v>2.2833185519632351</v>
      </c>
      <c r="U69">
        <v>1.5499283325370277</v>
      </c>
      <c r="V69">
        <v>0.82758620689655193</v>
      </c>
      <c r="W69">
        <v>7.4688377316114591</v>
      </c>
      <c r="X69">
        <v>1.7566137566137561</v>
      </c>
      <c r="Y69">
        <v>2.6695105523125258</v>
      </c>
      <c r="Z69">
        <v>0</v>
      </c>
      <c r="AA69">
        <v>3.6013261373963679</v>
      </c>
      <c r="AB69">
        <v>1.6</v>
      </c>
      <c r="AC69">
        <v>1.7135620285226587</v>
      </c>
      <c r="AD69">
        <v>0.45801526717557217</v>
      </c>
      <c r="AE69">
        <v>3.2284663865546221</v>
      </c>
      <c r="AF69">
        <v>2.7020080321285156</v>
      </c>
      <c r="AG69">
        <v>3.5762224352828369</v>
      </c>
      <c r="AH69">
        <v>0.44776119402985098</v>
      </c>
      <c r="AI69">
        <v>3.1476221031395042</v>
      </c>
      <c r="AJ69">
        <v>0.84584178498985851</v>
      </c>
      <c r="AK69">
        <v>0.85260770975056699</v>
      </c>
      <c r="AL69">
        <v>1.2765957446808507</v>
      </c>
      <c r="AM69">
        <v>1.1600263584752628</v>
      </c>
      <c r="AN69">
        <v>2.2442394207100103</v>
      </c>
      <c r="AO69">
        <v>2.2251965869165127</v>
      </c>
      <c r="AP69">
        <v>2.9975357975357961</v>
      </c>
      <c r="AQ69">
        <v>2.0209177196058277</v>
      </c>
      <c r="AR69">
        <v>2.1733122779313079</v>
      </c>
      <c r="AS69">
        <v>4.4059052741342395</v>
      </c>
      <c r="AT69">
        <v>3.0650550631211395</v>
      </c>
      <c r="AU69">
        <v>5.4143051468225272</v>
      </c>
      <c r="AV69">
        <v>1.3701255149947293</v>
      </c>
      <c r="AW69">
        <v>1.0151470588235305</v>
      </c>
      <c r="AX69">
        <v>1.952437845891867</v>
      </c>
      <c r="AY69">
        <v>2.8933085915730881</v>
      </c>
      <c r="AZ69">
        <v>2.8094446782565541</v>
      </c>
      <c r="BA69">
        <v>0.68747826086956532</v>
      </c>
      <c r="BB69">
        <v>3.308489272284894</v>
      </c>
      <c r="BF69">
        <v>8.34</v>
      </c>
      <c r="BG69">
        <v>2.77</v>
      </c>
      <c r="BH69">
        <v>3.36</v>
      </c>
      <c r="BI69">
        <v>5.32</v>
      </c>
      <c r="BJ69">
        <v>3.35</v>
      </c>
      <c r="BK69">
        <v>2.81</v>
      </c>
      <c r="BL69">
        <v>1.78</v>
      </c>
      <c r="BM69">
        <v>0.24</v>
      </c>
      <c r="BN69">
        <v>1.81</v>
      </c>
      <c r="BO69">
        <v>1.93</v>
      </c>
      <c r="BP69">
        <v>0</v>
      </c>
      <c r="BQ69">
        <v>2.7</v>
      </c>
      <c r="BR69">
        <v>0.99</v>
      </c>
      <c r="BS69" s="31">
        <v>3.79</v>
      </c>
    </row>
    <row r="70" spans="1:71" ht="15">
      <c r="A70" s="20">
        <v>45514</v>
      </c>
      <c r="B70" s="24" t="s">
        <v>76</v>
      </c>
      <c r="C70">
        <v>1.2476928755998531</v>
      </c>
      <c r="D70">
        <v>0.4285714285714286</v>
      </c>
      <c r="E70">
        <v>4.3672635834456335</v>
      </c>
      <c r="F70">
        <v>0.86956521739130543</v>
      </c>
      <c r="G70">
        <v>0.98360655737705005</v>
      </c>
      <c r="H70">
        <v>0.87271939797520404</v>
      </c>
      <c r="I70">
        <v>1.9444858235264899</v>
      </c>
      <c r="J70">
        <v>0.92575187969924799</v>
      </c>
      <c r="K70">
        <v>0.93028846153846168</v>
      </c>
      <c r="L70">
        <v>0</v>
      </c>
      <c r="M70">
        <v>0.37974683544303817</v>
      </c>
      <c r="N70">
        <v>1.2549603174603174</v>
      </c>
      <c r="O70">
        <v>3.6923076923076916</v>
      </c>
      <c r="P70">
        <v>5.9330480464808835</v>
      </c>
      <c r="Q70">
        <v>1.8124341412012637</v>
      </c>
      <c r="R70">
        <v>1.0946327683615824</v>
      </c>
      <c r="S70">
        <v>0.88235294117647056</v>
      </c>
      <c r="T70">
        <v>4.1704873492952927</v>
      </c>
      <c r="U70">
        <v>2.8133018061075621</v>
      </c>
      <c r="V70">
        <v>1.5158730158730158</v>
      </c>
      <c r="W70">
        <v>2.7179487179487194</v>
      </c>
      <c r="X70">
        <v>0.56737588652482207</v>
      </c>
      <c r="Y70">
        <v>3.4805194805194808</v>
      </c>
      <c r="Z70">
        <v>1.4099981688335479</v>
      </c>
      <c r="AA70">
        <v>0.87591240875912357</v>
      </c>
      <c r="AB70">
        <v>1.126760563380282</v>
      </c>
      <c r="AC70">
        <v>1.4505494505494507</v>
      </c>
      <c r="AD70">
        <v>0.45112781954887216</v>
      </c>
      <c r="AE70">
        <v>6.4639608757255784</v>
      </c>
      <c r="AF70">
        <v>2.0512820512820507</v>
      </c>
      <c r="AG70">
        <v>2.0270270270270276</v>
      </c>
      <c r="AH70">
        <v>1.374207188160677</v>
      </c>
      <c r="AI70">
        <v>2.9912080496176414</v>
      </c>
      <c r="AJ70">
        <v>0</v>
      </c>
      <c r="AK70">
        <v>2.1803962460896766</v>
      </c>
      <c r="AL70">
        <v>2.2746578574799434</v>
      </c>
      <c r="AM70">
        <v>0.5673758865248234</v>
      </c>
      <c r="AN70">
        <v>1.5117889522914136</v>
      </c>
      <c r="AO70">
        <v>0.88235294117647056</v>
      </c>
      <c r="AP70">
        <v>2.0695652173913039</v>
      </c>
      <c r="AQ70">
        <v>2.2486574228007252</v>
      </c>
      <c r="AR70">
        <v>2.7548674642270683</v>
      </c>
      <c r="AS70">
        <v>2.2255389718076297</v>
      </c>
      <c r="AT70">
        <v>9.0271493212669611</v>
      </c>
      <c r="AU70">
        <v>7.6360489342871887</v>
      </c>
      <c r="AV70">
        <v>0.55687146517136288</v>
      </c>
      <c r="AW70">
        <v>3.5709963768115931</v>
      </c>
      <c r="AX70">
        <v>1.494155844155844</v>
      </c>
      <c r="AY70">
        <v>3.0818364343008362</v>
      </c>
      <c r="AZ70">
        <v>1.9470403280929618</v>
      </c>
      <c r="BA70">
        <v>4.3904954439077848</v>
      </c>
      <c r="BB70">
        <v>2.9732253981761607</v>
      </c>
      <c r="BF70">
        <v>6.11</v>
      </c>
      <c r="BG70">
        <v>0.49</v>
      </c>
      <c r="BH70">
        <v>3.08</v>
      </c>
      <c r="BI70">
        <v>3.91</v>
      </c>
      <c r="BJ70">
        <v>2.27</v>
      </c>
      <c r="BK70">
        <v>3.73</v>
      </c>
      <c r="BL70">
        <v>2.4500000000000002</v>
      </c>
      <c r="BM70">
        <v>0.68</v>
      </c>
      <c r="BN70">
        <v>2.97</v>
      </c>
      <c r="BO70">
        <v>2.2999999999999998</v>
      </c>
      <c r="BP70">
        <v>0</v>
      </c>
      <c r="BQ70">
        <v>3.73</v>
      </c>
      <c r="BR70">
        <v>1.35</v>
      </c>
      <c r="BS70" s="31">
        <v>2.33</v>
      </c>
    </row>
    <row r="71" spans="1:71" ht="15">
      <c r="A71" s="20">
        <v>45515</v>
      </c>
      <c r="B71" s="24" t="s">
        <v>77</v>
      </c>
      <c r="C71">
        <v>2.2003878474466707</v>
      </c>
      <c r="D71">
        <v>1.9471624266144802</v>
      </c>
      <c r="E71">
        <v>1.4705882352941186</v>
      </c>
      <c r="F71">
        <v>0</v>
      </c>
      <c r="G71">
        <v>1.9390819390819385</v>
      </c>
      <c r="H71">
        <v>1.1830065359477124</v>
      </c>
      <c r="I71">
        <v>2.3459320778671175</v>
      </c>
      <c r="J71">
        <v>0.90909090909090906</v>
      </c>
      <c r="K71">
        <v>0</v>
      </c>
      <c r="L71">
        <v>0.92803030303030287</v>
      </c>
      <c r="M71">
        <v>0.57379988728930764</v>
      </c>
      <c r="N71">
        <v>3.1452991452991461</v>
      </c>
      <c r="O71">
        <v>2.7799642218246872</v>
      </c>
      <c r="P71">
        <v>5.2054446460980044</v>
      </c>
      <c r="Q71">
        <v>0.28571428571428575</v>
      </c>
      <c r="R71">
        <v>0.71005917159763288</v>
      </c>
      <c r="S71">
        <v>0.30769230769230754</v>
      </c>
      <c r="T71">
        <v>3.3822753327504138</v>
      </c>
      <c r="U71">
        <v>1.601858645145513</v>
      </c>
      <c r="V71">
        <v>2.535714285714286</v>
      </c>
      <c r="W71">
        <v>2.9261083743842358</v>
      </c>
      <c r="X71">
        <v>0.5736609437647785</v>
      </c>
      <c r="Y71">
        <v>2.6443097490511551</v>
      </c>
      <c r="Z71">
        <v>3.4975845410628019</v>
      </c>
      <c r="AA71">
        <v>1.7718838803142594</v>
      </c>
      <c r="AB71">
        <v>2.2627998567848198</v>
      </c>
      <c r="AC71">
        <v>2.1545121545121551</v>
      </c>
      <c r="AD71">
        <v>0.4511278195488716</v>
      </c>
      <c r="AE71">
        <v>8.8277012932832708</v>
      </c>
      <c r="AF71">
        <v>2.6582417986113662</v>
      </c>
      <c r="AG71">
        <v>3.3095637583892628</v>
      </c>
      <c r="AH71">
        <v>1.3637917283809964</v>
      </c>
      <c r="AI71">
        <v>5.2550475748433509</v>
      </c>
      <c r="AJ71">
        <v>0.48780487804878031</v>
      </c>
      <c r="AK71">
        <v>0.81081081081081019</v>
      </c>
      <c r="AL71">
        <v>2.375</v>
      </c>
      <c r="AM71">
        <v>0.29629629629629611</v>
      </c>
      <c r="AN71">
        <v>1.1795955982002493</v>
      </c>
      <c r="AO71">
        <v>5.7554763117677012</v>
      </c>
      <c r="AP71">
        <v>4.7659208261617891</v>
      </c>
      <c r="AQ71">
        <v>2.0689655172413799</v>
      </c>
      <c r="AR71">
        <v>2.6703067129076761</v>
      </c>
      <c r="AS71">
        <v>2.2587505029024655</v>
      </c>
      <c r="AT71">
        <v>5.239623685666853</v>
      </c>
      <c r="AU71">
        <v>7.3205593884020104</v>
      </c>
      <c r="AV71">
        <v>1.4071435610806855</v>
      </c>
      <c r="AW71">
        <v>6.7344500041013866</v>
      </c>
      <c r="AX71">
        <v>2.0021688311688304</v>
      </c>
      <c r="AY71">
        <v>2.4630711941597996</v>
      </c>
      <c r="AZ71">
        <v>1.2742141066953088</v>
      </c>
      <c r="BA71">
        <v>3.6572638146167562</v>
      </c>
      <c r="BB71">
        <v>2.6229391660970602</v>
      </c>
      <c r="BF71">
        <v>5.29</v>
      </c>
      <c r="BG71">
        <v>0.72</v>
      </c>
      <c r="BH71">
        <v>1.41</v>
      </c>
      <c r="BI71">
        <v>2.66</v>
      </c>
      <c r="BJ71">
        <v>3.6</v>
      </c>
      <c r="BK71">
        <v>2.37</v>
      </c>
      <c r="BL71">
        <v>3.63</v>
      </c>
      <c r="BM71">
        <v>0.36</v>
      </c>
      <c r="BN71">
        <v>1.63</v>
      </c>
      <c r="BO71">
        <v>3.49</v>
      </c>
      <c r="BP71">
        <v>0</v>
      </c>
      <c r="BQ71">
        <v>0.67</v>
      </c>
      <c r="BR71">
        <v>0.66</v>
      </c>
      <c r="BS71" s="31">
        <v>3.52</v>
      </c>
    </row>
    <row r="72" spans="1:71" ht="15">
      <c r="A72" s="20">
        <v>45516</v>
      </c>
      <c r="B72" s="24" t="s">
        <v>78</v>
      </c>
      <c r="C72">
        <v>2.558021688456471</v>
      </c>
      <c r="D72">
        <v>0.59731431437008931</v>
      </c>
      <c r="E72">
        <v>0.91613812544045137</v>
      </c>
      <c r="F72">
        <v>0.27027027027027034</v>
      </c>
      <c r="G72">
        <v>3.7373160747870329</v>
      </c>
      <c r="H72">
        <v>1.8251214434420551</v>
      </c>
      <c r="I72">
        <v>1.3975659229208925</v>
      </c>
      <c r="J72">
        <v>0.91754738015607573</v>
      </c>
      <c r="K72">
        <v>0.86956521739130432</v>
      </c>
      <c r="L72">
        <v>0.61538461538461575</v>
      </c>
      <c r="M72">
        <v>4.9723521511600994</v>
      </c>
      <c r="N72">
        <v>5.0829170829170822</v>
      </c>
      <c r="O72">
        <v>3.9846520457207482</v>
      </c>
      <c r="P72">
        <v>4.3051106025934383</v>
      </c>
      <c r="Q72">
        <v>1.9924354496789638</v>
      </c>
      <c r="R72">
        <v>0</v>
      </c>
      <c r="S72">
        <v>1.25</v>
      </c>
      <c r="T72">
        <v>2.5837412419617993</v>
      </c>
      <c r="U72">
        <v>0</v>
      </c>
      <c r="V72">
        <v>1.4189154209538595</v>
      </c>
      <c r="W72">
        <v>3.8431372549019613</v>
      </c>
      <c r="X72">
        <v>0.43478260869565194</v>
      </c>
      <c r="Y72">
        <v>6.3879317811242062</v>
      </c>
      <c r="Z72">
        <v>2.1052631578947376</v>
      </c>
      <c r="AA72">
        <v>1.2244897959183669</v>
      </c>
      <c r="AB72">
        <v>1.3334807607253427</v>
      </c>
      <c r="AC72">
        <v>0.46197583511016371</v>
      </c>
      <c r="AD72">
        <v>0</v>
      </c>
      <c r="AE72">
        <v>9.3405465908030934</v>
      </c>
      <c r="AF72">
        <v>2.5391139349058167</v>
      </c>
      <c r="AG72">
        <v>1.2030075187969917</v>
      </c>
      <c r="AH72">
        <v>1.1876964526268519</v>
      </c>
      <c r="AI72">
        <v>11.071428571428573</v>
      </c>
      <c r="AJ72">
        <v>2.1474100008977453</v>
      </c>
      <c r="AK72">
        <v>1.0738255033557038</v>
      </c>
      <c r="AL72">
        <v>1.5323435843054096</v>
      </c>
      <c r="AM72">
        <v>0.45112781954887243</v>
      </c>
      <c r="AN72">
        <v>0.58833223467369811</v>
      </c>
      <c r="AO72">
        <v>2.625</v>
      </c>
      <c r="AP72">
        <v>5.2740740740740764</v>
      </c>
      <c r="AQ72">
        <v>2.1868916288124587</v>
      </c>
      <c r="AR72">
        <v>3.3186813186813198</v>
      </c>
      <c r="AS72">
        <v>2.7008547008547006</v>
      </c>
      <c r="AT72">
        <v>6.3218569870696379</v>
      </c>
      <c r="AU72">
        <v>5.0208754208754218</v>
      </c>
      <c r="AV72">
        <v>0.87558768515241825</v>
      </c>
      <c r="AW72">
        <v>5.2237348484848516</v>
      </c>
      <c r="AX72">
        <v>3.1918633540372658</v>
      </c>
      <c r="AY72">
        <v>3.256586802827965</v>
      </c>
      <c r="AZ72">
        <v>1.4905320471721946</v>
      </c>
      <c r="BA72">
        <v>3.1142745098039195</v>
      </c>
      <c r="BB72">
        <v>1.6068369554022035</v>
      </c>
      <c r="BF72">
        <v>2.6</v>
      </c>
      <c r="BG72">
        <v>1.76</v>
      </c>
      <c r="BH72">
        <v>1.96</v>
      </c>
      <c r="BI72">
        <v>4.3600000000000003</v>
      </c>
      <c r="BJ72">
        <v>2.2799999999999998</v>
      </c>
      <c r="BK72">
        <v>3.39</v>
      </c>
      <c r="BL72">
        <v>2.14</v>
      </c>
      <c r="BM72">
        <v>1.05</v>
      </c>
      <c r="BN72">
        <v>2.11</v>
      </c>
      <c r="BO72">
        <v>1.37</v>
      </c>
      <c r="BP72">
        <v>0.35</v>
      </c>
      <c r="BQ72">
        <v>0.33</v>
      </c>
      <c r="BR72">
        <v>1.99</v>
      </c>
      <c r="BS72" s="31">
        <v>1.81</v>
      </c>
    </row>
    <row r="73" spans="1:71" ht="15">
      <c r="A73" s="20">
        <v>45517</v>
      </c>
      <c r="B73" s="24" t="s">
        <v>79</v>
      </c>
      <c r="C73">
        <v>0</v>
      </c>
      <c r="D73">
        <v>0.26315789473684192</v>
      </c>
      <c r="E73">
        <v>0</v>
      </c>
      <c r="F73">
        <v>0.4</v>
      </c>
      <c r="G73">
        <v>1.1429733577384582</v>
      </c>
      <c r="H73">
        <v>0.45112781954887216</v>
      </c>
      <c r="I73">
        <v>1.7880382504385228</v>
      </c>
      <c r="J73">
        <v>0.30769230769230765</v>
      </c>
      <c r="K73">
        <v>0</v>
      </c>
      <c r="L73">
        <v>1.3333333333333333</v>
      </c>
      <c r="M73">
        <v>5.1642702535559684</v>
      </c>
      <c r="N73">
        <v>4.7769132276174524</v>
      </c>
      <c r="O73">
        <v>1.2121212121212126</v>
      </c>
      <c r="P73">
        <v>6.0325508289813907</v>
      </c>
      <c r="Q73">
        <v>2.3056970013491753</v>
      </c>
      <c r="R73">
        <v>1.9878997407087293</v>
      </c>
      <c r="S73">
        <v>3.0967741935483883</v>
      </c>
      <c r="T73">
        <v>1.1188811188811185</v>
      </c>
      <c r="U73">
        <v>2.5333531716510445</v>
      </c>
      <c r="V73">
        <v>0.29197080291970806</v>
      </c>
      <c r="W73">
        <v>2.6482213438735198</v>
      </c>
      <c r="X73">
        <v>2.9820035460992904</v>
      </c>
      <c r="Y73">
        <v>3.9024390243902385</v>
      </c>
      <c r="Z73">
        <v>0.88235294117647056</v>
      </c>
      <c r="AA73">
        <v>2.5641025641025608</v>
      </c>
      <c r="AB73">
        <v>3.2259062915997228</v>
      </c>
      <c r="AC73">
        <v>2.797202797202798</v>
      </c>
      <c r="AD73">
        <v>0.83465818759936372</v>
      </c>
      <c r="AE73">
        <v>8.622795115332428</v>
      </c>
      <c r="AF73">
        <v>3.4837002285576824</v>
      </c>
      <c r="AG73">
        <v>0.59701492537313439</v>
      </c>
      <c r="AH73">
        <v>0.59060695216301606</v>
      </c>
      <c r="AI73">
        <v>6.7186928423363002</v>
      </c>
      <c r="AJ73">
        <v>2.6764705882352948</v>
      </c>
      <c r="AK73">
        <v>1.1125</v>
      </c>
      <c r="AL73">
        <v>0.42553191489361708</v>
      </c>
      <c r="AM73">
        <v>0.43165467625899262</v>
      </c>
      <c r="AN73">
        <v>0.86956521739130432</v>
      </c>
      <c r="AO73">
        <v>2.9696969696969666</v>
      </c>
      <c r="AP73">
        <v>4.1298701298701328</v>
      </c>
      <c r="AQ73">
        <v>4.2599502487562191</v>
      </c>
      <c r="AR73">
        <v>4.6340383437750274</v>
      </c>
      <c r="AS73">
        <v>2.9500891265597144</v>
      </c>
      <c r="AT73">
        <v>4.1716962000869104</v>
      </c>
      <c r="AU73">
        <v>4.362473347547974</v>
      </c>
      <c r="AV73">
        <v>2.3100403012014081</v>
      </c>
      <c r="AW73">
        <v>5.7234957983193242</v>
      </c>
      <c r="AX73">
        <v>3.7253032036613263</v>
      </c>
      <c r="AY73">
        <v>0.65437878176684183</v>
      </c>
      <c r="AZ73">
        <v>0.82362416107382486</v>
      </c>
      <c r="BA73">
        <v>5.3925317255798095</v>
      </c>
      <c r="BB73">
        <v>1.6673913043478268</v>
      </c>
      <c r="BF73">
        <v>2.0099999999999998</v>
      </c>
      <c r="BG73">
        <v>2.1800000000000002</v>
      </c>
      <c r="BH73">
        <v>0.93</v>
      </c>
      <c r="BI73">
        <v>3.07</v>
      </c>
      <c r="BJ73">
        <v>1.67</v>
      </c>
      <c r="BK73">
        <v>2.09</v>
      </c>
      <c r="BL73">
        <v>0.49</v>
      </c>
      <c r="BM73">
        <v>1.42</v>
      </c>
      <c r="BN73">
        <v>0.69</v>
      </c>
      <c r="BO73">
        <v>0.7</v>
      </c>
      <c r="BP73">
        <v>1.0900000000000001</v>
      </c>
      <c r="BQ73">
        <v>1.9</v>
      </c>
      <c r="BR73">
        <v>0.88</v>
      </c>
      <c r="BS73" s="31">
        <v>0.99</v>
      </c>
    </row>
    <row r="74" spans="1:71" ht="15">
      <c r="A74" s="20">
        <v>45518</v>
      </c>
      <c r="B74" s="24" t="s">
        <v>80</v>
      </c>
      <c r="C74">
        <v>0.62500000000000067</v>
      </c>
      <c r="D74">
        <v>0</v>
      </c>
      <c r="E74">
        <v>1.1764705882352942</v>
      </c>
      <c r="F74">
        <v>0.60606060606060608</v>
      </c>
      <c r="G74">
        <v>2.415403896547796</v>
      </c>
      <c r="H74">
        <v>1.3636363636363626</v>
      </c>
      <c r="I74">
        <v>0.94058786741713585</v>
      </c>
      <c r="J74">
        <v>0.60419516643866822</v>
      </c>
      <c r="K74">
        <v>4.6212822207534749</v>
      </c>
      <c r="L74">
        <v>3.8848920863309333</v>
      </c>
      <c r="M74">
        <v>3.177979355645919</v>
      </c>
      <c r="N74">
        <v>3.0344827586206899</v>
      </c>
      <c r="O74">
        <v>1.5183262169704002</v>
      </c>
      <c r="P74">
        <v>2.5899280575539572</v>
      </c>
      <c r="Q74">
        <v>1.1462854750525981</v>
      </c>
      <c r="R74">
        <v>2.729135523182121</v>
      </c>
      <c r="S74">
        <v>3.9294411118370238</v>
      </c>
      <c r="T74">
        <v>1.3498129777199543</v>
      </c>
      <c r="U74">
        <v>1.3375738300772377</v>
      </c>
      <c r="V74">
        <v>0.56296296296296278</v>
      </c>
      <c r="W74">
        <v>3.8557692307692286</v>
      </c>
      <c r="X74">
        <v>2.0689655172413786</v>
      </c>
      <c r="Y74">
        <v>4.6745758387549428</v>
      </c>
      <c r="Z74">
        <v>2.6006749156355462</v>
      </c>
      <c r="AA74">
        <v>1.572244897959183</v>
      </c>
      <c r="AB74">
        <v>2.6280504156610367</v>
      </c>
      <c r="AC74">
        <v>9.1599613004578817</v>
      </c>
      <c r="AD74">
        <v>1.7441924323136915</v>
      </c>
      <c r="AE74">
        <v>4.6624239070282236</v>
      </c>
      <c r="AF74">
        <v>6.375550375550378</v>
      </c>
      <c r="AG74">
        <v>2.9166666666666674</v>
      </c>
      <c r="AH74">
        <v>1.3878240493626086</v>
      </c>
      <c r="AI74">
        <v>7.3301087112686174</v>
      </c>
      <c r="AJ74">
        <v>1.5611647064005993</v>
      </c>
      <c r="AK74">
        <v>0.58593958834536186</v>
      </c>
      <c r="AL74">
        <v>0.55886306894565008</v>
      </c>
      <c r="AM74">
        <v>0.90225563909774487</v>
      </c>
      <c r="AN74">
        <v>0.31496062992126</v>
      </c>
      <c r="AO74">
        <v>2.3841515934539186</v>
      </c>
      <c r="AP74">
        <v>2.013422818791947</v>
      </c>
      <c r="AQ74">
        <v>1.8045112781954897</v>
      </c>
      <c r="AR74">
        <v>5.3020667726550101</v>
      </c>
      <c r="AS74">
        <v>3.3582838002671891</v>
      </c>
      <c r="AT74">
        <v>7.8478664192949941</v>
      </c>
      <c r="AU74">
        <v>5.8960459183673484</v>
      </c>
      <c r="AV74">
        <v>1.6356499577976091</v>
      </c>
      <c r="AW74">
        <v>5.5276214494457347</v>
      </c>
      <c r="AX74">
        <v>4.8501470588235289</v>
      </c>
      <c r="AY74">
        <v>0.9456164383561646</v>
      </c>
      <c r="AZ74">
        <v>1.4218197278911566</v>
      </c>
      <c r="BA74">
        <v>3.0262487998013432</v>
      </c>
      <c r="BB74">
        <v>1.5979166666666671</v>
      </c>
      <c r="BF74">
        <v>4.3499999999999996</v>
      </c>
      <c r="BG74">
        <v>2.08</v>
      </c>
      <c r="BH74">
        <v>0.7</v>
      </c>
      <c r="BI74">
        <v>3.14</v>
      </c>
      <c r="BJ74">
        <v>0.35</v>
      </c>
      <c r="BK74">
        <v>2.98</v>
      </c>
      <c r="BL74">
        <v>0.48</v>
      </c>
      <c r="BM74">
        <v>0.73</v>
      </c>
      <c r="BN74">
        <v>2.11</v>
      </c>
      <c r="BO74">
        <v>0.49</v>
      </c>
      <c r="BP74">
        <v>0</v>
      </c>
      <c r="BQ74">
        <v>0.99</v>
      </c>
      <c r="BR74">
        <v>1.66</v>
      </c>
      <c r="BS74" s="31">
        <v>0.67</v>
      </c>
    </row>
    <row r="75" spans="1:71" ht="15">
      <c r="A75" s="20">
        <v>45519</v>
      </c>
      <c r="B75" s="24" t="s">
        <v>81</v>
      </c>
      <c r="C75">
        <v>1.196581196581197</v>
      </c>
      <c r="D75">
        <v>2.4071588366890384</v>
      </c>
      <c r="E75">
        <v>1.328425631587753</v>
      </c>
      <c r="F75">
        <v>0.634920634920635</v>
      </c>
      <c r="G75">
        <v>1.0924862902907635</v>
      </c>
      <c r="H75">
        <v>1.7391304347826089</v>
      </c>
      <c r="I75">
        <v>1.2700851417962986</v>
      </c>
      <c r="J75">
        <v>0.59222027972027969</v>
      </c>
      <c r="K75">
        <v>3.2247456247456245</v>
      </c>
      <c r="L75">
        <v>3.1370608609599193</v>
      </c>
      <c r="M75">
        <v>2.2695035460992901</v>
      </c>
      <c r="N75">
        <v>6.9333333333333327</v>
      </c>
      <c r="O75">
        <v>5.885373134328364</v>
      </c>
      <c r="P75">
        <v>1.3852813852813846</v>
      </c>
      <c r="Q75">
        <v>3.7413368394009496</v>
      </c>
      <c r="R75">
        <v>4.7712279208342192</v>
      </c>
      <c r="S75">
        <v>0.40404040404040398</v>
      </c>
      <c r="T75">
        <v>1.357060849598164</v>
      </c>
      <c r="U75">
        <v>2.5984545696775907</v>
      </c>
      <c r="V75">
        <v>0</v>
      </c>
      <c r="W75">
        <v>6.5114336586775563</v>
      </c>
      <c r="X75">
        <v>2.8965517241379302</v>
      </c>
      <c r="Y75">
        <v>3.1146631146631152</v>
      </c>
      <c r="Z75">
        <v>0.87588028169014087</v>
      </c>
      <c r="AA75">
        <v>2.9761904761904772</v>
      </c>
      <c r="AB75">
        <v>2.2727272727272725</v>
      </c>
      <c r="AC75">
        <v>4.4526666387948213</v>
      </c>
      <c r="AD75">
        <v>1.1492383585406833</v>
      </c>
      <c r="AE75">
        <v>1.1188811188811185</v>
      </c>
      <c r="AF75">
        <v>2.236024844720498</v>
      </c>
      <c r="AG75">
        <v>6.2328767123287623</v>
      </c>
      <c r="AH75">
        <v>3.4142492457646796</v>
      </c>
      <c r="AI75">
        <v>3.131782945736433</v>
      </c>
      <c r="AJ75">
        <v>1.8822234452394042</v>
      </c>
      <c r="AK75">
        <v>1.0948905109489042</v>
      </c>
      <c r="AL75">
        <v>0</v>
      </c>
      <c r="AM75">
        <v>1.3241937996572672</v>
      </c>
      <c r="AN75">
        <v>2.7586206896551704</v>
      </c>
      <c r="AO75">
        <v>1.519777931991672</v>
      </c>
      <c r="AP75">
        <v>2.694990488268866</v>
      </c>
      <c r="AQ75">
        <v>1.7582653499355954</v>
      </c>
      <c r="AR75">
        <v>4.1750841750841792</v>
      </c>
      <c r="AS75">
        <v>3.9349066629098775</v>
      </c>
      <c r="AT75">
        <v>6.5011807348014718</v>
      </c>
      <c r="AU75">
        <v>4.1666666666666679</v>
      </c>
      <c r="AV75">
        <v>2.9844892137635952</v>
      </c>
      <c r="AW75">
        <v>5.2098572492632549</v>
      </c>
      <c r="AX75">
        <v>4.0035116938341613</v>
      </c>
      <c r="AY75">
        <v>4.0515647058823552</v>
      </c>
      <c r="AZ75">
        <v>1.5232042319164807</v>
      </c>
      <c r="BA75">
        <v>6.2803958333333343</v>
      </c>
      <c r="BB75">
        <v>1.3401990892724758</v>
      </c>
      <c r="BF75">
        <v>1.98</v>
      </c>
      <c r="BG75">
        <v>4.4000000000000004</v>
      </c>
      <c r="BH75">
        <v>2.19</v>
      </c>
      <c r="BI75">
        <v>4.6900000000000004</v>
      </c>
      <c r="BJ75">
        <v>0.33</v>
      </c>
      <c r="BK75">
        <v>3.46</v>
      </c>
      <c r="BL75">
        <v>0.23</v>
      </c>
      <c r="BM75">
        <v>0.36</v>
      </c>
      <c r="BN75">
        <v>1.41</v>
      </c>
      <c r="BO75">
        <v>0.46</v>
      </c>
      <c r="BP75">
        <v>0</v>
      </c>
      <c r="BQ75">
        <v>2.13</v>
      </c>
      <c r="BR75">
        <v>1.81</v>
      </c>
      <c r="BS75" s="31">
        <v>0.91</v>
      </c>
    </row>
    <row r="76" spans="1:71" ht="15">
      <c r="A76" s="20">
        <v>45520</v>
      </c>
      <c r="B76" s="24" t="s">
        <v>82</v>
      </c>
      <c r="C76">
        <v>0</v>
      </c>
      <c r="D76">
        <v>2.776740464123765</v>
      </c>
      <c r="E76">
        <v>3.3277067759826391</v>
      </c>
      <c r="F76">
        <v>1.8461538461538456</v>
      </c>
      <c r="G76">
        <v>0</v>
      </c>
      <c r="H76">
        <v>0.8978000556947926</v>
      </c>
      <c r="I76">
        <v>2.3293269230769234</v>
      </c>
      <c r="J76">
        <v>0.29629629629629645</v>
      </c>
      <c r="K76">
        <v>1.7873439517864822</v>
      </c>
      <c r="L76">
        <v>1.4841628959276012</v>
      </c>
      <c r="M76">
        <v>1.8263888888888897</v>
      </c>
      <c r="N76">
        <v>6.0363532546631156</v>
      </c>
      <c r="O76">
        <v>0.31496062992126017</v>
      </c>
      <c r="P76">
        <v>1.0418205999704442</v>
      </c>
      <c r="Q76">
        <v>2.618493440541684</v>
      </c>
      <c r="R76">
        <v>1.2916666666666656</v>
      </c>
      <c r="S76">
        <v>0.29629629629629628</v>
      </c>
      <c r="T76">
        <v>5.6039279869067098</v>
      </c>
      <c r="U76">
        <v>1.0192435301924352</v>
      </c>
      <c r="V76">
        <v>1.4084507042253522</v>
      </c>
      <c r="W76">
        <v>5.1744312026002177</v>
      </c>
      <c r="X76">
        <v>0.90909090909090906</v>
      </c>
      <c r="Y76">
        <v>2.4247683359102998</v>
      </c>
      <c r="Z76">
        <v>3</v>
      </c>
      <c r="AA76">
        <v>1.038478680730945</v>
      </c>
      <c r="AB76">
        <v>0.46153846153846145</v>
      </c>
      <c r="AC76">
        <v>5.0546636462129433</v>
      </c>
      <c r="AD76">
        <v>0.95619047619047692</v>
      </c>
      <c r="AE76">
        <v>1.6841575101749087</v>
      </c>
      <c r="AF76">
        <v>0.45112781954887271</v>
      </c>
      <c r="AG76">
        <v>7.7024283968329881</v>
      </c>
      <c r="AH76">
        <v>5.010337607381623</v>
      </c>
      <c r="AI76">
        <v>0.44117647058823528</v>
      </c>
      <c r="AJ76">
        <v>2.6375370292001707</v>
      </c>
      <c r="AK76">
        <v>1.482285533020085</v>
      </c>
      <c r="AL76">
        <v>0.2339181286549705</v>
      </c>
      <c r="AM76">
        <v>0</v>
      </c>
      <c r="AN76">
        <v>0.92549855021007088</v>
      </c>
      <c r="AO76">
        <v>1.2389640768588137</v>
      </c>
      <c r="AP76">
        <v>2.7865477007549764</v>
      </c>
      <c r="AQ76">
        <v>0.87591240875912413</v>
      </c>
      <c r="AR76">
        <v>2.1901877649909167</v>
      </c>
      <c r="AS76">
        <v>1.8604651162790695</v>
      </c>
      <c r="AT76">
        <v>4.5949727408693981</v>
      </c>
      <c r="AU76">
        <v>1.752198241406874</v>
      </c>
      <c r="AV76">
        <v>2.3326954968746012</v>
      </c>
      <c r="AW76">
        <v>11.721348306052532</v>
      </c>
      <c r="AX76">
        <v>7.0604198213719016</v>
      </c>
      <c r="AY76">
        <v>2.6894805194805178</v>
      </c>
      <c r="AZ76">
        <v>2.4084338576867887</v>
      </c>
      <c r="BA76">
        <v>5.6074666739968171</v>
      </c>
      <c r="BB76">
        <v>0</v>
      </c>
      <c r="BF76">
        <v>2.34</v>
      </c>
      <c r="BG76">
        <v>2.89</v>
      </c>
      <c r="BH76">
        <v>2.52</v>
      </c>
      <c r="BI76">
        <v>3.57</v>
      </c>
      <c r="BJ76">
        <v>0.36</v>
      </c>
      <c r="BK76">
        <v>1.74</v>
      </c>
      <c r="BL76">
        <v>0.72</v>
      </c>
      <c r="BM76">
        <v>1.9</v>
      </c>
      <c r="BN76">
        <v>0</v>
      </c>
      <c r="BO76">
        <v>0.72</v>
      </c>
      <c r="BP76">
        <v>0.67</v>
      </c>
      <c r="BQ76">
        <v>1.36</v>
      </c>
      <c r="BR76">
        <v>0.32</v>
      </c>
      <c r="BS76" s="31">
        <v>2.89</v>
      </c>
    </row>
    <row r="77" spans="1:71" ht="15">
      <c r="A77" s="20">
        <v>45521</v>
      </c>
      <c r="B77" s="24" t="s">
        <v>83</v>
      </c>
      <c r="C77">
        <v>1.2412337863836662</v>
      </c>
      <c r="D77">
        <v>2.6535729111071609</v>
      </c>
      <c r="E77">
        <v>3.7694077055779176</v>
      </c>
      <c r="F77">
        <v>0.61068702290076382</v>
      </c>
      <c r="G77">
        <v>0.95238095238095311</v>
      </c>
      <c r="H77">
        <v>1.3888888888888893</v>
      </c>
      <c r="I77">
        <v>1.5196687370600406</v>
      </c>
      <c r="J77">
        <v>0.62992125984251957</v>
      </c>
      <c r="K77">
        <v>1.0896572369405775</v>
      </c>
      <c r="L77">
        <v>1.252813203300825</v>
      </c>
      <c r="M77">
        <v>3.2102272727272747</v>
      </c>
      <c r="N77">
        <v>7.3328150912106151</v>
      </c>
      <c r="O77">
        <v>0</v>
      </c>
      <c r="P77">
        <v>1.8895691076053662</v>
      </c>
      <c r="Q77">
        <v>4.9778120779471342</v>
      </c>
      <c r="R77">
        <v>1.3887733887733882</v>
      </c>
      <c r="S77">
        <v>0.27972027972028007</v>
      </c>
      <c r="T77">
        <v>5.0500625782227759</v>
      </c>
      <c r="U77">
        <v>2.8878048780487804</v>
      </c>
      <c r="V77">
        <v>4.4190476190476184</v>
      </c>
      <c r="W77">
        <v>6.2733953944145071</v>
      </c>
      <c r="X77">
        <v>0</v>
      </c>
      <c r="Y77">
        <v>1.5456171735241508</v>
      </c>
      <c r="Z77">
        <v>1.5198135198135201</v>
      </c>
      <c r="AA77">
        <v>0.41666666666666607</v>
      </c>
      <c r="AB77">
        <v>1.8320610687022887</v>
      </c>
      <c r="AC77">
        <v>2.5961839224272776</v>
      </c>
      <c r="AD77">
        <v>0</v>
      </c>
      <c r="AE77">
        <v>1.9718309859154932</v>
      </c>
      <c r="AF77">
        <v>1.2676056338028163</v>
      </c>
      <c r="AG77">
        <v>6.7235057101304152</v>
      </c>
      <c r="AH77">
        <v>0</v>
      </c>
      <c r="AI77">
        <v>0.89565541277569416</v>
      </c>
      <c r="AJ77">
        <v>3.2226334242306205</v>
      </c>
      <c r="AK77">
        <v>3.4676151162219284</v>
      </c>
      <c r="AL77">
        <v>1.8678061583765435</v>
      </c>
      <c r="AM77">
        <v>0.44776119402985076</v>
      </c>
      <c r="AN77">
        <v>1.3846153846153852</v>
      </c>
      <c r="AO77">
        <v>0.9278846153846162</v>
      </c>
      <c r="AP77">
        <v>1.37608138571511</v>
      </c>
      <c r="AQ77">
        <v>1.2704854065865472</v>
      </c>
      <c r="AR77">
        <v>1.3740458015267174</v>
      </c>
      <c r="AS77">
        <v>6.1619861619861664</v>
      </c>
      <c r="AT77">
        <v>5.5084706428405683</v>
      </c>
      <c r="AU77">
        <v>3.6192754613807212</v>
      </c>
      <c r="AV77">
        <v>3.5808276181365302</v>
      </c>
      <c r="AW77">
        <v>7.5714656809451339</v>
      </c>
      <c r="AX77">
        <v>2.043838206627679</v>
      </c>
      <c r="AY77">
        <v>2.3392519181585678</v>
      </c>
      <c r="AZ77">
        <v>2.9459573658165206</v>
      </c>
      <c r="BA77">
        <v>2.2527272727272729</v>
      </c>
      <c r="BB77">
        <v>2.5911096256684489</v>
      </c>
      <c r="BF77">
        <v>3.48</v>
      </c>
      <c r="BG77">
        <v>0.71</v>
      </c>
      <c r="BH77">
        <v>0.71</v>
      </c>
      <c r="BI77">
        <v>1.45</v>
      </c>
      <c r="BJ77">
        <v>1.68</v>
      </c>
      <c r="BK77">
        <v>2.4300000000000002</v>
      </c>
      <c r="BL77">
        <v>0.92</v>
      </c>
      <c r="BM77">
        <v>0.25</v>
      </c>
      <c r="BN77">
        <v>1.42</v>
      </c>
      <c r="BO77">
        <v>0.37</v>
      </c>
      <c r="BP77">
        <v>2.65</v>
      </c>
      <c r="BQ77">
        <v>0.35</v>
      </c>
      <c r="BR77">
        <v>0.34</v>
      </c>
      <c r="BS77" s="31">
        <v>0.45</v>
      </c>
    </row>
    <row r="78" spans="1:71" ht="15">
      <c r="A78" s="20">
        <v>45522</v>
      </c>
      <c r="B78" s="24" t="s">
        <v>84</v>
      </c>
      <c r="C78">
        <v>1.3805004314063856</v>
      </c>
      <c r="D78">
        <v>0.8091168091168085</v>
      </c>
      <c r="E78">
        <v>5.1892399124178921</v>
      </c>
      <c r="F78">
        <v>1.1918685602896126</v>
      </c>
      <c r="G78">
        <v>1.5775400543049154</v>
      </c>
      <c r="H78">
        <v>0.28368794326241137</v>
      </c>
      <c r="I78">
        <v>2.0128205128205119</v>
      </c>
      <c r="J78">
        <v>1.8120335820895521</v>
      </c>
      <c r="K78">
        <v>0.30534351145038202</v>
      </c>
      <c r="L78">
        <v>0.6060606060606053</v>
      </c>
      <c r="M78">
        <v>0</v>
      </c>
      <c r="N78">
        <v>4.9978202632323336</v>
      </c>
      <c r="O78">
        <v>0.18604651162790695</v>
      </c>
      <c r="P78">
        <v>1.5802543456994507</v>
      </c>
      <c r="Q78">
        <v>1.8054298642533948</v>
      </c>
      <c r="R78">
        <v>3.6334717466792923</v>
      </c>
      <c r="S78">
        <v>0.31496062992125978</v>
      </c>
      <c r="T78">
        <v>3.089943577829406</v>
      </c>
      <c r="U78">
        <v>2.27646038172354</v>
      </c>
      <c r="V78">
        <v>4.1590038314176256</v>
      </c>
      <c r="W78">
        <v>5.5974235104669896</v>
      </c>
      <c r="X78">
        <v>1.40625</v>
      </c>
      <c r="Y78">
        <v>1.2949640287769792</v>
      </c>
      <c r="Z78">
        <v>1.2599206349206353</v>
      </c>
      <c r="AA78">
        <v>1.6</v>
      </c>
      <c r="AB78">
        <v>0.48</v>
      </c>
      <c r="AC78">
        <v>3.6240671641791051</v>
      </c>
      <c r="AD78">
        <v>1.1198907423665985</v>
      </c>
      <c r="AE78">
        <v>1.6901408450704229</v>
      </c>
      <c r="AF78">
        <v>1.2339405560882075</v>
      </c>
      <c r="AG78">
        <v>2.1126760563380298</v>
      </c>
      <c r="AH78">
        <v>1.5211868569904696</v>
      </c>
      <c r="AI78">
        <v>3.0799652015482297</v>
      </c>
      <c r="AJ78">
        <v>2.9478748997594248</v>
      </c>
      <c r="AK78">
        <v>3.3319643571597033</v>
      </c>
      <c r="AL78">
        <v>0.4</v>
      </c>
      <c r="AM78">
        <v>0.59486952675807203</v>
      </c>
      <c r="AN78">
        <v>0.92665474060822917</v>
      </c>
      <c r="AO78">
        <v>2.6430830943557275</v>
      </c>
      <c r="AP78">
        <v>1.1620732208967512</v>
      </c>
      <c r="AQ78">
        <v>0.41666666666666652</v>
      </c>
      <c r="AR78">
        <v>2.5414064621232701</v>
      </c>
      <c r="AS78">
        <v>2.7393686956338819</v>
      </c>
      <c r="AT78">
        <v>3.5873963515754568</v>
      </c>
      <c r="AU78">
        <v>2.2637157449612801</v>
      </c>
      <c r="AV78">
        <v>0.89552238805970097</v>
      </c>
      <c r="AW78">
        <v>8.6996393939393997</v>
      </c>
      <c r="AX78">
        <v>2.163333333333334</v>
      </c>
      <c r="AY78">
        <v>6.9748661461238175</v>
      </c>
      <c r="AZ78">
        <v>1.7125337072591951</v>
      </c>
      <c r="BA78">
        <v>3.2871428571428578</v>
      </c>
      <c r="BB78">
        <v>2.97835064935065</v>
      </c>
      <c r="BF78">
        <v>3.51</v>
      </c>
      <c r="BG78">
        <v>1.81</v>
      </c>
      <c r="BH78">
        <v>2.66</v>
      </c>
      <c r="BI78">
        <v>3.54</v>
      </c>
      <c r="BJ78">
        <v>2.35</v>
      </c>
      <c r="BK78">
        <v>1.66</v>
      </c>
      <c r="BL78">
        <v>0.92</v>
      </c>
      <c r="BM78">
        <v>1.45</v>
      </c>
      <c r="BN78">
        <v>0.73</v>
      </c>
      <c r="BO78">
        <v>0</v>
      </c>
      <c r="BP78">
        <v>0.97</v>
      </c>
      <c r="BQ78">
        <v>0.65</v>
      </c>
      <c r="BR78">
        <v>1.88</v>
      </c>
      <c r="BS78" s="31">
        <v>1.73</v>
      </c>
    </row>
    <row r="79" spans="1:71" ht="15">
      <c r="A79" s="20">
        <v>45523</v>
      </c>
      <c r="B79" s="24" t="s">
        <v>85</v>
      </c>
      <c r="C79">
        <v>2.0289855072463769</v>
      </c>
      <c r="D79">
        <v>0</v>
      </c>
      <c r="E79">
        <v>1.5210736990817046</v>
      </c>
      <c r="F79">
        <v>0</v>
      </c>
      <c r="G79">
        <v>1.8875775193798445</v>
      </c>
      <c r="H79">
        <v>0.31007751937984473</v>
      </c>
      <c r="I79">
        <v>2.0618449183918224</v>
      </c>
      <c r="J79">
        <v>1.3602709062733174</v>
      </c>
      <c r="K79">
        <v>0.61553030303030332</v>
      </c>
      <c r="L79">
        <v>0.30769230769230804</v>
      </c>
      <c r="M79">
        <v>3.3842364532019724</v>
      </c>
      <c r="N79">
        <v>5.3006535947712425</v>
      </c>
      <c r="O79">
        <v>1.8045112781954886</v>
      </c>
      <c r="P79">
        <v>3.9819654030180351</v>
      </c>
      <c r="Q79">
        <v>1.3235294117647058</v>
      </c>
      <c r="R79">
        <v>2.0547945205479454</v>
      </c>
      <c r="S79">
        <v>2.5577141006961308</v>
      </c>
      <c r="T79">
        <v>1.773399014778325</v>
      </c>
      <c r="U79">
        <v>2.6868686868686869</v>
      </c>
      <c r="V79">
        <v>2.3837371205792262</v>
      </c>
      <c r="W79">
        <v>3.494505494505495</v>
      </c>
      <c r="X79">
        <v>6.0869565217391308</v>
      </c>
      <c r="Y79">
        <v>1.3840356286399436</v>
      </c>
      <c r="Z79">
        <v>1.5363346757227871</v>
      </c>
      <c r="AA79">
        <v>1.666666666666667</v>
      </c>
      <c r="AB79">
        <v>1.8724202626641646</v>
      </c>
      <c r="AC79">
        <v>2.7149964463397298</v>
      </c>
      <c r="AD79">
        <v>0.60150375939849543</v>
      </c>
      <c r="AE79">
        <v>3.9300051466803918</v>
      </c>
      <c r="AF79">
        <v>0.90353260869565211</v>
      </c>
      <c r="AG79">
        <v>3.5761589403973506</v>
      </c>
      <c r="AH79">
        <v>0.30534351145038163</v>
      </c>
      <c r="AI79">
        <v>3.4413338599385117</v>
      </c>
      <c r="AJ79">
        <v>4.6705119697820416</v>
      </c>
      <c r="AK79">
        <v>3.8497552670780992</v>
      </c>
      <c r="AL79">
        <v>1.5555754911635422</v>
      </c>
      <c r="AM79">
        <v>0.63249999999999995</v>
      </c>
      <c r="AN79">
        <v>1.7938686131386863</v>
      </c>
      <c r="AO79">
        <v>1.2098427887901571</v>
      </c>
      <c r="AP79">
        <v>0.43795620437956156</v>
      </c>
      <c r="AQ79">
        <v>1.1034482758620687</v>
      </c>
      <c r="AR79">
        <v>1.8221334586466169</v>
      </c>
      <c r="AS79">
        <v>4.8587928677224568</v>
      </c>
      <c r="AT79">
        <v>0.92080013010245521</v>
      </c>
      <c r="AU79">
        <v>0</v>
      </c>
      <c r="AV79">
        <v>1.7268907563025206</v>
      </c>
      <c r="AW79">
        <v>5.1222470604320458</v>
      </c>
      <c r="AX79">
        <v>2.0271854862694565</v>
      </c>
      <c r="AY79">
        <v>1.2783333333333335</v>
      </c>
      <c r="AZ79">
        <v>2.0529651741293526</v>
      </c>
      <c r="BA79">
        <v>5.5665217391304367</v>
      </c>
      <c r="BB79">
        <v>2.922796946564886</v>
      </c>
      <c r="BF79">
        <v>2.52</v>
      </c>
      <c r="BG79">
        <v>4.12</v>
      </c>
      <c r="BH79">
        <v>0</v>
      </c>
      <c r="BI79">
        <v>3.06</v>
      </c>
      <c r="BJ79">
        <v>1.88</v>
      </c>
      <c r="BK79">
        <v>2.5</v>
      </c>
      <c r="BL79">
        <v>2.91</v>
      </c>
      <c r="BM79">
        <v>2.16</v>
      </c>
      <c r="BN79">
        <v>1.68</v>
      </c>
      <c r="BO79">
        <v>0</v>
      </c>
      <c r="BP79">
        <v>0.72</v>
      </c>
      <c r="BQ79">
        <v>1.21</v>
      </c>
      <c r="BR79">
        <v>1.31</v>
      </c>
      <c r="BS79" s="31">
        <v>4.07</v>
      </c>
    </row>
    <row r="80" spans="1:71" ht="15">
      <c r="A80" s="20">
        <v>45524</v>
      </c>
      <c r="B80" s="24" t="s">
        <v>86</v>
      </c>
      <c r="C80">
        <v>2.5423728813559325</v>
      </c>
      <c r="D80">
        <v>1.1657674812228918</v>
      </c>
      <c r="E80">
        <v>0.95250000000000001</v>
      </c>
      <c r="F80">
        <v>0</v>
      </c>
      <c r="G80">
        <v>0.92784734645199707</v>
      </c>
      <c r="H80">
        <v>0.97560975609756195</v>
      </c>
      <c r="I80">
        <v>0.38095238095238115</v>
      </c>
      <c r="J80">
        <v>0.90225563909774376</v>
      </c>
      <c r="K80">
        <v>0.74259074259074254</v>
      </c>
      <c r="L80">
        <v>0</v>
      </c>
      <c r="M80">
        <v>3.1343283582089549</v>
      </c>
      <c r="N80">
        <v>1.3533834586466174</v>
      </c>
      <c r="O80">
        <v>1.1507936507936509</v>
      </c>
      <c r="P80">
        <v>4.3827925950018987</v>
      </c>
      <c r="Q80">
        <v>0.88235294117647056</v>
      </c>
      <c r="R80">
        <v>1.5538160469667306</v>
      </c>
      <c r="S80">
        <v>0.83333333333333259</v>
      </c>
      <c r="T80">
        <v>1.8488754671960781</v>
      </c>
      <c r="U80">
        <v>1.867958812840703</v>
      </c>
      <c r="V80">
        <v>3.340412098949662</v>
      </c>
      <c r="W80">
        <v>6.050205666397571</v>
      </c>
      <c r="X80">
        <v>4.590887404580152</v>
      </c>
      <c r="Y80">
        <v>1.8120335820895526</v>
      </c>
      <c r="Z80">
        <v>1.194096351991089</v>
      </c>
      <c r="AA80">
        <v>4.21875</v>
      </c>
      <c r="AB80">
        <v>1.2222556390977444</v>
      </c>
      <c r="AC80">
        <v>1.3636363636363626</v>
      </c>
      <c r="AD80">
        <v>1.2075643654591015</v>
      </c>
      <c r="AE80">
        <v>0.87591240875912513</v>
      </c>
      <c r="AF80">
        <v>1.5894039735099328</v>
      </c>
      <c r="AG80">
        <v>3.28125</v>
      </c>
      <c r="AH80">
        <v>1.1678832116788309</v>
      </c>
      <c r="AI80">
        <v>3.070993914807302</v>
      </c>
      <c r="AJ80">
        <v>1.7718838803142594</v>
      </c>
      <c r="AK80">
        <v>0.45454545454545481</v>
      </c>
      <c r="AL80">
        <v>0.84507042253521236</v>
      </c>
      <c r="AM80">
        <v>0</v>
      </c>
      <c r="AN80">
        <v>0</v>
      </c>
      <c r="AO80">
        <v>0</v>
      </c>
      <c r="AP80">
        <v>1.7957302014159489</v>
      </c>
      <c r="AQ80">
        <v>3.0708967865312631</v>
      </c>
      <c r="AR80">
        <v>0.4444444444444442</v>
      </c>
      <c r="AS80">
        <v>4.0559930008748886</v>
      </c>
      <c r="AT80">
        <v>1.3953488372093021</v>
      </c>
      <c r="AU80">
        <v>3.2166764533176764</v>
      </c>
      <c r="AV80">
        <v>1.6666666666666661</v>
      </c>
      <c r="AW80">
        <v>3.1923119302814791</v>
      </c>
      <c r="AX80">
        <v>1.8959550561797751</v>
      </c>
      <c r="AY80">
        <v>0.96545454545454512</v>
      </c>
      <c r="AZ80">
        <v>0.99323741007194211</v>
      </c>
      <c r="BA80">
        <v>2.7456019656019657</v>
      </c>
      <c r="BB80">
        <v>2.7490172968124917</v>
      </c>
      <c r="BF80">
        <v>0.24</v>
      </c>
      <c r="BG80">
        <v>4.57</v>
      </c>
      <c r="BH80">
        <v>0.68</v>
      </c>
      <c r="BI80">
        <v>4.21</v>
      </c>
      <c r="BJ80">
        <v>3.88</v>
      </c>
      <c r="BK80">
        <v>0.35</v>
      </c>
      <c r="BL80">
        <v>0.71</v>
      </c>
      <c r="BM80">
        <v>2.19</v>
      </c>
      <c r="BN80">
        <v>0.73</v>
      </c>
      <c r="BO80">
        <v>0</v>
      </c>
      <c r="BP80">
        <v>0</v>
      </c>
      <c r="BQ80">
        <v>1.1000000000000001</v>
      </c>
      <c r="BR80">
        <v>0.68</v>
      </c>
      <c r="BS80" s="31">
        <v>1.74</v>
      </c>
    </row>
    <row r="81" spans="1:71" ht="15">
      <c r="A81" s="20">
        <v>45525</v>
      </c>
      <c r="B81" s="24" t="s">
        <v>87</v>
      </c>
      <c r="C81">
        <v>1.8604651162790695</v>
      </c>
      <c r="D81">
        <v>0</v>
      </c>
      <c r="E81">
        <v>0.84507042253521147</v>
      </c>
      <c r="F81">
        <v>0.45454545454545453</v>
      </c>
      <c r="G81">
        <v>1.2949640287769786</v>
      </c>
      <c r="H81">
        <v>0.96</v>
      </c>
      <c r="I81">
        <v>0.60150375939849643</v>
      </c>
      <c r="J81">
        <v>0</v>
      </c>
      <c r="K81">
        <v>0.30769230769230765</v>
      </c>
      <c r="L81">
        <v>0.48</v>
      </c>
      <c r="M81">
        <v>0</v>
      </c>
      <c r="N81">
        <v>3.5308097097267019</v>
      </c>
      <c r="O81">
        <v>0.65359477124183041</v>
      </c>
      <c r="P81">
        <v>9.108600125549275</v>
      </c>
      <c r="Q81">
        <v>0.9059829059829051</v>
      </c>
      <c r="R81">
        <v>1.5158730158730158</v>
      </c>
      <c r="S81">
        <v>1.1786492374727675</v>
      </c>
      <c r="T81">
        <v>0.99663299663299687</v>
      </c>
      <c r="U81">
        <v>0</v>
      </c>
      <c r="V81">
        <v>3.1111111111111112</v>
      </c>
      <c r="W81">
        <v>5.1746031746031749</v>
      </c>
      <c r="X81">
        <v>0</v>
      </c>
      <c r="Y81">
        <v>0.48387096774193472</v>
      </c>
      <c r="Z81">
        <v>0.46153846153846179</v>
      </c>
      <c r="AA81">
        <v>2.255639097744361</v>
      </c>
      <c r="AB81">
        <v>0</v>
      </c>
      <c r="AC81">
        <v>0.48</v>
      </c>
      <c r="AD81">
        <v>1.6901408450704232</v>
      </c>
      <c r="AE81">
        <v>2.6373626373626373</v>
      </c>
      <c r="AF81">
        <v>0.29629629629629595</v>
      </c>
      <c r="AG81">
        <v>1.7647058823529411</v>
      </c>
      <c r="AH81">
        <v>2.0990772632563668</v>
      </c>
      <c r="AI81">
        <v>4.1129614806427055</v>
      </c>
      <c r="AJ81">
        <v>1.2282352941176469</v>
      </c>
      <c r="AK81">
        <v>0.89064819396338446</v>
      </c>
      <c r="AL81">
        <v>1.1809565312125514</v>
      </c>
      <c r="AM81">
        <v>0</v>
      </c>
      <c r="AN81">
        <v>2.2732612781954886</v>
      </c>
      <c r="AO81">
        <v>0</v>
      </c>
      <c r="AP81">
        <v>0.30769230769230804</v>
      </c>
      <c r="AQ81">
        <v>2.677248677248679</v>
      </c>
      <c r="AR81">
        <v>1.7863095580205761</v>
      </c>
      <c r="AS81">
        <v>2.259794776119401</v>
      </c>
      <c r="AT81">
        <v>1.6233195957217148</v>
      </c>
      <c r="AU81">
        <v>0.6112569262175559</v>
      </c>
      <c r="AV81">
        <v>2.5810324129651874</v>
      </c>
      <c r="AW81">
        <v>4.2780041011619971</v>
      </c>
      <c r="AX81">
        <v>1.2190728476821184</v>
      </c>
      <c r="AY81">
        <v>1.9042758620689659</v>
      </c>
      <c r="AZ81">
        <v>1.6319148936170196</v>
      </c>
      <c r="BA81">
        <v>0.89576642335766365</v>
      </c>
      <c r="BB81">
        <v>2.8466981663048476</v>
      </c>
      <c r="BF81">
        <v>1.63</v>
      </c>
      <c r="BG81">
        <v>0</v>
      </c>
      <c r="BH81">
        <v>1.33</v>
      </c>
      <c r="BI81">
        <v>3.67</v>
      </c>
      <c r="BJ81">
        <v>1.39</v>
      </c>
      <c r="BK81">
        <v>3.09</v>
      </c>
      <c r="BL81">
        <v>2.11</v>
      </c>
      <c r="BM81">
        <v>2.3199999999999998</v>
      </c>
      <c r="BN81">
        <v>0</v>
      </c>
      <c r="BO81">
        <v>0</v>
      </c>
      <c r="BP81">
        <v>0</v>
      </c>
      <c r="BQ81">
        <v>0.99</v>
      </c>
      <c r="BR81">
        <v>0.69</v>
      </c>
      <c r="BS81" s="31">
        <v>0.74</v>
      </c>
    </row>
    <row r="82" spans="1:71" ht="15">
      <c r="A82" s="20">
        <v>45526</v>
      </c>
      <c r="B82" s="24" t="s">
        <v>88</v>
      </c>
      <c r="C82">
        <v>1.3740458015267183</v>
      </c>
      <c r="D82">
        <v>1.1267605633802817</v>
      </c>
      <c r="E82">
        <v>1.7910447761194028</v>
      </c>
      <c r="F82">
        <v>0</v>
      </c>
      <c r="G82">
        <v>0.9196617336152213</v>
      </c>
      <c r="H82">
        <v>1.6393442622950836</v>
      </c>
      <c r="I82">
        <v>0</v>
      </c>
      <c r="J82">
        <v>0.61303581914268956</v>
      </c>
      <c r="K82">
        <v>1.0526315789473688</v>
      </c>
      <c r="L82">
        <v>0.31007751937984451</v>
      </c>
      <c r="M82">
        <v>0.3125</v>
      </c>
      <c r="N82">
        <v>1.8320610687022898</v>
      </c>
      <c r="O82">
        <v>1.1017740429505138</v>
      </c>
      <c r="P82">
        <v>1.2777777777777777</v>
      </c>
      <c r="Q82">
        <v>1.7266187050359694</v>
      </c>
      <c r="R82">
        <v>2.1677018633540395</v>
      </c>
      <c r="S82">
        <v>1.5596025711558437</v>
      </c>
      <c r="T82">
        <v>0.46153846153846206</v>
      </c>
      <c r="U82">
        <v>0.86956521739130488</v>
      </c>
      <c r="V82">
        <v>2.1739130434782599</v>
      </c>
      <c r="W82">
        <v>5.8148534352913872</v>
      </c>
      <c r="X82">
        <v>1.8181818181818159</v>
      </c>
      <c r="Y82">
        <v>1.8533653846153857</v>
      </c>
      <c r="Z82">
        <v>3.1578947368421071</v>
      </c>
      <c r="AA82">
        <v>1.3465511817890192</v>
      </c>
      <c r="AB82">
        <v>0</v>
      </c>
      <c r="AC82">
        <v>3.1578947368421053</v>
      </c>
      <c r="AD82">
        <v>3.0225563909774449</v>
      </c>
      <c r="AE82">
        <v>2.3661270236612708</v>
      </c>
      <c r="AF82">
        <v>0.88233651644608191</v>
      </c>
      <c r="AG82">
        <v>3.42265773422658</v>
      </c>
      <c r="AH82">
        <v>2.2222222222222223</v>
      </c>
      <c r="AI82">
        <v>2.5352112676056344</v>
      </c>
      <c r="AJ82">
        <v>2.0185590657908441</v>
      </c>
      <c r="AK82">
        <v>0.83916083916083883</v>
      </c>
      <c r="AL82">
        <v>2.037182852143482</v>
      </c>
      <c r="AM82">
        <v>0</v>
      </c>
      <c r="AN82">
        <v>0.3100775193798449</v>
      </c>
      <c r="AO82">
        <v>0</v>
      </c>
      <c r="AP82">
        <v>1.4603242778911214</v>
      </c>
      <c r="AQ82">
        <v>2.6203734032099577</v>
      </c>
      <c r="AR82">
        <v>0</v>
      </c>
      <c r="AS82">
        <v>1.7142857142857144</v>
      </c>
      <c r="AT82">
        <v>1.1636517507669524</v>
      </c>
      <c r="AU82">
        <v>2.0571683289686282</v>
      </c>
      <c r="AV82">
        <v>3.9860139860139858</v>
      </c>
      <c r="AW82">
        <v>2.5244938478747212</v>
      </c>
      <c r="AX82">
        <v>3.3181948247390807</v>
      </c>
      <c r="AY82">
        <v>0.91443572984749433</v>
      </c>
      <c r="AZ82">
        <v>1.0237007077856417</v>
      </c>
      <c r="BA82">
        <v>0.66695652173913089</v>
      </c>
      <c r="BB82">
        <v>2.6885984732824437</v>
      </c>
      <c r="BF82">
        <v>1.34</v>
      </c>
      <c r="BG82">
        <v>0.75</v>
      </c>
      <c r="BH82">
        <v>2.27</v>
      </c>
      <c r="BI82">
        <v>3.2</v>
      </c>
      <c r="BJ82">
        <v>0.49</v>
      </c>
      <c r="BK82">
        <v>1.34</v>
      </c>
      <c r="BL82">
        <v>1.05</v>
      </c>
      <c r="BM82">
        <v>2.56</v>
      </c>
      <c r="BN82">
        <v>0.48</v>
      </c>
      <c r="BO82">
        <v>0.37</v>
      </c>
      <c r="BP82">
        <v>0</v>
      </c>
      <c r="BQ82">
        <v>0.68</v>
      </c>
      <c r="BR82">
        <v>1.31</v>
      </c>
      <c r="BS82" s="31">
        <v>1.0900000000000001</v>
      </c>
    </row>
    <row r="83" spans="1:71" ht="15">
      <c r="A83" s="20">
        <v>45527</v>
      </c>
      <c r="B83" s="24" t="s">
        <v>89</v>
      </c>
      <c r="C83">
        <v>2.8276209677419351</v>
      </c>
      <c r="D83">
        <v>2.0300065415766597</v>
      </c>
      <c r="E83">
        <v>1.3881932021466903</v>
      </c>
      <c r="F83">
        <v>0.65578176442921388</v>
      </c>
      <c r="G83">
        <v>1.8753488372093023</v>
      </c>
      <c r="H83">
        <v>0.59946115850920478</v>
      </c>
      <c r="I83">
        <v>0.63746031746031784</v>
      </c>
      <c r="J83">
        <v>1.5176402544823595</v>
      </c>
      <c r="K83">
        <v>2.6061713794215668</v>
      </c>
      <c r="L83">
        <v>0</v>
      </c>
      <c r="M83">
        <v>0.31496062992125978</v>
      </c>
      <c r="N83">
        <v>0.46511627906976738</v>
      </c>
      <c r="O83">
        <v>0.93045621205746176</v>
      </c>
      <c r="P83">
        <v>4.2355598300595823</v>
      </c>
      <c r="Q83">
        <v>0.56737588652482274</v>
      </c>
      <c r="R83">
        <v>3.0573248407643296</v>
      </c>
      <c r="S83">
        <v>1.7777777777777777</v>
      </c>
      <c r="T83">
        <v>0.9449404761904765</v>
      </c>
      <c r="U83" t="s">
        <v>2</v>
      </c>
      <c r="V83">
        <v>1.3533834586466165</v>
      </c>
      <c r="W83">
        <v>2.9371980676328526</v>
      </c>
      <c r="X83">
        <v>0.96</v>
      </c>
      <c r="Y83">
        <v>0.88888888888888939</v>
      </c>
      <c r="Z83">
        <v>0.46875</v>
      </c>
      <c r="AA83">
        <v>2.3724531824921726</v>
      </c>
      <c r="AB83">
        <v>0</v>
      </c>
      <c r="AC83">
        <v>1.3636363636363635</v>
      </c>
      <c r="AD83">
        <v>0.88235294117647012</v>
      </c>
      <c r="AE83">
        <v>2.7368657386618764</v>
      </c>
      <c r="AF83">
        <v>0.90951492537313483</v>
      </c>
      <c r="AG83">
        <v>2.8612378820808639</v>
      </c>
      <c r="AH83">
        <v>2.2227211495285126</v>
      </c>
      <c r="AI83">
        <v>1.216747628961369</v>
      </c>
      <c r="AJ83">
        <v>1.9445874961376033</v>
      </c>
      <c r="AK83">
        <v>0.82191780821917781</v>
      </c>
      <c r="AL83">
        <v>2.7226596675415591</v>
      </c>
      <c r="AM83">
        <v>1.3698630136986301</v>
      </c>
      <c r="AN83">
        <v>0.30534351145038163</v>
      </c>
      <c r="AO83">
        <v>1.8257549461992362</v>
      </c>
      <c r="AP83">
        <v>2.1904761904761907</v>
      </c>
      <c r="AQ83">
        <v>1.3138686131386847</v>
      </c>
      <c r="AR83">
        <v>2.1428571428571455</v>
      </c>
      <c r="AS83">
        <v>1.3533834586466165</v>
      </c>
      <c r="AT83">
        <v>2.535452946528761</v>
      </c>
      <c r="AU83">
        <v>0.92352092352092374</v>
      </c>
      <c r="AV83">
        <v>1.8920406821076075</v>
      </c>
      <c r="AW83">
        <v>3.3494575434542857</v>
      </c>
      <c r="AX83">
        <v>2.299354537822965</v>
      </c>
      <c r="AY83">
        <v>0.91785316231755842</v>
      </c>
      <c r="AZ83">
        <v>2.3454032657100448</v>
      </c>
      <c r="BA83">
        <v>2.9662156448202941</v>
      </c>
      <c r="BB83">
        <v>2.0143434343434352</v>
      </c>
      <c r="BF83">
        <v>0.69</v>
      </c>
      <c r="BG83">
        <v>0.37</v>
      </c>
      <c r="BH83">
        <v>1.07</v>
      </c>
      <c r="BI83">
        <v>1.61</v>
      </c>
      <c r="BJ83">
        <v>1.1000000000000001</v>
      </c>
      <c r="BK83">
        <v>0.48</v>
      </c>
      <c r="BL83">
        <v>2.09</v>
      </c>
      <c r="BM83">
        <v>0.98</v>
      </c>
      <c r="BN83">
        <v>0.72</v>
      </c>
      <c r="BO83">
        <v>0</v>
      </c>
      <c r="BP83">
        <v>0.36</v>
      </c>
      <c r="BQ83">
        <v>0.68</v>
      </c>
      <c r="BR83">
        <v>0.23</v>
      </c>
      <c r="BS83" s="31">
        <v>1.42</v>
      </c>
    </row>
    <row r="84" spans="1:71" ht="15">
      <c r="A84" s="20">
        <v>45528</v>
      </c>
      <c r="B84" s="24" t="s">
        <v>90</v>
      </c>
      <c r="C84">
        <v>0.9604135016676274</v>
      </c>
      <c r="D84">
        <v>0.73085940658096782</v>
      </c>
      <c r="E84">
        <v>1.9085714285714279</v>
      </c>
      <c r="F84">
        <v>0.62992125984251957</v>
      </c>
      <c r="G84">
        <v>1.4518032786885247</v>
      </c>
      <c r="H84">
        <v>0.93023255813953531</v>
      </c>
      <c r="I84">
        <v>0.4615384615384609</v>
      </c>
      <c r="J84">
        <v>0</v>
      </c>
      <c r="K84">
        <v>0</v>
      </c>
      <c r="L84">
        <v>0</v>
      </c>
      <c r="M84">
        <v>0</v>
      </c>
      <c r="N84">
        <v>2.158273381294963</v>
      </c>
      <c r="O84">
        <v>0</v>
      </c>
      <c r="P84">
        <v>4.3672022887626918</v>
      </c>
      <c r="Q84">
        <v>0.30303030303030304</v>
      </c>
      <c r="R84">
        <v>2.8965517241379319</v>
      </c>
      <c r="S84">
        <v>0.4444444444444447</v>
      </c>
      <c r="T84">
        <v>0</v>
      </c>
      <c r="U84" t="s">
        <v>2</v>
      </c>
      <c r="V84">
        <v>3.2754342431761767</v>
      </c>
      <c r="W84">
        <v>1.44973544973545</v>
      </c>
      <c r="X84">
        <v>2.455106445027706</v>
      </c>
      <c r="Y84">
        <v>1.4705882352941178</v>
      </c>
      <c r="Z84">
        <v>0.93023255813953476</v>
      </c>
      <c r="AA84">
        <v>0.9836065573770495</v>
      </c>
      <c r="AB84">
        <v>0</v>
      </c>
      <c r="AC84">
        <v>4.2890915231340765</v>
      </c>
      <c r="AD84">
        <v>0</v>
      </c>
      <c r="AE84">
        <v>3.4535974973931154</v>
      </c>
      <c r="AF84">
        <v>1.2080536912751683</v>
      </c>
      <c r="AG84">
        <v>1.9902456044539505</v>
      </c>
      <c r="AH84">
        <v>2.6307143261768546</v>
      </c>
      <c r="AI84">
        <v>3.1589318122893411</v>
      </c>
      <c r="AJ84">
        <v>1.6944959802102666</v>
      </c>
      <c r="AK84">
        <v>0.44776119402985098</v>
      </c>
      <c r="AL84">
        <v>0.45801526717557273</v>
      </c>
      <c r="AM84">
        <v>0</v>
      </c>
      <c r="AN84">
        <v>0.3100775193798449</v>
      </c>
      <c r="AO84">
        <v>0.93023255813953476</v>
      </c>
      <c r="AP84">
        <v>0.46153846153846145</v>
      </c>
      <c r="AQ84">
        <v>2.6346528228423103</v>
      </c>
      <c r="AR84">
        <v>3.0215827338129535</v>
      </c>
      <c r="AS84">
        <v>1.7266187050359725</v>
      </c>
      <c r="AT84">
        <v>1.3235294117647058</v>
      </c>
      <c r="AU84">
        <v>2.7622936268418257</v>
      </c>
      <c r="AV84">
        <v>1.0438490775933993</v>
      </c>
      <c r="AW84">
        <v>3.14400900900901</v>
      </c>
      <c r="AX84">
        <v>1.2347987616099076</v>
      </c>
      <c r="AY84">
        <v>1.77</v>
      </c>
      <c r="AZ84">
        <v>1.0209565217391305</v>
      </c>
      <c r="BA84">
        <v>2.4708724832214775</v>
      </c>
      <c r="BB84">
        <v>1.3842178420872744</v>
      </c>
      <c r="BF84">
        <v>1.37</v>
      </c>
      <c r="BG84">
        <v>0</v>
      </c>
      <c r="BH84">
        <v>1.76</v>
      </c>
      <c r="BI84">
        <v>1.01</v>
      </c>
      <c r="BJ84">
        <v>1.47</v>
      </c>
      <c r="BK84">
        <v>1.68</v>
      </c>
      <c r="BL84">
        <v>1.73</v>
      </c>
      <c r="BM84">
        <v>0.36</v>
      </c>
      <c r="BN84">
        <v>0.72</v>
      </c>
      <c r="BO84">
        <v>0</v>
      </c>
      <c r="BP84">
        <v>0</v>
      </c>
      <c r="BQ84">
        <v>0.34</v>
      </c>
      <c r="BR84">
        <v>0.98</v>
      </c>
      <c r="BS84" s="31">
        <v>0.7</v>
      </c>
    </row>
    <row r="85" spans="1:71" ht="15">
      <c r="A85" s="20">
        <v>45529</v>
      </c>
      <c r="B85" s="24" t="s">
        <v>91</v>
      </c>
      <c r="C85">
        <v>3.9746543778801877</v>
      </c>
      <c r="D85">
        <v>0</v>
      </c>
      <c r="E85">
        <v>0.57745235498779657</v>
      </c>
      <c r="F85">
        <v>0</v>
      </c>
      <c r="G85">
        <v>0.49180327868852441</v>
      </c>
      <c r="H85">
        <v>1.7779743476337913</v>
      </c>
      <c r="I85">
        <v>1.7944404389970365</v>
      </c>
      <c r="J85">
        <v>0.46511627906976738</v>
      </c>
      <c r="K85">
        <v>1.3636363636363644</v>
      </c>
      <c r="L85">
        <v>0</v>
      </c>
      <c r="M85">
        <v>0.62049062049062054</v>
      </c>
      <c r="N85">
        <v>7.1006896551724159</v>
      </c>
      <c r="O85">
        <v>1.9512195121951212</v>
      </c>
      <c r="P85">
        <v>2.3897058823529416</v>
      </c>
      <c r="Q85">
        <v>0.46153846153846145</v>
      </c>
      <c r="R85">
        <v>3.2689717108217318</v>
      </c>
      <c r="S85">
        <v>2.8965517241379319</v>
      </c>
      <c r="T85">
        <v>2.2727272727272712</v>
      </c>
      <c r="U85" t="s">
        <v>2</v>
      </c>
      <c r="V85">
        <v>2.3739919354838714</v>
      </c>
      <c r="W85">
        <v>0.46153846153846179</v>
      </c>
      <c r="X85">
        <v>1.40625</v>
      </c>
      <c r="Y85">
        <v>0.61243571762505844</v>
      </c>
      <c r="Z85">
        <v>0.48</v>
      </c>
      <c r="AA85">
        <v>2.4</v>
      </c>
      <c r="AB85">
        <v>0.47619047619047605</v>
      </c>
      <c r="AC85">
        <v>2.8571428571428577</v>
      </c>
      <c r="AD85">
        <v>1.3043478260869565</v>
      </c>
      <c r="AE85">
        <v>2.4142827927209871</v>
      </c>
      <c r="AF85">
        <v>2.2185526954832442</v>
      </c>
      <c r="AG85">
        <v>4.7482014388489215</v>
      </c>
      <c r="AH85">
        <v>0.45801526717557245</v>
      </c>
      <c r="AI85">
        <v>4.7487604335618565</v>
      </c>
      <c r="AJ85">
        <v>1.7021276595744683</v>
      </c>
      <c r="AK85">
        <v>2.2256044608985781</v>
      </c>
      <c r="AL85">
        <v>0.8888888888888884</v>
      </c>
      <c r="AM85">
        <v>0.61157796451914093</v>
      </c>
      <c r="AN85">
        <v>1.1924304605563156</v>
      </c>
      <c r="AO85">
        <v>2.3516483516483522</v>
      </c>
      <c r="AP85">
        <v>0.95238095238095333</v>
      </c>
      <c r="AQ85">
        <v>1.5063455063455062</v>
      </c>
      <c r="AR85">
        <v>3.6090225563909772</v>
      </c>
      <c r="AS85">
        <v>1.8604651162790704</v>
      </c>
      <c r="AT85">
        <v>3.6210104479748102</v>
      </c>
      <c r="AU85">
        <v>1.2316715542521992</v>
      </c>
      <c r="AV85">
        <v>8.5279187817258908</v>
      </c>
      <c r="AW85">
        <v>5.9092347826086957</v>
      </c>
      <c r="AX85">
        <v>3.3762679425837328</v>
      </c>
      <c r="AZ85">
        <v>0.35129770992366427</v>
      </c>
      <c r="BA85">
        <v>1.3182812500000001</v>
      </c>
      <c r="BB85">
        <v>1.0226666666666673</v>
      </c>
      <c r="BF85">
        <v>12.46</v>
      </c>
      <c r="BG85">
        <v>0.73</v>
      </c>
      <c r="BH85">
        <v>1.05</v>
      </c>
      <c r="BI85">
        <v>0.98</v>
      </c>
      <c r="BJ85">
        <v>1.1399999999999999</v>
      </c>
      <c r="BK85">
        <v>2.67</v>
      </c>
      <c r="BL85">
        <v>5.08</v>
      </c>
      <c r="BM85">
        <v>0.74</v>
      </c>
      <c r="BN85">
        <v>0.37</v>
      </c>
      <c r="BO85">
        <v>0</v>
      </c>
      <c r="BP85">
        <v>0</v>
      </c>
      <c r="BQ85">
        <v>0</v>
      </c>
      <c r="BR85">
        <v>0.67</v>
      </c>
      <c r="BS85" s="31">
        <v>0</v>
      </c>
    </row>
    <row r="86" spans="1:71" ht="15">
      <c r="A86" s="20">
        <v>45530</v>
      </c>
      <c r="B86" s="24" t="s">
        <v>92</v>
      </c>
      <c r="C86">
        <v>1.9170879676440862</v>
      </c>
      <c r="D86">
        <v>0.94488188976377929</v>
      </c>
      <c r="E86">
        <v>1.4420853479083455</v>
      </c>
      <c r="F86">
        <v>0</v>
      </c>
      <c r="G86">
        <v>0</v>
      </c>
      <c r="H86">
        <v>0.94488188976377929</v>
      </c>
      <c r="I86">
        <v>3.0259193542775633</v>
      </c>
      <c r="J86">
        <v>0.63242094738157795</v>
      </c>
      <c r="K86">
        <v>0</v>
      </c>
      <c r="L86">
        <v>0</v>
      </c>
      <c r="M86">
        <v>0.30303030303030304</v>
      </c>
      <c r="N86">
        <v>1.8105286966355674</v>
      </c>
      <c r="P86">
        <v>0</v>
      </c>
      <c r="Q86">
        <v>0.8759124087591238</v>
      </c>
      <c r="R86">
        <v>0.90409562114088304</v>
      </c>
      <c r="T86">
        <v>0.46153846153846179</v>
      </c>
      <c r="U86">
        <v>0.88888888888888939</v>
      </c>
      <c r="V86">
        <v>0</v>
      </c>
      <c r="W86">
        <v>0</v>
      </c>
      <c r="X86">
        <v>1.3846153846153844</v>
      </c>
      <c r="Y86">
        <v>0</v>
      </c>
      <c r="Z86">
        <v>1.8461538461538458</v>
      </c>
      <c r="AA86">
        <v>0.92307692307692291</v>
      </c>
      <c r="AB86">
        <v>0.47244094488188965</v>
      </c>
      <c r="AC86">
        <v>1.3846153846153844</v>
      </c>
      <c r="AD86">
        <v>1.3742047426257953</v>
      </c>
      <c r="AE86">
        <v>4.825174825174825</v>
      </c>
      <c r="AF86">
        <v>3.0745562838586102</v>
      </c>
      <c r="AH86">
        <v>0.91603053435114434</v>
      </c>
      <c r="AI86">
        <v>1.7777777777777777</v>
      </c>
      <c r="AJ86">
        <v>1.423138954588931</v>
      </c>
      <c r="AK86">
        <v>2.5731539670070709</v>
      </c>
      <c r="AL86">
        <v>0</v>
      </c>
      <c r="AM86">
        <v>1.4993733621966505</v>
      </c>
      <c r="AN86">
        <v>2.7486097198715083</v>
      </c>
      <c r="AO86">
        <v>1.8562946807221614</v>
      </c>
      <c r="AP86">
        <v>1.3673719181675121</v>
      </c>
      <c r="AQ86">
        <v>1.4930399640772336</v>
      </c>
      <c r="AS86">
        <v>3.6469344608879504</v>
      </c>
      <c r="AT86">
        <v>4.3277585723628906</v>
      </c>
      <c r="AU86">
        <v>1.4749455337690636</v>
      </c>
      <c r="AW86">
        <v>7.559414951245941</v>
      </c>
      <c r="AX86">
        <v>1.8912328767123292</v>
      </c>
      <c r="BA86">
        <v>2.1476000000000011</v>
      </c>
      <c r="BB86">
        <v>1.3840601503759407</v>
      </c>
      <c r="BF86">
        <v>5.17</v>
      </c>
      <c r="BG86">
        <v>1.1000000000000001</v>
      </c>
      <c r="BH86">
        <v>0.36</v>
      </c>
      <c r="BI86">
        <v>1.42</v>
      </c>
      <c r="BJ86">
        <v>1.37</v>
      </c>
      <c r="BK86">
        <v>1.0900000000000001</v>
      </c>
      <c r="BL86">
        <v>0</v>
      </c>
      <c r="BM86">
        <v>0.37</v>
      </c>
      <c r="BN86">
        <v>0.73</v>
      </c>
      <c r="BO86">
        <v>0</v>
      </c>
      <c r="BP86">
        <v>1.04</v>
      </c>
      <c r="BQ86">
        <v>0</v>
      </c>
      <c r="BR86">
        <v>0</v>
      </c>
      <c r="BS86" s="31">
        <v>0.36</v>
      </c>
    </row>
    <row r="87" spans="1:71" ht="15">
      <c r="A87" s="20">
        <v>45531</v>
      </c>
      <c r="B87" s="24" t="s">
        <v>93</v>
      </c>
      <c r="C87">
        <v>1.0627062706270618</v>
      </c>
      <c r="D87">
        <v>0.95238095238095277</v>
      </c>
      <c r="E87">
        <v>1.3138686131386863</v>
      </c>
      <c r="F87">
        <v>0.59259259259259256</v>
      </c>
      <c r="G87">
        <v>0.33057851239669361</v>
      </c>
      <c r="H87">
        <v>0</v>
      </c>
      <c r="I87">
        <v>1.2121907822992604</v>
      </c>
      <c r="J87">
        <v>0</v>
      </c>
      <c r="K87">
        <v>0</v>
      </c>
      <c r="L87">
        <v>1.9047619047619042</v>
      </c>
      <c r="M87">
        <v>0.93023255813953476</v>
      </c>
      <c r="N87">
        <v>1.1895652173913038</v>
      </c>
      <c r="P87">
        <v>0</v>
      </c>
      <c r="R87">
        <v>0.87591240875912413</v>
      </c>
      <c r="T87">
        <v>0.86956521739130388</v>
      </c>
      <c r="U87">
        <v>1.791044776119403</v>
      </c>
      <c r="W87">
        <v>0</v>
      </c>
      <c r="X87">
        <v>2.8125</v>
      </c>
      <c r="Y87">
        <v>0.9160305343511449</v>
      </c>
      <c r="AA87">
        <v>2.7480916030534348</v>
      </c>
      <c r="AB87">
        <v>0</v>
      </c>
      <c r="AD87">
        <v>0</v>
      </c>
      <c r="AF87">
        <v>3.4129898878100331</v>
      </c>
      <c r="AH87">
        <v>0.89552238805970197</v>
      </c>
      <c r="AI87">
        <v>2.205882352941178</v>
      </c>
      <c r="AJ87">
        <v>4.9832288027945362</v>
      </c>
      <c r="AK87">
        <v>1.2765957446808514</v>
      </c>
      <c r="AL87">
        <v>2.1897810218978115</v>
      </c>
      <c r="AM87">
        <v>0.92776119402985091</v>
      </c>
      <c r="AN87">
        <v>0.30769230769230727</v>
      </c>
      <c r="AO87">
        <v>1.2403100775193781</v>
      </c>
      <c r="AP87">
        <v>0.89220563847429546</v>
      </c>
      <c r="AQ87">
        <v>0</v>
      </c>
      <c r="AS87">
        <v>1.3637941006362069</v>
      </c>
      <c r="AT87">
        <v>4.2481684512526288</v>
      </c>
      <c r="AU87">
        <v>2.6115341746104748</v>
      </c>
      <c r="AW87">
        <v>3.9870647969052238</v>
      </c>
      <c r="AX87">
        <v>1.9690588988476305</v>
      </c>
      <c r="BA87">
        <v>2.8916676593210249</v>
      </c>
      <c r="BB87">
        <v>3.6186666666666669</v>
      </c>
      <c r="BF87">
        <v>2.4</v>
      </c>
      <c r="BG87">
        <v>4.51</v>
      </c>
      <c r="BH87">
        <v>0.23</v>
      </c>
      <c r="BI87">
        <v>0.69</v>
      </c>
      <c r="BJ87">
        <v>1.9</v>
      </c>
      <c r="BK87">
        <v>1.47</v>
      </c>
      <c r="BL87">
        <v>1.76</v>
      </c>
      <c r="BM87">
        <v>2.16</v>
      </c>
      <c r="BN87">
        <v>0.97</v>
      </c>
      <c r="BO87">
        <v>1.47</v>
      </c>
      <c r="BP87">
        <v>0.33</v>
      </c>
      <c r="BQ87">
        <v>0</v>
      </c>
      <c r="BR87">
        <v>0.7</v>
      </c>
      <c r="BS87" s="31">
        <v>0.69</v>
      </c>
    </row>
    <row r="88" spans="1:71" ht="15">
      <c r="A88" s="20">
        <v>45532</v>
      </c>
      <c r="B88" s="24" t="s">
        <v>94</v>
      </c>
      <c r="C88">
        <v>1.9792931283668374</v>
      </c>
      <c r="D88">
        <v>0.49180327868852375</v>
      </c>
      <c r="E88">
        <v>1.3846153846153852</v>
      </c>
      <c r="F88">
        <v>1.3846153846153844</v>
      </c>
      <c r="G88">
        <v>0</v>
      </c>
      <c r="H88">
        <v>1.42875</v>
      </c>
      <c r="I88">
        <v>1.524723107506863</v>
      </c>
      <c r="J88">
        <v>0</v>
      </c>
      <c r="K88">
        <v>2.3402307269730813</v>
      </c>
      <c r="L88">
        <v>1.9051162790697669</v>
      </c>
      <c r="M88">
        <v>0.46153846153846179</v>
      </c>
      <c r="N88">
        <v>2.0588235294117623</v>
      </c>
      <c r="P88">
        <v>0.47244094488188965</v>
      </c>
      <c r="T88">
        <v>0.94488188976377929</v>
      </c>
      <c r="U88">
        <v>1.8045112781954875</v>
      </c>
      <c r="AD88">
        <v>0.45112781954887216</v>
      </c>
      <c r="AF88">
        <v>2.3402508441630427</v>
      </c>
      <c r="AH88">
        <v>0</v>
      </c>
      <c r="AI88">
        <v>3.4042553191489349</v>
      </c>
      <c r="AJ88">
        <v>0.90229779910012498</v>
      </c>
      <c r="AK88">
        <v>2.0227905267027233</v>
      </c>
      <c r="AL88">
        <v>0</v>
      </c>
      <c r="AM88">
        <v>1.7266187050359725</v>
      </c>
      <c r="AN88">
        <v>0.89793610404297475</v>
      </c>
      <c r="AO88">
        <v>0</v>
      </c>
      <c r="AP88">
        <v>2.2227211495285131</v>
      </c>
      <c r="AQ88">
        <v>0.43165467625899284</v>
      </c>
      <c r="AS88">
        <v>1.8791946308724838</v>
      </c>
      <c r="AT88">
        <v>2.5593142507270787</v>
      </c>
      <c r="AU88">
        <v>1.3846153846153855</v>
      </c>
      <c r="AW88">
        <v>2.955457220937566</v>
      </c>
      <c r="AX88">
        <v>1.5979166666666671</v>
      </c>
      <c r="BA88">
        <v>1.5039215686274516</v>
      </c>
      <c r="BB88">
        <v>3.6971448134200631</v>
      </c>
      <c r="BF88">
        <v>0.7</v>
      </c>
      <c r="BG88">
        <v>3.13</v>
      </c>
      <c r="BH88">
        <v>0</v>
      </c>
      <c r="BI88">
        <v>1.07</v>
      </c>
      <c r="BJ88">
        <v>1.07</v>
      </c>
      <c r="BK88">
        <v>0.93</v>
      </c>
      <c r="BL88">
        <v>0.71</v>
      </c>
      <c r="BM88">
        <v>0</v>
      </c>
      <c r="BN88">
        <v>1.08</v>
      </c>
      <c r="BO88">
        <v>2.08</v>
      </c>
      <c r="BP88">
        <v>0.35</v>
      </c>
      <c r="BQ88">
        <v>0</v>
      </c>
      <c r="BR88">
        <v>0.23</v>
      </c>
      <c r="BS88" s="31">
        <v>0</v>
      </c>
    </row>
    <row r="89" spans="1:71" ht="15">
      <c r="A89" s="20">
        <v>45533</v>
      </c>
      <c r="B89" s="24" t="s">
        <v>95</v>
      </c>
      <c r="C89">
        <v>0.5818258753834763</v>
      </c>
      <c r="D89">
        <v>0</v>
      </c>
      <c r="E89">
        <v>0</v>
      </c>
      <c r="F89">
        <v>0.94535829079220968</v>
      </c>
      <c r="G89">
        <v>0.99530240751614729</v>
      </c>
      <c r="H89">
        <v>0.937500000000001</v>
      </c>
      <c r="I89">
        <v>1.4220358368280597</v>
      </c>
      <c r="J89">
        <v>0</v>
      </c>
      <c r="K89">
        <v>0.62992125984252034</v>
      </c>
      <c r="L89">
        <v>3.4615384615384603</v>
      </c>
      <c r="M89">
        <v>2.8656126482213442</v>
      </c>
      <c r="N89">
        <v>0</v>
      </c>
      <c r="P89">
        <v>0.48</v>
      </c>
      <c r="AF89">
        <v>2.6086956521739117</v>
      </c>
      <c r="AH89">
        <v>1.3570608495981631</v>
      </c>
      <c r="AI89">
        <v>3.1158088235294117</v>
      </c>
      <c r="AJ89">
        <v>2.3622047244094482</v>
      </c>
      <c r="AK89">
        <v>0.96969696969697028</v>
      </c>
      <c r="AL89">
        <v>0.4285714285714286</v>
      </c>
      <c r="AM89">
        <v>3.6143283582089549</v>
      </c>
      <c r="AN89">
        <v>1.2168883747831127</v>
      </c>
      <c r="AO89">
        <v>1.5630769230769228</v>
      </c>
      <c r="AP89">
        <v>2.2395487723954886</v>
      </c>
      <c r="AQ89">
        <v>0.44444444444444442</v>
      </c>
      <c r="AS89">
        <v>2.3915343915343916</v>
      </c>
      <c r="AT89">
        <v>6.7162426614481401</v>
      </c>
      <c r="AU89">
        <v>1.3882478253151072</v>
      </c>
      <c r="AW89">
        <v>3.1886794859406695</v>
      </c>
      <c r="AX89">
        <v>1.2783333333333329</v>
      </c>
      <c r="BA89">
        <v>3.835</v>
      </c>
      <c r="BB89">
        <v>2.1160197996183205</v>
      </c>
      <c r="BF89">
        <v>2.94</v>
      </c>
      <c r="BG89">
        <v>1.0900000000000001</v>
      </c>
      <c r="BH89">
        <v>0.36</v>
      </c>
      <c r="BI89">
        <v>0.37</v>
      </c>
      <c r="BJ89">
        <v>1.43</v>
      </c>
      <c r="BK89">
        <v>0.73</v>
      </c>
      <c r="BL89">
        <v>0.37</v>
      </c>
      <c r="BM89">
        <v>0.73</v>
      </c>
      <c r="BN89">
        <v>1.0900000000000001</v>
      </c>
      <c r="BO89">
        <v>1.42</v>
      </c>
      <c r="BP89">
        <v>0.24</v>
      </c>
      <c r="BQ89">
        <v>0</v>
      </c>
      <c r="BR89">
        <v>0</v>
      </c>
      <c r="BS89" s="31">
        <v>1.83</v>
      </c>
    </row>
    <row r="90" spans="1:71" ht="15">
      <c r="A90" s="20">
        <v>45534</v>
      </c>
      <c r="B90" s="24" t="s">
        <v>96</v>
      </c>
      <c r="C90">
        <v>1.1510791366906477</v>
      </c>
      <c r="D90">
        <v>0.64516129032258085</v>
      </c>
      <c r="E90">
        <v>0.96</v>
      </c>
      <c r="F90">
        <v>0.31746031746031761</v>
      </c>
      <c r="G90">
        <v>0.94488188976378051</v>
      </c>
      <c r="H90">
        <v>0</v>
      </c>
      <c r="I90">
        <v>0</v>
      </c>
      <c r="J90">
        <v>0</v>
      </c>
      <c r="K90">
        <v>1.2403100775193805</v>
      </c>
      <c r="N90">
        <v>0</v>
      </c>
      <c r="P90">
        <v>2.7692307692307687</v>
      </c>
      <c r="AF90">
        <v>2.7272727272727271</v>
      </c>
      <c r="AH90">
        <v>0.30303030303030321</v>
      </c>
      <c r="AI90">
        <v>2.7359266658831842</v>
      </c>
      <c r="AJ90">
        <v>1.4064230343300115</v>
      </c>
      <c r="AK90">
        <v>0.6027304140939217</v>
      </c>
      <c r="AL90">
        <v>1.6565464895635669</v>
      </c>
      <c r="AM90">
        <v>0.86956521739130388</v>
      </c>
      <c r="AN90">
        <v>0</v>
      </c>
      <c r="AO90">
        <v>0</v>
      </c>
      <c r="AP90">
        <v>1.746031746031746</v>
      </c>
      <c r="AQ90">
        <v>0</v>
      </c>
      <c r="AS90">
        <v>1.4493412085415722</v>
      </c>
      <c r="AT90">
        <v>5.9975998933285926</v>
      </c>
      <c r="AU90">
        <v>4.9375</v>
      </c>
      <c r="AW90">
        <v>2.4165070422535222</v>
      </c>
      <c r="AX90">
        <v>0.68686567164179113</v>
      </c>
      <c r="BA90">
        <v>5.0089795918367361</v>
      </c>
      <c r="BF90">
        <v>1.76</v>
      </c>
      <c r="BG90">
        <v>1.07</v>
      </c>
      <c r="BH90">
        <v>1.36</v>
      </c>
      <c r="BI90">
        <v>1.05</v>
      </c>
      <c r="BJ90">
        <v>1.0900000000000001</v>
      </c>
      <c r="BK90">
        <v>2.44</v>
      </c>
      <c r="BL90">
        <v>0.72</v>
      </c>
      <c r="BM90">
        <v>0</v>
      </c>
      <c r="BN90">
        <v>0</v>
      </c>
      <c r="BO90">
        <v>0.73</v>
      </c>
      <c r="BP90">
        <v>0</v>
      </c>
      <c r="BQ90" t="s">
        <v>4</v>
      </c>
      <c r="BR90">
        <v>1.06</v>
      </c>
      <c r="BS90" s="31">
        <v>0.46</v>
      </c>
    </row>
    <row r="91" spans="1:71" ht="15">
      <c r="A91" s="20">
        <v>45535</v>
      </c>
      <c r="B91" s="24" t="s">
        <v>97</v>
      </c>
      <c r="C91">
        <v>0</v>
      </c>
      <c r="D91">
        <v>0.59701492537313439</v>
      </c>
      <c r="E91">
        <v>1.3759124087591244</v>
      </c>
      <c r="F91">
        <v>1.6025806451612903</v>
      </c>
      <c r="G91">
        <v>0</v>
      </c>
      <c r="H91">
        <v>0.89552238805970141</v>
      </c>
      <c r="I91">
        <v>0</v>
      </c>
      <c r="J91">
        <v>0.3305785123966945</v>
      </c>
      <c r="K91">
        <v>0.30769230769230765</v>
      </c>
      <c r="N91">
        <v>0</v>
      </c>
      <c r="AH91">
        <v>0.30534351145038163</v>
      </c>
      <c r="AI91">
        <v>3.5555555555555554</v>
      </c>
      <c r="AJ91">
        <v>1.3636363636363644</v>
      </c>
      <c r="AK91">
        <v>1.5384615384615392</v>
      </c>
      <c r="AL91">
        <v>1.7266187050359714</v>
      </c>
      <c r="AM91">
        <v>0.91603053435114601</v>
      </c>
      <c r="AN91">
        <v>0.47244094488188998</v>
      </c>
      <c r="AO91">
        <v>0.45801526717557267</v>
      </c>
      <c r="AP91">
        <v>1.4452214452214447</v>
      </c>
      <c r="AQ91">
        <v>0</v>
      </c>
      <c r="AS91">
        <v>1.846486746408607</v>
      </c>
      <c r="AT91">
        <v>5.7397504456327999</v>
      </c>
      <c r="AU91">
        <v>3.6092265943012234</v>
      </c>
      <c r="AW91">
        <v>2.5926760563380316</v>
      </c>
      <c r="AX91">
        <v>1.0302985074626865</v>
      </c>
      <c r="BA91">
        <v>2.3180028472645935</v>
      </c>
      <c r="BF91">
        <v>0.35</v>
      </c>
      <c r="BG91">
        <v>0</v>
      </c>
      <c r="BH91">
        <v>1.92</v>
      </c>
      <c r="BI91">
        <v>0.37</v>
      </c>
      <c r="BJ91">
        <v>0</v>
      </c>
      <c r="BK91">
        <v>2.52</v>
      </c>
      <c r="BL91">
        <v>0.36</v>
      </c>
      <c r="BM91">
        <v>0.37</v>
      </c>
      <c r="BN91">
        <v>0.36</v>
      </c>
      <c r="BO91">
        <v>0.37</v>
      </c>
      <c r="BP91">
        <v>0</v>
      </c>
      <c r="BQ91">
        <v>0</v>
      </c>
      <c r="BR91">
        <v>0.72</v>
      </c>
      <c r="BS91" s="31">
        <v>0.34</v>
      </c>
    </row>
    <row r="92" spans="1:71" ht="15">
      <c r="A92" s="20">
        <v>45536</v>
      </c>
      <c r="B92" s="24" t="s">
        <v>98</v>
      </c>
      <c r="C92">
        <v>0</v>
      </c>
      <c r="D92">
        <v>0</v>
      </c>
      <c r="E92">
        <v>0.94188623491750834</v>
      </c>
      <c r="F92">
        <v>0</v>
      </c>
      <c r="G92">
        <v>0.48387096774193472</v>
      </c>
      <c r="H92">
        <v>0.3100775193798449</v>
      </c>
      <c r="I92">
        <v>0</v>
      </c>
      <c r="J92">
        <v>0.3125</v>
      </c>
      <c r="K92">
        <v>1.4173228346456672</v>
      </c>
      <c r="AH92">
        <v>0</v>
      </c>
      <c r="AI92">
        <v>2.9175428887659103</v>
      </c>
      <c r="AJ92">
        <v>1.3533834586466165</v>
      </c>
      <c r="AK92">
        <v>0.58823529411764741</v>
      </c>
      <c r="AL92">
        <v>0</v>
      </c>
      <c r="AM92">
        <v>1.8045112781954886</v>
      </c>
      <c r="AN92">
        <v>0.48</v>
      </c>
      <c r="AP92">
        <v>1.5089904806675281</v>
      </c>
      <c r="AQ92">
        <v>0.42253521126760568</v>
      </c>
      <c r="AS92">
        <v>0</v>
      </c>
      <c r="AT92">
        <v>0.86149353358364655</v>
      </c>
      <c r="AU92">
        <v>2.2816105486225577</v>
      </c>
      <c r="AX92">
        <v>4.4348198814409443</v>
      </c>
      <c r="BA92">
        <v>2.520635212418302</v>
      </c>
      <c r="BF92">
        <v>0.35</v>
      </c>
      <c r="BG92">
        <v>0.73</v>
      </c>
      <c r="BH92">
        <v>0.47</v>
      </c>
      <c r="BI92">
        <v>0.48</v>
      </c>
      <c r="BJ92">
        <v>0</v>
      </c>
      <c r="BK92">
        <v>1.47</v>
      </c>
      <c r="BL92">
        <v>0.24</v>
      </c>
      <c r="BM92">
        <v>0.37</v>
      </c>
      <c r="BN92">
        <v>0</v>
      </c>
      <c r="BO92">
        <v>0.74</v>
      </c>
      <c r="BP92">
        <v>0</v>
      </c>
      <c r="BQ92">
        <v>0.72</v>
      </c>
      <c r="BR92">
        <v>0.99</v>
      </c>
      <c r="BS92" s="31">
        <v>2.0499999999999998</v>
      </c>
    </row>
    <row r="93" spans="1:71" ht="15">
      <c r="A93" s="20">
        <v>45537</v>
      </c>
      <c r="B93" s="24" t="s">
        <v>99</v>
      </c>
      <c r="C93">
        <v>0.33898305084745745</v>
      </c>
      <c r="E93">
        <v>1.343283582089553</v>
      </c>
      <c r="F93">
        <v>0</v>
      </c>
      <c r="G93">
        <v>0</v>
      </c>
      <c r="H93">
        <v>0.62015503875969058</v>
      </c>
      <c r="I93">
        <v>1.4001421464108035</v>
      </c>
      <c r="J93">
        <v>0</v>
      </c>
      <c r="K93">
        <v>0.61310782241014772</v>
      </c>
      <c r="AH93">
        <v>2.5</v>
      </c>
      <c r="AI93">
        <v>3.5606887891501935</v>
      </c>
      <c r="AJ93">
        <v>0.9375</v>
      </c>
      <c r="AK93">
        <v>0.6061997703788754</v>
      </c>
      <c r="AL93">
        <v>2.1014030612244903</v>
      </c>
      <c r="AM93">
        <v>0.30769230769230765</v>
      </c>
      <c r="AN93">
        <v>2.3149038461538458</v>
      </c>
      <c r="AP93">
        <v>1.2132352941176467</v>
      </c>
      <c r="AQ93">
        <v>0.45112781954887216</v>
      </c>
      <c r="AS93">
        <v>1.25984251968504</v>
      </c>
      <c r="AT93">
        <v>1.8040597491202057</v>
      </c>
      <c r="AU93">
        <v>3.1743720422278852</v>
      </c>
      <c r="AX93">
        <v>0.46145773254170186</v>
      </c>
      <c r="BA93">
        <v>2.1571875</v>
      </c>
      <c r="BF93">
        <v>1.05</v>
      </c>
      <c r="BG93">
        <v>3.6</v>
      </c>
      <c r="BH93">
        <v>0.36</v>
      </c>
      <c r="BI93">
        <v>0</v>
      </c>
      <c r="BJ93">
        <v>0</v>
      </c>
      <c r="BK93">
        <v>1.07</v>
      </c>
      <c r="BL93">
        <v>1.1499999999999999</v>
      </c>
      <c r="BM93">
        <v>0</v>
      </c>
      <c r="BN93">
        <v>0</v>
      </c>
      <c r="BO93">
        <v>0.71</v>
      </c>
      <c r="BP93">
        <v>0</v>
      </c>
      <c r="BQ93">
        <v>0.37</v>
      </c>
      <c r="BR93">
        <v>0.34</v>
      </c>
      <c r="BS93" s="31">
        <v>0.34</v>
      </c>
    </row>
    <row r="94" spans="1:71" ht="15">
      <c r="A94" s="20">
        <v>45538</v>
      </c>
      <c r="B94" s="24" t="s">
        <v>100</v>
      </c>
      <c r="C94">
        <v>0.68376068376068388</v>
      </c>
      <c r="E94">
        <v>4.7353191489361732</v>
      </c>
      <c r="F94">
        <v>0.46511627906976738</v>
      </c>
      <c r="G94">
        <v>0.48</v>
      </c>
      <c r="H94">
        <v>0</v>
      </c>
      <c r="I94">
        <v>0</v>
      </c>
      <c r="J94">
        <v>0</v>
      </c>
      <c r="K94">
        <v>0</v>
      </c>
      <c r="AH94">
        <v>5.643061289298192</v>
      </c>
      <c r="AI94">
        <v>4.1995090474069627</v>
      </c>
      <c r="AJ94">
        <v>1.8604651162790706</v>
      </c>
      <c r="AK94">
        <v>0</v>
      </c>
      <c r="AL94">
        <v>0.45112781954887243</v>
      </c>
      <c r="AM94">
        <v>1.5295815295815294</v>
      </c>
      <c r="AN94">
        <v>0.94488188976377996</v>
      </c>
      <c r="AP94">
        <v>0.9160305343511449</v>
      </c>
      <c r="AQ94">
        <v>0</v>
      </c>
      <c r="AS94">
        <v>0.31007751937984512</v>
      </c>
      <c r="AT94">
        <v>2.0979020979020961</v>
      </c>
      <c r="AU94">
        <v>1.0884353741496602</v>
      </c>
      <c r="AX94">
        <v>2.7506206896551699</v>
      </c>
      <c r="BA94">
        <v>3.7301491300745626</v>
      </c>
      <c r="BF94">
        <v>1.8</v>
      </c>
      <c r="BG94">
        <v>1.83</v>
      </c>
      <c r="BH94">
        <v>0</v>
      </c>
      <c r="BI94">
        <v>0.72</v>
      </c>
      <c r="BJ94">
        <v>0</v>
      </c>
      <c r="BK94">
        <v>1.8</v>
      </c>
      <c r="BL94">
        <v>2.52</v>
      </c>
      <c r="BM94">
        <v>0.74</v>
      </c>
      <c r="BN94">
        <v>0</v>
      </c>
      <c r="BO94">
        <v>0</v>
      </c>
      <c r="BP94">
        <v>0</v>
      </c>
      <c r="BQ94">
        <v>1.39</v>
      </c>
      <c r="BR94">
        <v>0.35</v>
      </c>
      <c r="BS94" s="31">
        <v>0.73</v>
      </c>
    </row>
    <row r="95" spans="1:71" ht="15">
      <c r="A95" s="20">
        <v>45539</v>
      </c>
      <c r="B95" s="24" t="s">
        <v>101</v>
      </c>
      <c r="C95">
        <v>0</v>
      </c>
      <c r="E95">
        <v>1.7142857142857144</v>
      </c>
      <c r="G95">
        <v>0</v>
      </c>
      <c r="H95">
        <v>0.95238095238095088</v>
      </c>
      <c r="I95">
        <v>0.93749999999999922</v>
      </c>
      <c r="J95">
        <v>1.9047619047619055</v>
      </c>
      <c r="AH95">
        <v>13.767976989453505</v>
      </c>
      <c r="AI95">
        <v>0.93045621205746154</v>
      </c>
      <c r="AJ95">
        <v>1.40625</v>
      </c>
      <c r="AK95">
        <v>1.791044776119403</v>
      </c>
      <c r="AL95">
        <v>0.92307692307692324</v>
      </c>
      <c r="AM95">
        <v>0.94488188976378051</v>
      </c>
      <c r="AN95">
        <v>0</v>
      </c>
      <c r="AP95">
        <v>2.3765907522429255</v>
      </c>
      <c r="AQ95">
        <v>0.45801526717557245</v>
      </c>
      <c r="AS95">
        <v>1.802083333333333</v>
      </c>
      <c r="AT95">
        <v>1.7786561264822152</v>
      </c>
      <c r="AU95">
        <v>1.5798025246844132</v>
      </c>
      <c r="AX95">
        <v>1.6896646726304816</v>
      </c>
      <c r="BA95">
        <v>1.7273888888888886</v>
      </c>
      <c r="BF95">
        <v>1.97</v>
      </c>
      <c r="BG95">
        <v>2.21</v>
      </c>
      <c r="BH95">
        <v>0.72</v>
      </c>
      <c r="BI95">
        <v>2.16</v>
      </c>
      <c r="BJ95">
        <v>0</v>
      </c>
      <c r="BK95">
        <v>1.47</v>
      </c>
      <c r="BL95">
        <v>0.37</v>
      </c>
      <c r="BM95">
        <v>0</v>
      </c>
      <c r="BN95">
        <v>0.36</v>
      </c>
      <c r="BO95">
        <v>0</v>
      </c>
      <c r="BP95">
        <v>0</v>
      </c>
      <c r="BQ95">
        <v>0</v>
      </c>
      <c r="BR95">
        <v>0.35</v>
      </c>
      <c r="BS95" s="31">
        <v>0.37</v>
      </c>
    </row>
    <row r="96" spans="1:71" ht="15">
      <c r="A96" s="20">
        <v>45540</v>
      </c>
      <c r="B96" s="24" t="s">
        <v>102</v>
      </c>
      <c r="C96">
        <v>2.3076923076923066</v>
      </c>
      <c r="E96">
        <v>3.283582089552235</v>
      </c>
      <c r="G96">
        <v>0.46875</v>
      </c>
      <c r="H96">
        <v>0.62257751937984462</v>
      </c>
      <c r="J96">
        <v>0.93023255813953476</v>
      </c>
      <c r="AH96">
        <v>5.0480171356083758</v>
      </c>
      <c r="AI96">
        <v>3.8921670716186529</v>
      </c>
      <c r="AJ96">
        <v>0.73180327868852435</v>
      </c>
      <c r="AK96">
        <v>0.47244094488188998</v>
      </c>
      <c r="AM96">
        <v>0.47244094488189026</v>
      </c>
      <c r="AN96">
        <v>1.40625</v>
      </c>
      <c r="AP96">
        <v>0</v>
      </c>
      <c r="AQ96">
        <v>0.93023255813953476</v>
      </c>
      <c r="AS96">
        <v>3.0215827338129517</v>
      </c>
      <c r="AT96">
        <v>3.0419715626956645</v>
      </c>
      <c r="AU96">
        <v>0.30769230769230727</v>
      </c>
      <c r="AX96">
        <v>0.69727272727272727</v>
      </c>
      <c r="BA96">
        <v>3.5749260042283293</v>
      </c>
      <c r="BF96">
        <v>1.76</v>
      </c>
      <c r="BG96">
        <v>0.37</v>
      </c>
      <c r="BH96">
        <v>0.7</v>
      </c>
      <c r="BI96">
        <v>1.2</v>
      </c>
      <c r="BJ96">
        <v>1.47</v>
      </c>
      <c r="BK96">
        <v>0</v>
      </c>
      <c r="BL96">
        <v>1.46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 s="31">
        <v>0</v>
      </c>
    </row>
    <row r="97" spans="1:71" ht="15">
      <c r="A97" s="20">
        <v>45541</v>
      </c>
      <c r="B97" s="24" t="s">
        <v>103</v>
      </c>
      <c r="C97">
        <v>0.54545454545454541</v>
      </c>
      <c r="E97">
        <v>0.66133770581403217</v>
      </c>
      <c r="G97">
        <v>0</v>
      </c>
      <c r="H97">
        <v>1.5384615384615394</v>
      </c>
      <c r="AH97">
        <v>5.3074866310160465</v>
      </c>
      <c r="AI97">
        <v>5.5254674403610595</v>
      </c>
      <c r="AJ97">
        <v>0.63492063492063477</v>
      </c>
      <c r="AK97">
        <v>0</v>
      </c>
      <c r="AM97">
        <v>2.4427480916030531</v>
      </c>
      <c r="AN97">
        <v>0</v>
      </c>
      <c r="AQ97">
        <v>0.93023255813953354</v>
      </c>
      <c r="AS97">
        <v>1.3811468134209117</v>
      </c>
      <c r="AT97">
        <v>2.2277772222777723</v>
      </c>
      <c r="AU97">
        <v>0</v>
      </c>
      <c r="AX97">
        <v>1.115301940265969</v>
      </c>
      <c r="BA97">
        <v>4.3040287769784209</v>
      </c>
      <c r="BF97">
        <v>0</v>
      </c>
      <c r="BG97">
        <v>1.83</v>
      </c>
      <c r="BH97">
        <v>0</v>
      </c>
      <c r="BI97">
        <v>0.72</v>
      </c>
      <c r="BJ97">
        <v>0</v>
      </c>
      <c r="BK97">
        <v>0.37</v>
      </c>
      <c r="BL97">
        <v>0</v>
      </c>
      <c r="BM97">
        <v>0.72</v>
      </c>
      <c r="BN97">
        <v>0.37</v>
      </c>
      <c r="BO97">
        <v>0.72</v>
      </c>
      <c r="BP97">
        <v>0</v>
      </c>
      <c r="BQ97">
        <v>0</v>
      </c>
      <c r="BR97">
        <v>0</v>
      </c>
      <c r="BS97" s="31">
        <v>0.37</v>
      </c>
    </row>
    <row r="98" spans="1:71" ht="15">
      <c r="A98" s="20">
        <v>45542</v>
      </c>
      <c r="B98" s="24" t="s">
        <v>104</v>
      </c>
      <c r="C98">
        <v>0</v>
      </c>
      <c r="E98">
        <v>0.48</v>
      </c>
      <c r="G98">
        <v>0.46875</v>
      </c>
      <c r="AI98">
        <v>4.1719457013574663</v>
      </c>
      <c r="AJ98">
        <v>0.31746031746031761</v>
      </c>
      <c r="AK98">
        <v>0.45454545454545481</v>
      </c>
      <c r="AM98">
        <v>0</v>
      </c>
      <c r="AN98">
        <v>0.31496062992126017</v>
      </c>
      <c r="AQ98">
        <v>0.4545454545454547</v>
      </c>
      <c r="AS98">
        <v>0.90225563909774376</v>
      </c>
      <c r="AT98">
        <v>3.6734693877551012</v>
      </c>
      <c r="AU98">
        <v>1.8533653846153846</v>
      </c>
      <c r="AX98">
        <v>0.98614285714285788</v>
      </c>
      <c r="BA98">
        <v>1.3948656716417913</v>
      </c>
      <c r="BF98">
        <v>0</v>
      </c>
      <c r="BG98">
        <v>0.37</v>
      </c>
      <c r="BH98">
        <v>0.36</v>
      </c>
      <c r="BI98">
        <v>1.1000000000000001</v>
      </c>
      <c r="BJ98">
        <v>0</v>
      </c>
      <c r="BK98">
        <v>0.73</v>
      </c>
      <c r="BL98">
        <v>0.36</v>
      </c>
      <c r="BM98">
        <v>0.37</v>
      </c>
      <c r="BN98">
        <v>0</v>
      </c>
      <c r="BO98">
        <v>0.73</v>
      </c>
      <c r="BP98">
        <v>0</v>
      </c>
      <c r="BQ98">
        <v>0</v>
      </c>
      <c r="BR98">
        <v>0</v>
      </c>
      <c r="BS98" s="31">
        <v>1.05</v>
      </c>
    </row>
    <row r="99" spans="1:71" ht="15">
      <c r="A99" s="20">
        <v>45543</v>
      </c>
      <c r="B99" s="24" t="s">
        <v>105</v>
      </c>
      <c r="C99">
        <v>0.92307692307692357</v>
      </c>
      <c r="E99">
        <v>0</v>
      </c>
      <c r="G99">
        <v>0</v>
      </c>
      <c r="AI99">
        <v>3.9416058394160585</v>
      </c>
      <c r="AJ99">
        <v>0.47619047619047666</v>
      </c>
      <c r="AK99">
        <v>0.47244094488188965</v>
      </c>
      <c r="AM99">
        <v>1.2403100775193796</v>
      </c>
      <c r="AN99">
        <v>0</v>
      </c>
      <c r="AQ99">
        <v>0</v>
      </c>
      <c r="AS99">
        <v>1.3681887625190967</v>
      </c>
      <c r="AT99">
        <v>2.5443307325970212</v>
      </c>
      <c r="AU99">
        <v>2.9511510387422781</v>
      </c>
      <c r="AX99">
        <v>2.3290101010101028</v>
      </c>
      <c r="BA99">
        <v>1.79765625</v>
      </c>
      <c r="BF99">
        <v>0</v>
      </c>
      <c r="BG99">
        <v>0</v>
      </c>
      <c r="BH99">
        <v>1.07</v>
      </c>
      <c r="BI99">
        <v>1.07</v>
      </c>
      <c r="BJ99">
        <v>0.49</v>
      </c>
      <c r="BK99">
        <v>0</v>
      </c>
      <c r="BL99">
        <v>0.37</v>
      </c>
      <c r="BM99">
        <v>0</v>
      </c>
      <c r="BN99">
        <v>0.37</v>
      </c>
      <c r="BO99">
        <v>0</v>
      </c>
      <c r="BP99">
        <v>0</v>
      </c>
      <c r="BQ99">
        <v>0.74</v>
      </c>
      <c r="BR99">
        <v>0.71</v>
      </c>
      <c r="BS99" s="31">
        <v>0.72</v>
      </c>
    </row>
    <row r="100" spans="1:71" ht="15">
      <c r="A100" s="20">
        <v>45544</v>
      </c>
      <c r="B100" s="24" t="s">
        <v>106</v>
      </c>
      <c r="C100">
        <v>0</v>
      </c>
      <c r="E100">
        <v>1.8713450292397671</v>
      </c>
      <c r="AI100">
        <v>0.93397940642035204</v>
      </c>
      <c r="AK100">
        <v>1.4173228346456708</v>
      </c>
      <c r="AM100">
        <v>0.45801526717557245</v>
      </c>
      <c r="AN100">
        <v>0.63242094738157706</v>
      </c>
      <c r="AQ100">
        <v>0</v>
      </c>
      <c r="AS100">
        <v>3.5701357466063377</v>
      </c>
      <c r="AT100">
        <v>6.1028245001586825</v>
      </c>
      <c r="AU100">
        <v>1.4904909332153922</v>
      </c>
      <c r="AX100">
        <v>3.6448613445378153</v>
      </c>
      <c r="BA100">
        <v>2.0795263838288873</v>
      </c>
      <c r="BF100">
        <v>1.05</v>
      </c>
      <c r="BG100">
        <v>0</v>
      </c>
      <c r="BH100">
        <v>0</v>
      </c>
      <c r="BI100">
        <v>0.36</v>
      </c>
      <c r="BJ100">
        <v>0.72</v>
      </c>
      <c r="BK100">
        <v>0.37</v>
      </c>
      <c r="BL100">
        <v>1.44</v>
      </c>
      <c r="BM100">
        <v>0</v>
      </c>
      <c r="BN100">
        <v>0.37</v>
      </c>
      <c r="BO100">
        <v>0</v>
      </c>
      <c r="BP100">
        <v>0</v>
      </c>
      <c r="BQ100">
        <v>0</v>
      </c>
      <c r="BR100">
        <v>0</v>
      </c>
      <c r="BS100" s="31">
        <v>0.36</v>
      </c>
    </row>
    <row r="101" spans="1:71" ht="15">
      <c r="A101" s="20">
        <v>45545</v>
      </c>
      <c r="B101" s="24" t="s">
        <v>107</v>
      </c>
      <c r="C101">
        <v>0.98360655737705005</v>
      </c>
      <c r="E101">
        <v>1.2355760695899169</v>
      </c>
      <c r="AK101">
        <v>0.47244094488188965</v>
      </c>
      <c r="AM101">
        <v>0</v>
      </c>
      <c r="AN101">
        <v>0</v>
      </c>
      <c r="AQ101">
        <v>0.44117647058823556</v>
      </c>
      <c r="AS101">
        <v>1.802083333333333</v>
      </c>
      <c r="AT101">
        <v>2.149958574979288</v>
      </c>
      <c r="AU101">
        <v>2.7039222492190209</v>
      </c>
      <c r="AX101">
        <v>0</v>
      </c>
      <c r="BA101">
        <v>1.4160000000000008</v>
      </c>
      <c r="BF101">
        <v>1.41</v>
      </c>
      <c r="BG101">
        <v>0.37</v>
      </c>
      <c r="BH101">
        <v>0</v>
      </c>
      <c r="BI101">
        <v>0.71</v>
      </c>
      <c r="BJ101">
        <v>1.1000000000000001</v>
      </c>
      <c r="BK101">
        <v>0.37</v>
      </c>
      <c r="BL101">
        <v>1.44</v>
      </c>
      <c r="BM101">
        <v>0.37</v>
      </c>
      <c r="BN101">
        <v>1.1000000000000001</v>
      </c>
      <c r="BO101">
        <v>0</v>
      </c>
      <c r="BP101">
        <v>0</v>
      </c>
      <c r="BQ101">
        <v>0</v>
      </c>
      <c r="BR101">
        <v>0.74</v>
      </c>
      <c r="BS101" s="31">
        <v>0</v>
      </c>
    </row>
    <row r="102" spans="1:71" ht="15">
      <c r="A102" s="20">
        <v>45546</v>
      </c>
      <c r="B102" s="24" t="s">
        <v>108</v>
      </c>
      <c r="C102">
        <v>0</v>
      </c>
      <c r="E102">
        <v>0.30769230769230788</v>
      </c>
      <c r="AN102">
        <v>0</v>
      </c>
      <c r="AQ102">
        <v>0</v>
      </c>
      <c r="AS102">
        <v>2.1555075187969917</v>
      </c>
      <c r="AT102">
        <v>0.90230664857530574</v>
      </c>
      <c r="AU102">
        <v>1.3636363636363626</v>
      </c>
      <c r="AX102">
        <v>0.34343283582089534</v>
      </c>
      <c r="BA102">
        <v>3.5366135204081632</v>
      </c>
      <c r="BF102">
        <v>2.1</v>
      </c>
      <c r="BG102">
        <v>0.37</v>
      </c>
      <c r="BH102">
        <v>0.72</v>
      </c>
      <c r="BI102">
        <v>0</v>
      </c>
      <c r="BJ102">
        <v>0.37</v>
      </c>
      <c r="BK102">
        <v>2.48</v>
      </c>
      <c r="BL102">
        <v>0</v>
      </c>
      <c r="BM102">
        <v>0.37</v>
      </c>
      <c r="BN102">
        <v>0</v>
      </c>
      <c r="BO102">
        <v>0</v>
      </c>
      <c r="BP102">
        <v>0</v>
      </c>
      <c r="BQ102">
        <v>0</v>
      </c>
      <c r="BR102">
        <v>0</v>
      </c>
      <c r="BS102" s="31">
        <v>0</v>
      </c>
    </row>
    <row r="103" spans="1:71" ht="15">
      <c r="A103" s="20">
        <v>45547</v>
      </c>
      <c r="B103" s="24" t="s">
        <v>109</v>
      </c>
      <c r="C103">
        <v>0</v>
      </c>
      <c r="AN103">
        <v>0</v>
      </c>
      <c r="AQ103">
        <v>0</v>
      </c>
      <c r="AS103">
        <v>0.3125</v>
      </c>
      <c r="AT103">
        <v>3.577075098814229</v>
      </c>
      <c r="AU103">
        <v>0.47244094488188904</v>
      </c>
      <c r="AX103">
        <v>2.1665259740259755</v>
      </c>
      <c r="BA103">
        <v>1.0870866141732267</v>
      </c>
      <c r="BF103">
        <v>2.75</v>
      </c>
      <c r="BG103">
        <v>1.22</v>
      </c>
      <c r="BH103">
        <v>0.23</v>
      </c>
      <c r="BI103">
        <v>0</v>
      </c>
      <c r="BJ103">
        <v>0.73</v>
      </c>
      <c r="BK103">
        <v>4.97</v>
      </c>
      <c r="BL103" t="s">
        <v>4</v>
      </c>
      <c r="BM103">
        <v>0</v>
      </c>
      <c r="BN103">
        <v>0</v>
      </c>
      <c r="BO103">
        <v>0</v>
      </c>
      <c r="BP103">
        <v>0</v>
      </c>
      <c r="BQ103">
        <v>0.37</v>
      </c>
      <c r="BR103">
        <v>0</v>
      </c>
      <c r="BS103" s="31">
        <v>0.37</v>
      </c>
    </row>
    <row r="104" spans="1:71" ht="15">
      <c r="A104" s="20">
        <v>45548</v>
      </c>
      <c r="B104" s="24" t="s">
        <v>110</v>
      </c>
      <c r="C104">
        <v>0</v>
      </c>
      <c r="AN104">
        <v>0.61538461538461575</v>
      </c>
      <c r="AQ104">
        <v>0.46875</v>
      </c>
      <c r="AS104">
        <v>1.849731663685152</v>
      </c>
      <c r="AT104">
        <v>1.3636363636363635</v>
      </c>
      <c r="AU104">
        <v>1.7910447761194019</v>
      </c>
      <c r="AX104">
        <v>1.6852674852599141</v>
      </c>
      <c r="BA104">
        <v>3.972601328903651</v>
      </c>
      <c r="BF104">
        <v>1.06</v>
      </c>
      <c r="BG104">
        <v>0</v>
      </c>
      <c r="BH104">
        <v>0.36</v>
      </c>
      <c r="BI104">
        <v>0</v>
      </c>
      <c r="BJ104">
        <v>0</v>
      </c>
      <c r="BK104">
        <v>1.82</v>
      </c>
      <c r="BL104">
        <v>1.41</v>
      </c>
      <c r="BM104">
        <v>0</v>
      </c>
      <c r="BN104">
        <v>0</v>
      </c>
      <c r="BO104">
        <v>0.37</v>
      </c>
      <c r="BP104">
        <v>0</v>
      </c>
      <c r="BQ104">
        <v>0</v>
      </c>
      <c r="BR104">
        <v>0</v>
      </c>
      <c r="BS104" s="31">
        <v>0</v>
      </c>
    </row>
    <row r="105" spans="1:71" ht="15">
      <c r="A105" s="20">
        <v>45549</v>
      </c>
      <c r="B105" s="24" t="s">
        <v>111</v>
      </c>
      <c r="C105">
        <v>0</v>
      </c>
      <c r="AN105">
        <v>0</v>
      </c>
      <c r="AQ105">
        <v>0</v>
      </c>
      <c r="AS105">
        <v>3.062369002435847</v>
      </c>
      <c r="AT105">
        <v>2.2388059701492535</v>
      </c>
      <c r="AU105">
        <v>0</v>
      </c>
      <c r="AX105">
        <v>1.7171641791044774</v>
      </c>
      <c r="BA105">
        <v>1.1928633720930233</v>
      </c>
      <c r="BF105">
        <v>0.36</v>
      </c>
      <c r="BG105">
        <v>2.81</v>
      </c>
      <c r="BH105">
        <v>0.37</v>
      </c>
      <c r="BI105">
        <v>0.37</v>
      </c>
      <c r="BJ105">
        <v>0.37</v>
      </c>
      <c r="BK105">
        <v>1.1000000000000001</v>
      </c>
      <c r="BL105">
        <v>3.17</v>
      </c>
      <c r="BM105">
        <v>0.73</v>
      </c>
      <c r="BN105">
        <v>0</v>
      </c>
      <c r="BO105">
        <v>0</v>
      </c>
      <c r="BP105">
        <v>0</v>
      </c>
      <c r="BQ105">
        <v>0</v>
      </c>
      <c r="BR105">
        <v>0.37</v>
      </c>
      <c r="BS105" s="31">
        <v>0</v>
      </c>
    </row>
    <row r="106" spans="1:71" ht="15">
      <c r="A106" s="20">
        <v>45550</v>
      </c>
      <c r="B106" s="24" t="s">
        <v>112</v>
      </c>
      <c r="C106">
        <v>0.57971014492753603</v>
      </c>
      <c r="AN106">
        <v>0</v>
      </c>
      <c r="AQ106">
        <v>0</v>
      </c>
      <c r="AS106">
        <v>2.1739130434782621</v>
      </c>
      <c r="AT106">
        <v>1.40625</v>
      </c>
      <c r="AU106">
        <v>0</v>
      </c>
      <c r="AX106">
        <v>1.3610490196078442</v>
      </c>
      <c r="BA106">
        <v>0</v>
      </c>
      <c r="BF106">
        <v>1.06</v>
      </c>
      <c r="BG106">
        <v>1.1000000000000001</v>
      </c>
      <c r="BH106">
        <v>0.48</v>
      </c>
      <c r="BI106">
        <v>0.72</v>
      </c>
      <c r="BJ106">
        <v>0</v>
      </c>
      <c r="BK106">
        <v>0.37</v>
      </c>
      <c r="BL106">
        <v>3.14</v>
      </c>
      <c r="BM106">
        <v>0.37</v>
      </c>
      <c r="BN106">
        <v>0.37</v>
      </c>
      <c r="BO106">
        <v>0.37</v>
      </c>
      <c r="BP106">
        <v>0</v>
      </c>
      <c r="BQ106">
        <v>0</v>
      </c>
      <c r="BR106">
        <v>0</v>
      </c>
      <c r="BS106" s="31">
        <v>0</v>
      </c>
    </row>
    <row r="107" spans="1:71" ht="15">
      <c r="A107" s="20">
        <v>45551</v>
      </c>
      <c r="B107" s="24" t="s">
        <v>113</v>
      </c>
      <c r="C107">
        <v>0</v>
      </c>
      <c r="AN107">
        <v>0</v>
      </c>
      <c r="AS107">
        <v>0.92307692307692357</v>
      </c>
      <c r="AT107">
        <v>0.3125</v>
      </c>
      <c r="AU107">
        <v>0.48</v>
      </c>
      <c r="AX107">
        <v>0.69203007518796988</v>
      </c>
      <c r="BF107">
        <v>2.12</v>
      </c>
      <c r="BG107">
        <v>0.37</v>
      </c>
      <c r="BH107">
        <v>0</v>
      </c>
      <c r="BI107">
        <v>0.37</v>
      </c>
      <c r="BJ107">
        <v>0</v>
      </c>
      <c r="BK107">
        <v>0</v>
      </c>
      <c r="BL107">
        <v>6.92</v>
      </c>
      <c r="BM107">
        <v>0</v>
      </c>
      <c r="BN107">
        <v>0.74</v>
      </c>
      <c r="BO107">
        <v>0</v>
      </c>
      <c r="BP107">
        <v>0</v>
      </c>
      <c r="BQ107">
        <v>0</v>
      </c>
      <c r="BR107">
        <v>0.37</v>
      </c>
      <c r="BS107" s="31">
        <v>0</v>
      </c>
    </row>
    <row r="108" spans="1:71" ht="15">
      <c r="A108" s="20">
        <v>45552</v>
      </c>
      <c r="B108" s="24" t="s">
        <v>114</v>
      </c>
      <c r="C108">
        <v>0</v>
      </c>
      <c r="AN108">
        <v>0</v>
      </c>
      <c r="AS108">
        <v>0</v>
      </c>
      <c r="AT108">
        <v>0</v>
      </c>
      <c r="AU108">
        <v>0</v>
      </c>
      <c r="AX108">
        <v>0.34601503759398539</v>
      </c>
      <c r="BF108">
        <v>2.73</v>
      </c>
      <c r="BG108">
        <v>0</v>
      </c>
      <c r="BH108">
        <v>0.36</v>
      </c>
      <c r="BI108">
        <v>0.73</v>
      </c>
      <c r="BJ108">
        <v>0.37</v>
      </c>
      <c r="BK108">
        <v>1.1000000000000001</v>
      </c>
      <c r="BL108">
        <v>2.42</v>
      </c>
      <c r="BM108">
        <v>0</v>
      </c>
      <c r="BN108">
        <v>0.37</v>
      </c>
      <c r="BO108">
        <v>0</v>
      </c>
      <c r="BP108">
        <v>0.37</v>
      </c>
      <c r="BQ108">
        <v>0</v>
      </c>
      <c r="BR108">
        <v>0</v>
      </c>
      <c r="BS108" s="31">
        <v>0</v>
      </c>
    </row>
    <row r="109" spans="1:71" ht="15">
      <c r="A109" s="20">
        <v>45553</v>
      </c>
      <c r="B109" s="24" t="s">
        <v>115</v>
      </c>
      <c r="C109">
        <v>0</v>
      </c>
      <c r="AN109">
        <v>0</v>
      </c>
      <c r="AS109">
        <v>0.47244094488188965</v>
      </c>
      <c r="AT109">
        <v>0</v>
      </c>
      <c r="AU109">
        <v>0.90909090909090906</v>
      </c>
      <c r="AX109">
        <v>0</v>
      </c>
      <c r="BF109">
        <v>0</v>
      </c>
      <c r="BG109">
        <v>0.73</v>
      </c>
      <c r="BH109">
        <v>0</v>
      </c>
      <c r="BJ109">
        <v>0.37</v>
      </c>
      <c r="BK109">
        <v>0.36</v>
      </c>
      <c r="BL109">
        <v>0.36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 s="31">
        <v>0</v>
      </c>
    </row>
    <row r="110" spans="1:71" ht="15">
      <c r="A110" s="20">
        <v>45554</v>
      </c>
      <c r="B110" s="24" t="s">
        <v>116</v>
      </c>
      <c r="C110">
        <v>0.48387096774193533</v>
      </c>
      <c r="AN110">
        <v>0.47619047619047639</v>
      </c>
      <c r="AS110">
        <v>1.417322834645669</v>
      </c>
      <c r="AT110">
        <v>0</v>
      </c>
      <c r="AU110">
        <v>1.8753381018212432</v>
      </c>
      <c r="AX110">
        <v>0.34863636363636319</v>
      </c>
      <c r="BF110">
        <v>1.41</v>
      </c>
      <c r="BH110">
        <v>0</v>
      </c>
      <c r="BJ110">
        <v>0</v>
      </c>
      <c r="BK110">
        <v>0.73</v>
      </c>
      <c r="BL110">
        <v>1.08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 s="31">
        <v>0</v>
      </c>
    </row>
    <row r="111" spans="1:71" ht="15">
      <c r="A111" s="20">
        <v>45555</v>
      </c>
      <c r="B111" s="24" t="s">
        <v>117</v>
      </c>
      <c r="C111">
        <v>0.97560975609756129</v>
      </c>
      <c r="AN111">
        <v>0</v>
      </c>
      <c r="AS111">
        <v>0.46875</v>
      </c>
      <c r="AT111">
        <v>1.5204678362573114</v>
      </c>
      <c r="AU111">
        <v>2.1903875968992264</v>
      </c>
      <c r="AX111">
        <v>0.69727272727272727</v>
      </c>
      <c r="BF111">
        <v>0</v>
      </c>
      <c r="BH111">
        <v>1.1000000000000001</v>
      </c>
      <c r="BJ111">
        <v>0</v>
      </c>
      <c r="BL111">
        <v>1.08</v>
      </c>
      <c r="BM111">
        <v>0</v>
      </c>
      <c r="BN111">
        <v>0</v>
      </c>
      <c r="BO111">
        <v>0</v>
      </c>
      <c r="BP111">
        <v>0.37</v>
      </c>
      <c r="BQ111">
        <v>0</v>
      </c>
      <c r="BR111">
        <v>0</v>
      </c>
      <c r="BS111" s="31">
        <v>0</v>
      </c>
    </row>
    <row r="112" spans="1:71" ht="15">
      <c r="A112" s="20">
        <v>45556</v>
      </c>
      <c r="B112" s="24" t="s">
        <v>118</v>
      </c>
      <c r="C112">
        <v>0</v>
      </c>
      <c r="AS112">
        <v>0.46875</v>
      </c>
      <c r="AT112">
        <v>0.6201550387596898</v>
      </c>
      <c r="AU112">
        <v>0.91959557053442398</v>
      </c>
      <c r="AX112">
        <v>0</v>
      </c>
      <c r="BF112">
        <v>0</v>
      </c>
      <c r="BH112">
        <v>0</v>
      </c>
      <c r="BJ112">
        <v>0</v>
      </c>
      <c r="BM112">
        <v>0.37</v>
      </c>
      <c r="BN112">
        <v>0</v>
      </c>
      <c r="BO112">
        <v>0</v>
      </c>
      <c r="BP112">
        <v>0</v>
      </c>
      <c r="BQ112">
        <v>0</v>
      </c>
      <c r="BR112">
        <v>0.73</v>
      </c>
      <c r="BS112" s="31">
        <v>0.73</v>
      </c>
    </row>
    <row r="113" spans="1:71" ht="15">
      <c r="A113" s="20">
        <v>45557</v>
      </c>
      <c r="B113" s="24" t="s">
        <v>119</v>
      </c>
      <c r="AS113">
        <v>1.4287528575057147</v>
      </c>
      <c r="AT113">
        <v>0</v>
      </c>
      <c r="AU113">
        <v>0</v>
      </c>
      <c r="AX113">
        <v>1.0254010695187163</v>
      </c>
      <c r="BF113">
        <v>0.7</v>
      </c>
      <c r="BJ113">
        <v>0</v>
      </c>
      <c r="BN113">
        <v>0.37</v>
      </c>
      <c r="BO113">
        <v>0</v>
      </c>
      <c r="BP113">
        <v>0</v>
      </c>
      <c r="BQ113">
        <v>0</v>
      </c>
      <c r="BR113">
        <v>0</v>
      </c>
      <c r="BS113" s="31">
        <v>0.37</v>
      </c>
    </row>
    <row r="114" spans="1:71" ht="15">
      <c r="A114" s="20">
        <v>45558</v>
      </c>
      <c r="B114" s="24" t="s">
        <v>120</v>
      </c>
      <c r="AS114">
        <v>0</v>
      </c>
      <c r="AT114">
        <v>0</v>
      </c>
      <c r="AU114">
        <v>1.5509424958243843</v>
      </c>
      <c r="AX114">
        <v>0.34601503759398494</v>
      </c>
      <c r="BF114">
        <v>0</v>
      </c>
      <c r="BJ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 s="31"/>
    </row>
    <row r="115" spans="1:71" ht="15">
      <c r="A115" s="20">
        <v>45559</v>
      </c>
      <c r="B115" s="24" t="s">
        <v>121</v>
      </c>
      <c r="AS115">
        <v>0</v>
      </c>
      <c r="AT115">
        <v>0.45801526717557245</v>
      </c>
      <c r="AU115">
        <v>1.4215384615384627</v>
      </c>
      <c r="AX115">
        <v>0.35399999999999954</v>
      </c>
      <c r="BF115">
        <v>0.37</v>
      </c>
      <c r="BJ115">
        <v>0</v>
      </c>
      <c r="BN115">
        <v>0.37</v>
      </c>
      <c r="BO115">
        <v>0</v>
      </c>
      <c r="BP115">
        <v>0</v>
      </c>
      <c r="BQ115">
        <v>0</v>
      </c>
      <c r="BR115">
        <v>0</v>
      </c>
      <c r="BS115" s="31"/>
    </row>
    <row r="116" spans="1:71" ht="15">
      <c r="A116" s="20">
        <v>45560</v>
      </c>
      <c r="B116" s="24" t="s">
        <v>122</v>
      </c>
      <c r="AS116">
        <v>0</v>
      </c>
      <c r="AT116">
        <v>0</v>
      </c>
      <c r="AU116">
        <v>0.93749999999999922</v>
      </c>
      <c r="AX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 s="31"/>
    </row>
    <row r="117" spans="1:71" ht="15">
      <c r="A117" s="20">
        <v>45561</v>
      </c>
      <c r="B117" s="24" t="s">
        <v>123</v>
      </c>
      <c r="AS117">
        <v>0.48</v>
      </c>
      <c r="AT117">
        <v>0.45454545454545453</v>
      </c>
      <c r="AU117">
        <v>0.90909090909090906</v>
      </c>
      <c r="BN117">
        <v>0</v>
      </c>
      <c r="BO117">
        <v>0</v>
      </c>
      <c r="BP117">
        <v>0</v>
      </c>
      <c r="BQ117">
        <v>0</v>
      </c>
      <c r="BR117">
        <v>0</v>
      </c>
      <c r="BS117" s="31"/>
    </row>
    <row r="118" spans="1:71" ht="15">
      <c r="A118" s="20">
        <v>45562</v>
      </c>
      <c r="B118" s="24" t="s">
        <v>124</v>
      </c>
      <c r="AS118">
        <v>0</v>
      </c>
      <c r="AT118">
        <v>0.46511627906976738</v>
      </c>
      <c r="AU118">
        <v>0.46511627906976738</v>
      </c>
      <c r="BS118" s="31"/>
    </row>
    <row r="119" spans="1:71" ht="15">
      <c r="A119" s="20">
        <v>45563</v>
      </c>
      <c r="B119" s="24" t="s">
        <v>125</v>
      </c>
      <c r="AS119">
        <v>0</v>
      </c>
      <c r="AT119">
        <v>1.3637941006362064</v>
      </c>
      <c r="AU119">
        <v>1.3706293706293704</v>
      </c>
      <c r="BS119" s="31"/>
    </row>
    <row r="120" spans="1:71" ht="15">
      <c r="A120" s="20">
        <v>45564</v>
      </c>
      <c r="B120" s="24" t="s">
        <v>126</v>
      </c>
      <c r="AS120">
        <v>0.48387096774193594</v>
      </c>
      <c r="AT120">
        <v>0</v>
      </c>
      <c r="AU120">
        <v>0</v>
      </c>
      <c r="BS120" s="31"/>
    </row>
    <row r="121" spans="1:71" ht="15">
      <c r="A121" s="20">
        <v>45565</v>
      </c>
      <c r="B121" s="24" t="s">
        <v>127</v>
      </c>
      <c r="AS121">
        <v>0</v>
      </c>
      <c r="AT121">
        <v>0</v>
      </c>
      <c r="AU121">
        <v>0.4651162790697671</v>
      </c>
      <c r="BS121" s="31"/>
    </row>
    <row r="122" spans="1:71" ht="15">
      <c r="A122" s="20">
        <v>45566</v>
      </c>
      <c r="B122" s="24" t="s">
        <v>128</v>
      </c>
      <c r="AS122">
        <v>0</v>
      </c>
      <c r="AT122">
        <v>0.29629629629629628</v>
      </c>
      <c r="AU122">
        <v>0.94488188976378051</v>
      </c>
      <c r="BS122" s="31"/>
    </row>
    <row r="123" spans="1:71" ht="15">
      <c r="A123" s="20">
        <v>45567</v>
      </c>
      <c r="B123" s="24" t="s">
        <v>129</v>
      </c>
      <c r="AS123">
        <v>0.46511627906976738</v>
      </c>
      <c r="AT123">
        <v>0</v>
      </c>
      <c r="AU123">
        <v>0.91266628108733427</v>
      </c>
      <c r="BS123" s="31"/>
    </row>
    <row r="124" spans="1:71" ht="15">
      <c r="A124" s="20">
        <v>45568</v>
      </c>
      <c r="B124" s="24" t="s">
        <v>130</v>
      </c>
      <c r="AS124">
        <v>0</v>
      </c>
      <c r="AT124">
        <v>0</v>
      </c>
      <c r="AU124">
        <v>0.46875</v>
      </c>
      <c r="BS124" s="31"/>
    </row>
    <row r="125" spans="1:71" ht="15">
      <c r="A125" s="20">
        <v>45569</v>
      </c>
      <c r="B125" s="24" t="s">
        <v>131</v>
      </c>
      <c r="AS125">
        <v>0.48387096774193594</v>
      </c>
      <c r="AT125">
        <v>0</v>
      </c>
      <c r="AU125">
        <v>0</v>
      </c>
      <c r="BS125" s="31"/>
    </row>
    <row r="126" spans="1:71" ht="15">
      <c r="A126" s="20">
        <v>45570</v>
      </c>
      <c r="B126" s="24" t="s">
        <v>132</v>
      </c>
      <c r="AS126">
        <v>0</v>
      </c>
      <c r="AU126">
        <v>0</v>
      </c>
      <c r="BS126" s="31"/>
    </row>
    <row r="127" spans="1:71">
      <c r="A127" s="20">
        <v>45571</v>
      </c>
      <c r="B127" s="24" t="s">
        <v>133</v>
      </c>
      <c r="AS127">
        <v>0</v>
      </c>
      <c r="AU127">
        <v>0</v>
      </c>
    </row>
    <row r="128" spans="1:71">
      <c r="A128" s="20">
        <v>45572</v>
      </c>
      <c r="B128" s="24" t="s">
        <v>134</v>
      </c>
      <c r="AS128">
        <v>0</v>
      </c>
      <c r="AU128">
        <v>0.49180327868852441</v>
      </c>
    </row>
    <row r="129" spans="1:47">
      <c r="A129" s="20">
        <v>45573</v>
      </c>
      <c r="B129" s="24" t="s">
        <v>135</v>
      </c>
      <c r="AU129">
        <v>0</v>
      </c>
    </row>
    <row r="130" spans="1:47">
      <c r="A130" s="20">
        <v>45574</v>
      </c>
      <c r="B130" s="24" t="s">
        <v>136</v>
      </c>
      <c r="AU130">
        <v>0.93023255813953531</v>
      </c>
    </row>
    <row r="131" spans="1:47">
      <c r="A131" s="20">
        <v>45575</v>
      </c>
      <c r="B131" s="24" t="s">
        <v>137</v>
      </c>
      <c r="AU131">
        <v>0</v>
      </c>
    </row>
    <row r="132" spans="1:47">
      <c r="A132" s="20">
        <v>45576</v>
      </c>
      <c r="B132" s="24" t="s">
        <v>138</v>
      </c>
      <c r="AU132">
        <v>0</v>
      </c>
    </row>
    <row r="133" spans="1:47">
      <c r="A133" s="20">
        <v>45577</v>
      </c>
      <c r="B133" s="24" t="s">
        <v>139</v>
      </c>
      <c r="AU133">
        <v>0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Pink.Even</vt:lpstr>
      <vt:lpstr>Pink.Odd</vt:lpstr>
      <vt:lpstr>tyee_daily_indices_chum_1956-20</vt:lpstr>
      <vt:lpstr>Coho</vt:lpstr>
      <vt:lpstr>tyee_daily_indices_sockeye_1956</vt:lpstr>
      <vt:lpstr>sk_cumulative</vt:lpstr>
      <vt:lpstr>sk_cumu_prop</vt:lpstr>
      <vt:lpstr>Large Chinook</vt:lpstr>
      <vt:lpstr>Steelhead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Elizabeth Hirsch</cp:lastModifiedBy>
  <dcterms:created xsi:type="dcterms:W3CDTF">2020-08-25T05:39:51Z</dcterms:created>
  <dcterms:modified xsi:type="dcterms:W3CDTF">2025-07-09T21:45:36Z</dcterms:modified>
</cp:coreProperties>
</file>