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78" documentId="8_{300015CA-734D-4980-AA82-24DFBA25F74F}" xr6:coauthVersionLast="47" xr6:coauthVersionMax="47" xr10:uidLastSave="{14F6EBFB-17F8-4E9C-B1BF-17851F57E128}"/>
  <bookViews>
    <workbookView xWindow="-19905" yWindow="4620" windowWidth="19200" windowHeight="11175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E47" i="1"/>
  <c r="F47" i="1"/>
  <c r="K47" i="1"/>
  <c r="L47" i="1" s="1"/>
  <c r="C46" i="1"/>
  <c r="D46" i="1"/>
  <c r="E46" i="1"/>
  <c r="K46" i="1"/>
  <c r="L46" i="1"/>
  <c r="M46" i="1"/>
  <c r="N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M47" i="1" l="1"/>
  <c r="N47" i="1" s="1"/>
  <c r="O47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P47" i="1" l="1"/>
  <c r="Q47" i="1"/>
  <c r="R47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P46" i="1" l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<sst xmlns="http://schemas.openxmlformats.org/spreadsheetml/2006/main" count="310" uniqueCount="82">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</sst>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D29" activePane="bottomRight" state="frozen"/>
      <selection pane="topRight" activeCell="B1" sqref="B1"/>
      <selection pane="bottomLeft" activeCell="A2" sqref="A2"/>
      <selection pane="bottomRight" activeCell="D46" sqref="D46:R47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54573</v>
      </c>
      <c r="E42">
        <f t="shared" si="185"/>
        <v>515.98</v>
      </c>
      <c r="F42" s="3">
        <f t="shared" si="186"/>
        <v>676461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57768.4</v>
      </c>
      <c r="O42" s="3">
        <f t="shared" si="191"/>
        <v>686829.39999999991</v>
      </c>
      <c r="P42" s="3">
        <f t="shared" si="192"/>
        <v>1245272.8392951866</v>
      </c>
      <c r="Q42" s="3">
        <f t="shared" si="193"/>
        <v>1840930.6935590233</v>
      </c>
      <c r="R42" s="3">
        <f t="shared" si="194"/>
        <v>3127912.9158906969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745752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762231.59999999986</v>
      </c>
      <c r="P43" s="3">
        <f t="shared" si="192"/>
        <v>1312455.4537646354</v>
      </c>
      <c r="Q43" s="3">
        <f t="shared" si="193"/>
        <v>1894849.732924808</v>
      </c>
      <c r="R43" s="3">
        <f t="shared" si="194"/>
        <v>3153148.7907531527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828257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850847.79999999981</v>
      </c>
      <c r="P44" s="3">
        <f t="shared" ref="P44" si="202">O44/B50</f>
        <v>1395439.1647649989</v>
      </c>
      <c r="Q44" s="3">
        <f t="shared" ref="Q44" si="203">O44/B44</f>
        <v>1970051.0763399091</v>
      </c>
      <c r="R44" s="3">
        <f t="shared" ref="R44" si="204">O44/B38</f>
        <v>3208301.7744089481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911000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939701.99999999977</v>
      </c>
      <c r="P45" s="3">
        <f t="shared" ref="P45" si="212">O45/B51</f>
        <v>1473317.6973950937</v>
      </c>
      <c r="Q45" s="3">
        <f t="shared" ref="Q45" si="213">O45/B45</f>
        <v>2036126.9809116602</v>
      </c>
      <c r="R45" s="3">
        <f t="shared" ref="R45" si="214">O45/B39</f>
        <v>3231959.7704468658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106699</v>
      </c>
      <c r="E46">
        <f t="shared" ref="E46" si="215">E45+C46</f>
        <v>777.93000000000006</v>
      </c>
      <c r="F46" s="3">
        <f t="shared" ref="F46" si="216">D46+F45</f>
        <v>1017699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112810.2</v>
      </c>
      <c r="O46" s="3">
        <f t="shared" ref="O46" si="221">N46+O45</f>
        <v>1052512.1999999997</v>
      </c>
      <c r="P46" s="3">
        <f t="shared" ref="P46" si="222">O46/B52</f>
        <v>1583518.4685602165</v>
      </c>
      <c r="Q46" s="3">
        <f t="shared" ref="Q46" si="223">O46/B46</f>
        <v>2141692.7692895699</v>
      </c>
      <c r="R46" s="3">
        <f t="shared" ref="R46" si="224">O46/B40</f>
        <v>3316472.6937892283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D47">
        <f>'tyee daily'!BD56</f>
        <v>88485</v>
      </c>
      <c r="E47">
        <f t="shared" ref="E47" si="225">E46+C47</f>
        <v>777.93000000000006</v>
      </c>
      <c r="F47" s="3">
        <f t="shared" ref="F47" si="226">D47+F46</f>
        <v>1106184</v>
      </c>
      <c r="K47" s="3">
        <f t="shared" ref="K47" si="227">SUM(G47:H47)</f>
        <v>0</v>
      </c>
      <c r="L47" s="3">
        <f t="shared" ref="L47" si="228">L46+K47</f>
        <v>37729</v>
      </c>
      <c r="M47" s="3">
        <f t="shared" ref="M47" si="229">0.2*K43+0.2*K44+0.2*K45+0.2*K46+0.2*K47</f>
        <v>2915.8</v>
      </c>
      <c r="N47" s="3">
        <f t="shared" ref="N47" si="230">D47+M47</f>
        <v>91400.8</v>
      </c>
      <c r="O47" s="3">
        <f t="shared" ref="O47" si="231">N47+O46</f>
        <v>1143912.9999999998</v>
      </c>
      <c r="P47" s="3">
        <f t="shared" ref="P47" si="232">O47/B53</f>
        <v>1655833.0795428609</v>
      </c>
      <c r="Q47" s="3">
        <f t="shared" ref="Q47" si="233">O47/B47</f>
        <v>2193153.6885547922</v>
      </c>
      <c r="R47" s="3">
        <f t="shared" ref="R47" si="234">O47/B41</f>
        <v>3318653.2709990721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3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3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3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3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3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3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3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3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3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3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3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3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3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3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3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3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3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3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3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3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3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3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3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3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3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3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3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3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3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3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3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3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3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3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3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3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3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8" activePane="bottomRight" state="frozen"/>
      <selection pane="topRight" activeCell="B1" sqref="B1"/>
      <selection pane="bottomLeft" activeCell="A2" sqref="A2"/>
      <selection pane="bottomRight" activeCell="BD55" sqref="BD55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54573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106699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44" activePane="bottomRight" state="frozen"/>
      <selection pane="topRight" activeCell="B1" sqref="B1"/>
      <selection pane="bottomLeft" activeCell="A2" sqref="A2"/>
      <selection pane="bottomRight" activeCell="BC60" sqref="BC6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676461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745752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828257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911000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1017699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1106184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G48" sqref="G48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I48">
        <f t="shared" si="2"/>
        <v>845.86000000000013</v>
      </c>
      <c r="J48">
        <f t="shared" si="3"/>
        <v>4.78</v>
      </c>
      <c r="K48">
        <f t="shared" si="4"/>
        <v>101.31</v>
      </c>
      <c r="L48">
        <f t="shared" si="5"/>
        <v>2.73</v>
      </c>
      <c r="M48">
        <f t="shared" si="6"/>
        <v>55.769999999999989</v>
      </c>
      <c r="N48">
        <f t="shared" si="7"/>
        <v>44.890000000000008</v>
      </c>
    </row>
    <row r="49" spans="1:14" x14ac:dyDescent="0.35">
      <c r="A49" s="1">
        <v>45500</v>
      </c>
      <c r="I49">
        <f t="shared" si="2"/>
        <v>845.86000000000013</v>
      </c>
      <c r="J49">
        <f t="shared" si="3"/>
        <v>4.78</v>
      </c>
      <c r="K49">
        <f t="shared" si="4"/>
        <v>101.31</v>
      </c>
      <c r="L49">
        <f t="shared" si="5"/>
        <v>2.73</v>
      </c>
      <c r="M49">
        <f t="shared" si="6"/>
        <v>55.769999999999989</v>
      </c>
      <c r="N49">
        <f t="shared" si="7"/>
        <v>44.890000000000008</v>
      </c>
    </row>
    <row r="50" spans="1:14" x14ac:dyDescent="0.35">
      <c r="A50" s="1">
        <v>45501</v>
      </c>
      <c r="I50">
        <f t="shared" si="2"/>
        <v>845.86000000000013</v>
      </c>
      <c r="J50">
        <f t="shared" si="3"/>
        <v>4.78</v>
      </c>
      <c r="K50">
        <f t="shared" si="4"/>
        <v>101.31</v>
      </c>
      <c r="L50">
        <f t="shared" si="5"/>
        <v>2.73</v>
      </c>
      <c r="M50">
        <f t="shared" si="6"/>
        <v>55.769999999999989</v>
      </c>
      <c r="N50">
        <f t="shared" si="7"/>
        <v>44.890000000000008</v>
      </c>
    </row>
    <row r="51" spans="1:14" x14ac:dyDescent="0.35">
      <c r="A51" s="1">
        <v>45502</v>
      </c>
      <c r="I51">
        <f t="shared" si="2"/>
        <v>845.86000000000013</v>
      </c>
      <c r="J51">
        <f t="shared" si="3"/>
        <v>4.78</v>
      </c>
      <c r="K51">
        <f t="shared" si="4"/>
        <v>101.31</v>
      </c>
      <c r="L51">
        <f t="shared" si="5"/>
        <v>2.73</v>
      </c>
      <c r="M51">
        <f t="shared" si="6"/>
        <v>55.769999999999989</v>
      </c>
      <c r="N51">
        <f t="shared" si="7"/>
        <v>44.890000000000008</v>
      </c>
    </row>
    <row r="52" spans="1:14" x14ac:dyDescent="0.35">
      <c r="A52" s="1">
        <v>45503</v>
      </c>
      <c r="I52">
        <f t="shared" si="2"/>
        <v>845.86000000000013</v>
      </c>
      <c r="J52">
        <f t="shared" si="3"/>
        <v>4.78</v>
      </c>
      <c r="K52">
        <f t="shared" si="4"/>
        <v>101.31</v>
      </c>
      <c r="L52">
        <f t="shared" si="5"/>
        <v>2.73</v>
      </c>
      <c r="M52">
        <f t="shared" si="6"/>
        <v>55.769999999999989</v>
      </c>
      <c r="N52">
        <f t="shared" si="7"/>
        <v>44.890000000000008</v>
      </c>
    </row>
    <row r="53" spans="1:14" x14ac:dyDescent="0.35">
      <c r="A53" s="1">
        <v>45504</v>
      </c>
      <c r="I53">
        <f t="shared" si="2"/>
        <v>845.86000000000013</v>
      </c>
      <c r="J53">
        <f t="shared" si="3"/>
        <v>4.78</v>
      </c>
      <c r="K53">
        <f t="shared" si="4"/>
        <v>101.31</v>
      </c>
      <c r="L53">
        <f t="shared" si="5"/>
        <v>2.73</v>
      </c>
      <c r="M53">
        <f t="shared" si="6"/>
        <v>55.769999999999989</v>
      </c>
      <c r="N53">
        <f t="shared" si="7"/>
        <v>44.890000000000008</v>
      </c>
    </row>
    <row r="54" spans="1:14" x14ac:dyDescent="0.35">
      <c r="A54" s="1">
        <v>45505</v>
      </c>
      <c r="I54">
        <f t="shared" si="2"/>
        <v>845.86000000000013</v>
      </c>
      <c r="J54">
        <f t="shared" si="3"/>
        <v>4.78</v>
      </c>
      <c r="K54">
        <f t="shared" si="4"/>
        <v>101.31</v>
      </c>
      <c r="L54">
        <f t="shared" si="5"/>
        <v>2.73</v>
      </c>
      <c r="M54">
        <f t="shared" si="6"/>
        <v>55.769999999999989</v>
      </c>
      <c r="N54">
        <f t="shared" si="7"/>
        <v>44.890000000000008</v>
      </c>
    </row>
    <row r="55" spans="1:14" x14ac:dyDescent="0.35">
      <c r="A55" s="1">
        <v>45506</v>
      </c>
      <c r="I55">
        <f t="shared" si="2"/>
        <v>845.86000000000013</v>
      </c>
      <c r="J55">
        <f t="shared" si="3"/>
        <v>4.78</v>
      </c>
      <c r="K55">
        <f t="shared" si="4"/>
        <v>101.31</v>
      </c>
      <c r="L55">
        <f t="shared" si="5"/>
        <v>2.73</v>
      </c>
      <c r="M55">
        <f t="shared" si="6"/>
        <v>55.769999999999989</v>
      </c>
      <c r="N55">
        <f t="shared" si="7"/>
        <v>44.890000000000008</v>
      </c>
    </row>
    <row r="56" spans="1:14" x14ac:dyDescent="0.35">
      <c r="A56" s="1">
        <v>45507</v>
      </c>
      <c r="I56">
        <f t="shared" si="2"/>
        <v>845.86000000000013</v>
      </c>
      <c r="J56">
        <f t="shared" si="3"/>
        <v>4.78</v>
      </c>
      <c r="K56">
        <f t="shared" si="4"/>
        <v>101.31</v>
      </c>
      <c r="L56">
        <f t="shared" si="5"/>
        <v>2.73</v>
      </c>
      <c r="M56">
        <f t="shared" si="6"/>
        <v>55.769999999999989</v>
      </c>
      <c r="N56">
        <f t="shared" si="7"/>
        <v>44.890000000000008</v>
      </c>
    </row>
    <row r="57" spans="1:14" x14ac:dyDescent="0.35">
      <c r="A57" s="1">
        <v>45508</v>
      </c>
      <c r="I57">
        <f t="shared" si="2"/>
        <v>845.86000000000013</v>
      </c>
      <c r="J57">
        <f t="shared" si="3"/>
        <v>4.78</v>
      </c>
      <c r="K57">
        <f t="shared" si="4"/>
        <v>101.31</v>
      </c>
      <c r="L57">
        <f t="shared" si="5"/>
        <v>2.73</v>
      </c>
      <c r="M57">
        <f t="shared" si="6"/>
        <v>55.769999999999989</v>
      </c>
      <c r="N57">
        <f t="shared" si="7"/>
        <v>44.890000000000008</v>
      </c>
    </row>
    <row r="58" spans="1:14" x14ac:dyDescent="0.35">
      <c r="A58" s="1">
        <v>45509</v>
      </c>
      <c r="I58">
        <f t="shared" si="2"/>
        <v>845.86000000000013</v>
      </c>
      <c r="J58">
        <f t="shared" si="3"/>
        <v>4.78</v>
      </c>
      <c r="K58">
        <f t="shared" si="4"/>
        <v>101.31</v>
      </c>
      <c r="L58">
        <f t="shared" si="5"/>
        <v>2.73</v>
      </c>
      <c r="M58">
        <f t="shared" si="6"/>
        <v>55.769999999999989</v>
      </c>
      <c r="N58">
        <f t="shared" si="7"/>
        <v>44.890000000000008</v>
      </c>
    </row>
    <row r="59" spans="1:14" x14ac:dyDescent="0.35">
      <c r="A59" s="1">
        <v>45510</v>
      </c>
      <c r="I59">
        <f t="shared" si="2"/>
        <v>845.86000000000013</v>
      </c>
      <c r="J59">
        <f t="shared" si="3"/>
        <v>4.78</v>
      </c>
      <c r="K59">
        <f t="shared" si="4"/>
        <v>101.31</v>
      </c>
      <c r="L59">
        <f t="shared" si="5"/>
        <v>2.73</v>
      </c>
      <c r="M59">
        <f t="shared" si="6"/>
        <v>55.769999999999989</v>
      </c>
      <c r="N59">
        <f t="shared" si="7"/>
        <v>44.890000000000008</v>
      </c>
    </row>
    <row r="60" spans="1:14" x14ac:dyDescent="0.35">
      <c r="A60" s="1">
        <v>45511</v>
      </c>
      <c r="I60">
        <f t="shared" si="2"/>
        <v>845.86000000000013</v>
      </c>
      <c r="J60">
        <f t="shared" si="3"/>
        <v>4.78</v>
      </c>
      <c r="K60">
        <f t="shared" si="4"/>
        <v>101.31</v>
      </c>
      <c r="L60">
        <f t="shared" si="5"/>
        <v>2.73</v>
      </c>
      <c r="M60">
        <f t="shared" si="6"/>
        <v>55.769999999999989</v>
      </c>
      <c r="N60">
        <f t="shared" si="7"/>
        <v>44.890000000000008</v>
      </c>
    </row>
    <row r="61" spans="1:14" x14ac:dyDescent="0.35">
      <c r="A61" s="1">
        <v>45512</v>
      </c>
      <c r="I61">
        <f t="shared" si="2"/>
        <v>845.86000000000013</v>
      </c>
      <c r="J61">
        <f t="shared" si="3"/>
        <v>4.78</v>
      </c>
      <c r="K61">
        <f t="shared" si="4"/>
        <v>101.31</v>
      </c>
      <c r="L61">
        <f t="shared" si="5"/>
        <v>2.73</v>
      </c>
      <c r="M61">
        <f t="shared" si="6"/>
        <v>55.769999999999989</v>
      </c>
      <c r="N61">
        <f t="shared" si="7"/>
        <v>44.890000000000008</v>
      </c>
    </row>
    <row r="62" spans="1:14" x14ac:dyDescent="0.35">
      <c r="A62" s="1">
        <v>45513</v>
      </c>
      <c r="I62">
        <f t="shared" si="2"/>
        <v>845.86000000000013</v>
      </c>
      <c r="J62">
        <f t="shared" si="3"/>
        <v>4.78</v>
      </c>
      <c r="K62">
        <f t="shared" si="4"/>
        <v>101.31</v>
      </c>
      <c r="L62">
        <f t="shared" si="5"/>
        <v>2.73</v>
      </c>
      <c r="M62">
        <f t="shared" si="6"/>
        <v>55.769999999999989</v>
      </c>
      <c r="N62">
        <f t="shared" si="7"/>
        <v>44.890000000000008</v>
      </c>
    </row>
    <row r="63" spans="1:14" x14ac:dyDescent="0.35">
      <c r="A63" s="1">
        <v>45514</v>
      </c>
      <c r="I63">
        <f t="shared" si="2"/>
        <v>845.86000000000013</v>
      </c>
      <c r="J63">
        <f t="shared" si="3"/>
        <v>4.78</v>
      </c>
      <c r="K63">
        <f t="shared" si="4"/>
        <v>101.31</v>
      </c>
      <c r="L63">
        <f t="shared" si="5"/>
        <v>2.73</v>
      </c>
      <c r="M63">
        <f t="shared" si="6"/>
        <v>55.769999999999989</v>
      </c>
      <c r="N63">
        <f t="shared" si="7"/>
        <v>44.890000000000008</v>
      </c>
    </row>
    <row r="64" spans="1:14" x14ac:dyDescent="0.35">
      <c r="A64" s="1">
        <v>45515</v>
      </c>
      <c r="I64">
        <f t="shared" si="2"/>
        <v>845.86000000000013</v>
      </c>
      <c r="J64">
        <f t="shared" si="3"/>
        <v>4.78</v>
      </c>
      <c r="K64">
        <f t="shared" si="4"/>
        <v>101.31</v>
      </c>
      <c r="L64">
        <f t="shared" si="5"/>
        <v>2.73</v>
      </c>
      <c r="M64">
        <f t="shared" si="6"/>
        <v>55.769999999999989</v>
      </c>
      <c r="N64">
        <f t="shared" si="7"/>
        <v>44.890000000000008</v>
      </c>
    </row>
    <row r="65" spans="1:14" x14ac:dyDescent="0.35">
      <c r="A65" s="1">
        <v>45516</v>
      </c>
      <c r="I65">
        <f t="shared" si="2"/>
        <v>845.86000000000013</v>
      </c>
      <c r="J65">
        <f t="shared" si="3"/>
        <v>4.78</v>
      </c>
      <c r="K65">
        <f t="shared" si="4"/>
        <v>101.31</v>
      </c>
      <c r="L65">
        <f t="shared" si="5"/>
        <v>2.73</v>
      </c>
      <c r="M65">
        <f t="shared" si="6"/>
        <v>55.769999999999989</v>
      </c>
      <c r="N65">
        <f t="shared" si="7"/>
        <v>44.890000000000008</v>
      </c>
    </row>
    <row r="66" spans="1:14" x14ac:dyDescent="0.35">
      <c r="A66" s="1">
        <v>45517</v>
      </c>
      <c r="I66">
        <f t="shared" si="2"/>
        <v>845.86000000000013</v>
      </c>
      <c r="J66">
        <f t="shared" si="3"/>
        <v>4.78</v>
      </c>
      <c r="K66">
        <f t="shared" si="4"/>
        <v>101.31</v>
      </c>
      <c r="L66">
        <f t="shared" si="5"/>
        <v>2.73</v>
      </c>
      <c r="M66">
        <f t="shared" si="6"/>
        <v>55.769999999999989</v>
      </c>
      <c r="N66">
        <f t="shared" si="7"/>
        <v>44.890000000000008</v>
      </c>
    </row>
    <row r="67" spans="1:14" x14ac:dyDescent="0.35">
      <c r="A67" s="1">
        <v>45518</v>
      </c>
      <c r="I67">
        <f t="shared" si="2"/>
        <v>845.86000000000013</v>
      </c>
      <c r="J67">
        <f t="shared" si="3"/>
        <v>4.78</v>
      </c>
      <c r="K67">
        <f t="shared" si="4"/>
        <v>101.31</v>
      </c>
      <c r="L67">
        <f t="shared" si="5"/>
        <v>2.73</v>
      </c>
      <c r="M67">
        <f t="shared" si="6"/>
        <v>55.769999999999989</v>
      </c>
      <c r="N67">
        <f t="shared" si="7"/>
        <v>44.890000000000008</v>
      </c>
    </row>
    <row r="68" spans="1:14" x14ac:dyDescent="0.35">
      <c r="A68" s="1">
        <v>45519</v>
      </c>
      <c r="I68">
        <f t="shared" ref="I68:I119" si="8">B68+I67</f>
        <v>845.86000000000013</v>
      </c>
      <c r="J68">
        <f t="shared" si="3"/>
        <v>4.78</v>
      </c>
      <c r="K68">
        <f t="shared" si="4"/>
        <v>101.31</v>
      </c>
      <c r="L68">
        <f t="shared" si="5"/>
        <v>2.73</v>
      </c>
      <c r="M68">
        <f t="shared" si="6"/>
        <v>55.769999999999989</v>
      </c>
      <c r="N68">
        <f t="shared" si="7"/>
        <v>44.890000000000008</v>
      </c>
    </row>
    <row r="69" spans="1:14" x14ac:dyDescent="0.35">
      <c r="A69" s="1">
        <v>45520</v>
      </c>
      <c r="I69">
        <f t="shared" si="8"/>
        <v>845.86000000000013</v>
      </c>
      <c r="J69">
        <f t="shared" si="3"/>
        <v>4.78</v>
      </c>
      <c r="K69">
        <f t="shared" si="4"/>
        <v>101.31</v>
      </c>
      <c r="L69">
        <f t="shared" si="5"/>
        <v>2.73</v>
      </c>
      <c r="M69">
        <f t="shared" si="6"/>
        <v>55.769999999999989</v>
      </c>
      <c r="N69">
        <f t="shared" si="7"/>
        <v>44.890000000000008</v>
      </c>
    </row>
    <row r="70" spans="1:14" x14ac:dyDescent="0.35">
      <c r="A70" s="1">
        <v>45521</v>
      </c>
      <c r="I70">
        <f t="shared" si="8"/>
        <v>845.86000000000013</v>
      </c>
      <c r="J70">
        <f t="shared" si="3"/>
        <v>4.78</v>
      </c>
      <c r="K70">
        <f t="shared" si="4"/>
        <v>101.31</v>
      </c>
      <c r="L70">
        <f t="shared" si="5"/>
        <v>2.73</v>
      </c>
      <c r="M70">
        <f t="shared" si="6"/>
        <v>55.769999999999989</v>
      </c>
      <c r="N70">
        <f t="shared" si="7"/>
        <v>44.890000000000008</v>
      </c>
    </row>
    <row r="71" spans="1:14" x14ac:dyDescent="0.35">
      <c r="A71" s="1">
        <v>45522</v>
      </c>
      <c r="I71">
        <f t="shared" si="8"/>
        <v>845.86000000000013</v>
      </c>
      <c r="J71">
        <f t="shared" si="3"/>
        <v>4.78</v>
      </c>
      <c r="K71">
        <f t="shared" si="4"/>
        <v>101.31</v>
      </c>
      <c r="L71">
        <f t="shared" si="5"/>
        <v>2.73</v>
      </c>
      <c r="M71">
        <f t="shared" si="6"/>
        <v>55.769999999999989</v>
      </c>
      <c r="N71">
        <f t="shared" si="7"/>
        <v>44.890000000000008</v>
      </c>
    </row>
    <row r="72" spans="1:14" x14ac:dyDescent="0.35">
      <c r="A72" s="1">
        <v>45523</v>
      </c>
      <c r="I72">
        <f t="shared" si="8"/>
        <v>845.86000000000013</v>
      </c>
      <c r="J72">
        <f t="shared" si="3"/>
        <v>4.78</v>
      </c>
      <c r="K72">
        <f t="shared" si="4"/>
        <v>101.31</v>
      </c>
      <c r="L72">
        <f t="shared" si="5"/>
        <v>2.73</v>
      </c>
      <c r="M72">
        <f t="shared" si="6"/>
        <v>55.769999999999989</v>
      </c>
      <c r="N72">
        <f t="shared" si="7"/>
        <v>44.890000000000008</v>
      </c>
    </row>
    <row r="73" spans="1:14" x14ac:dyDescent="0.35">
      <c r="A73" s="1">
        <v>45524</v>
      </c>
      <c r="I73">
        <f t="shared" si="8"/>
        <v>845.86000000000013</v>
      </c>
      <c r="J73">
        <f t="shared" si="3"/>
        <v>4.78</v>
      </c>
      <c r="K73">
        <f t="shared" si="4"/>
        <v>101.31</v>
      </c>
      <c r="L73">
        <f t="shared" si="5"/>
        <v>2.73</v>
      </c>
      <c r="M73">
        <f t="shared" si="6"/>
        <v>55.769999999999989</v>
      </c>
      <c r="N73">
        <f t="shared" si="7"/>
        <v>44.890000000000008</v>
      </c>
    </row>
    <row r="74" spans="1:14" x14ac:dyDescent="0.35">
      <c r="A74" s="1">
        <v>45525</v>
      </c>
      <c r="I74">
        <f t="shared" si="8"/>
        <v>845.86000000000013</v>
      </c>
      <c r="J74">
        <f t="shared" si="3"/>
        <v>4.78</v>
      </c>
      <c r="K74">
        <f t="shared" si="4"/>
        <v>101.31</v>
      </c>
      <c r="L74">
        <f t="shared" si="5"/>
        <v>2.73</v>
      </c>
      <c r="M74">
        <f t="shared" si="6"/>
        <v>55.769999999999989</v>
      </c>
      <c r="N74">
        <f t="shared" si="7"/>
        <v>44.890000000000008</v>
      </c>
    </row>
    <row r="75" spans="1:14" x14ac:dyDescent="0.35">
      <c r="A75" s="1">
        <v>45526</v>
      </c>
      <c r="I75">
        <f t="shared" si="8"/>
        <v>845.86000000000013</v>
      </c>
      <c r="J75">
        <f t="shared" si="3"/>
        <v>4.78</v>
      </c>
      <c r="K75">
        <f t="shared" si="4"/>
        <v>101.31</v>
      </c>
      <c r="L75">
        <f t="shared" si="5"/>
        <v>2.73</v>
      </c>
      <c r="M75">
        <f t="shared" si="6"/>
        <v>55.769999999999989</v>
      </c>
      <c r="N75">
        <f t="shared" si="7"/>
        <v>44.890000000000008</v>
      </c>
    </row>
    <row r="76" spans="1:14" x14ac:dyDescent="0.35">
      <c r="A76" s="1">
        <v>45527</v>
      </c>
      <c r="I76">
        <f t="shared" si="8"/>
        <v>845.86000000000013</v>
      </c>
      <c r="J76">
        <f t="shared" si="3"/>
        <v>4.78</v>
      </c>
      <c r="K76">
        <f t="shared" si="4"/>
        <v>101.31</v>
      </c>
      <c r="L76">
        <f t="shared" si="5"/>
        <v>2.73</v>
      </c>
      <c r="M76">
        <f t="shared" si="6"/>
        <v>55.769999999999989</v>
      </c>
      <c r="N76">
        <f t="shared" si="7"/>
        <v>44.890000000000008</v>
      </c>
    </row>
    <row r="77" spans="1:14" x14ac:dyDescent="0.35">
      <c r="A77" s="1">
        <v>45528</v>
      </c>
      <c r="I77">
        <f t="shared" si="8"/>
        <v>845.86000000000013</v>
      </c>
      <c r="J77">
        <f t="shared" si="3"/>
        <v>4.78</v>
      </c>
      <c r="K77">
        <f t="shared" si="4"/>
        <v>101.31</v>
      </c>
      <c r="L77">
        <f t="shared" si="5"/>
        <v>2.73</v>
      </c>
      <c r="M77">
        <f t="shared" si="6"/>
        <v>55.769999999999989</v>
      </c>
      <c r="N77">
        <f t="shared" si="7"/>
        <v>44.890000000000008</v>
      </c>
    </row>
    <row r="78" spans="1:14" x14ac:dyDescent="0.35">
      <c r="A78" s="1">
        <v>45529</v>
      </c>
      <c r="I78">
        <f t="shared" si="8"/>
        <v>845.86000000000013</v>
      </c>
      <c r="J78">
        <f t="shared" si="3"/>
        <v>4.78</v>
      </c>
      <c r="K78">
        <f t="shared" si="4"/>
        <v>101.31</v>
      </c>
      <c r="L78">
        <f t="shared" si="5"/>
        <v>2.73</v>
      </c>
      <c r="M78">
        <f t="shared" si="6"/>
        <v>55.769999999999989</v>
      </c>
      <c r="N78">
        <f t="shared" si="7"/>
        <v>44.890000000000008</v>
      </c>
    </row>
    <row r="79" spans="1:14" x14ac:dyDescent="0.35">
      <c r="A79" s="1">
        <v>45530</v>
      </c>
      <c r="I79">
        <f t="shared" si="8"/>
        <v>845.86000000000013</v>
      </c>
      <c r="J79">
        <f t="shared" si="3"/>
        <v>4.78</v>
      </c>
      <c r="K79">
        <f t="shared" si="4"/>
        <v>101.31</v>
      </c>
      <c r="L79">
        <f t="shared" si="5"/>
        <v>2.73</v>
      </c>
      <c r="M79">
        <f t="shared" si="6"/>
        <v>55.769999999999989</v>
      </c>
      <c r="N79">
        <f t="shared" si="7"/>
        <v>44.890000000000008</v>
      </c>
    </row>
    <row r="80" spans="1:14" x14ac:dyDescent="0.35">
      <c r="A80" s="1">
        <v>45531</v>
      </c>
      <c r="I80">
        <f t="shared" si="8"/>
        <v>845.86000000000013</v>
      </c>
      <c r="J80">
        <f t="shared" si="3"/>
        <v>4.78</v>
      </c>
      <c r="K80">
        <f t="shared" si="4"/>
        <v>101.31</v>
      </c>
      <c r="L80">
        <f t="shared" si="5"/>
        <v>2.73</v>
      </c>
      <c r="M80">
        <f t="shared" si="6"/>
        <v>55.769999999999989</v>
      </c>
      <c r="N80">
        <f t="shared" si="7"/>
        <v>44.890000000000008</v>
      </c>
    </row>
    <row r="81" spans="1:14" x14ac:dyDescent="0.35">
      <c r="A81" s="1">
        <v>45532</v>
      </c>
      <c r="I81">
        <f t="shared" si="8"/>
        <v>845.86000000000013</v>
      </c>
      <c r="J81">
        <f t="shared" si="3"/>
        <v>4.78</v>
      </c>
      <c r="K81">
        <f t="shared" si="4"/>
        <v>101.31</v>
      </c>
      <c r="L81">
        <f t="shared" si="5"/>
        <v>2.73</v>
      </c>
      <c r="M81">
        <f t="shared" si="6"/>
        <v>55.769999999999989</v>
      </c>
      <c r="N81">
        <f t="shared" si="7"/>
        <v>44.890000000000008</v>
      </c>
    </row>
    <row r="82" spans="1:14" x14ac:dyDescent="0.35">
      <c r="A82" s="1">
        <v>45533</v>
      </c>
      <c r="I82">
        <f t="shared" si="8"/>
        <v>845.86000000000013</v>
      </c>
      <c r="J82">
        <f t="shared" si="3"/>
        <v>4.78</v>
      </c>
      <c r="K82">
        <f t="shared" si="4"/>
        <v>101.31</v>
      </c>
      <c r="L82">
        <f t="shared" si="5"/>
        <v>2.73</v>
      </c>
      <c r="M82">
        <f t="shared" si="6"/>
        <v>55.769999999999989</v>
      </c>
      <c r="N82">
        <f t="shared" si="7"/>
        <v>44.890000000000008</v>
      </c>
    </row>
    <row r="83" spans="1:14" x14ac:dyDescent="0.35">
      <c r="A83" s="1">
        <v>45534</v>
      </c>
      <c r="I83">
        <f t="shared" si="8"/>
        <v>845.86000000000013</v>
      </c>
      <c r="J83">
        <f t="shared" ref="J83:J119" si="9">C83+J82</f>
        <v>4.78</v>
      </c>
      <c r="K83">
        <f t="shared" ref="K83:K119" si="10">D83+K82</f>
        <v>101.31</v>
      </c>
      <c r="L83">
        <f t="shared" ref="L83:L119" si="11">E83+L82</f>
        <v>2.73</v>
      </c>
      <c r="M83">
        <f t="shared" ref="M83:M119" si="12">F83+M82</f>
        <v>55.769999999999989</v>
      </c>
      <c r="N83">
        <f t="shared" ref="N83:N119" si="13">G83+N82</f>
        <v>44.890000000000008</v>
      </c>
    </row>
    <row r="84" spans="1:14" x14ac:dyDescent="0.35">
      <c r="A84" s="1">
        <v>45535</v>
      </c>
      <c r="I84">
        <f t="shared" si="8"/>
        <v>845.86000000000013</v>
      </c>
      <c r="J84">
        <f t="shared" si="9"/>
        <v>4.78</v>
      </c>
      <c r="K84">
        <f t="shared" si="10"/>
        <v>101.31</v>
      </c>
      <c r="L84">
        <f t="shared" si="11"/>
        <v>2.73</v>
      </c>
      <c r="M84">
        <f t="shared" si="12"/>
        <v>55.769999999999989</v>
      </c>
      <c r="N84">
        <f t="shared" si="13"/>
        <v>44.890000000000008</v>
      </c>
    </row>
    <row r="85" spans="1:14" x14ac:dyDescent="0.35">
      <c r="A85" s="1">
        <v>45536</v>
      </c>
      <c r="I85">
        <f t="shared" si="8"/>
        <v>845.86000000000013</v>
      </c>
      <c r="J85">
        <f t="shared" si="9"/>
        <v>4.78</v>
      </c>
      <c r="K85">
        <f t="shared" si="10"/>
        <v>101.31</v>
      </c>
      <c r="L85">
        <f t="shared" si="11"/>
        <v>2.73</v>
      </c>
      <c r="M85">
        <f t="shared" si="12"/>
        <v>55.769999999999989</v>
      </c>
      <c r="N85">
        <f t="shared" si="13"/>
        <v>44.890000000000008</v>
      </c>
    </row>
    <row r="86" spans="1:14" x14ac:dyDescent="0.35">
      <c r="A86" s="1">
        <v>45537</v>
      </c>
      <c r="I86">
        <f t="shared" si="8"/>
        <v>845.86000000000013</v>
      </c>
      <c r="J86">
        <f t="shared" si="9"/>
        <v>4.78</v>
      </c>
      <c r="K86">
        <f t="shared" si="10"/>
        <v>101.31</v>
      </c>
      <c r="L86">
        <f t="shared" si="11"/>
        <v>2.73</v>
      </c>
      <c r="M86">
        <f t="shared" si="12"/>
        <v>55.769999999999989</v>
      </c>
      <c r="N86">
        <f t="shared" si="13"/>
        <v>44.890000000000008</v>
      </c>
    </row>
    <row r="87" spans="1:14" x14ac:dyDescent="0.35">
      <c r="A87" s="1">
        <v>45538</v>
      </c>
      <c r="I87">
        <f t="shared" si="8"/>
        <v>845.86000000000013</v>
      </c>
      <c r="J87">
        <f t="shared" si="9"/>
        <v>4.78</v>
      </c>
      <c r="K87">
        <f t="shared" si="10"/>
        <v>101.31</v>
      </c>
      <c r="L87">
        <f t="shared" si="11"/>
        <v>2.73</v>
      </c>
      <c r="M87">
        <f t="shared" si="12"/>
        <v>55.769999999999989</v>
      </c>
      <c r="N87">
        <f t="shared" si="13"/>
        <v>44.890000000000008</v>
      </c>
    </row>
    <row r="88" spans="1:14" x14ac:dyDescent="0.35">
      <c r="A88" s="1">
        <v>45539</v>
      </c>
      <c r="I88">
        <f t="shared" si="8"/>
        <v>845.86000000000013</v>
      </c>
      <c r="J88">
        <f t="shared" si="9"/>
        <v>4.78</v>
      </c>
      <c r="K88">
        <f t="shared" si="10"/>
        <v>101.31</v>
      </c>
      <c r="L88">
        <f t="shared" si="11"/>
        <v>2.73</v>
      </c>
      <c r="M88">
        <f t="shared" si="12"/>
        <v>55.769999999999989</v>
      </c>
      <c r="N88">
        <f t="shared" si="13"/>
        <v>44.890000000000008</v>
      </c>
    </row>
    <row r="89" spans="1:14" x14ac:dyDescent="0.35">
      <c r="A89" s="1">
        <v>45540</v>
      </c>
      <c r="I89">
        <f t="shared" si="8"/>
        <v>845.86000000000013</v>
      </c>
      <c r="J89">
        <f t="shared" si="9"/>
        <v>4.78</v>
      </c>
      <c r="K89">
        <f t="shared" si="10"/>
        <v>101.31</v>
      </c>
      <c r="L89">
        <f t="shared" si="11"/>
        <v>2.73</v>
      </c>
      <c r="M89">
        <f t="shared" si="12"/>
        <v>55.769999999999989</v>
      </c>
      <c r="N89">
        <f t="shared" si="13"/>
        <v>44.890000000000008</v>
      </c>
    </row>
    <row r="90" spans="1:14" x14ac:dyDescent="0.35">
      <c r="A90" s="1">
        <v>45541</v>
      </c>
      <c r="I90">
        <f t="shared" si="8"/>
        <v>845.86000000000013</v>
      </c>
      <c r="J90">
        <f t="shared" si="9"/>
        <v>4.78</v>
      </c>
      <c r="K90">
        <f t="shared" si="10"/>
        <v>101.31</v>
      </c>
      <c r="L90">
        <f t="shared" si="11"/>
        <v>2.73</v>
      </c>
      <c r="M90">
        <f t="shared" si="12"/>
        <v>55.769999999999989</v>
      </c>
      <c r="N90">
        <f t="shared" si="13"/>
        <v>44.890000000000008</v>
      </c>
    </row>
    <row r="91" spans="1:14" x14ac:dyDescent="0.35">
      <c r="A91" s="1">
        <v>45542</v>
      </c>
      <c r="I91">
        <f t="shared" si="8"/>
        <v>845.86000000000013</v>
      </c>
      <c r="J91">
        <f t="shared" si="9"/>
        <v>4.78</v>
      </c>
      <c r="K91">
        <f t="shared" si="10"/>
        <v>101.31</v>
      </c>
      <c r="L91">
        <f t="shared" si="11"/>
        <v>2.73</v>
      </c>
      <c r="M91">
        <f t="shared" si="12"/>
        <v>55.769999999999989</v>
      </c>
      <c r="N91">
        <f t="shared" si="13"/>
        <v>44.890000000000008</v>
      </c>
    </row>
    <row r="92" spans="1:14" x14ac:dyDescent="0.35">
      <c r="A92" s="1">
        <v>45543</v>
      </c>
      <c r="I92">
        <f t="shared" si="8"/>
        <v>845.86000000000013</v>
      </c>
      <c r="J92">
        <f t="shared" si="9"/>
        <v>4.78</v>
      </c>
      <c r="K92">
        <f t="shared" si="10"/>
        <v>101.31</v>
      </c>
      <c r="L92">
        <f t="shared" si="11"/>
        <v>2.73</v>
      </c>
      <c r="M92">
        <f t="shared" si="12"/>
        <v>55.769999999999989</v>
      </c>
      <c r="N92">
        <f t="shared" si="13"/>
        <v>44.890000000000008</v>
      </c>
    </row>
    <row r="93" spans="1:14" x14ac:dyDescent="0.35">
      <c r="A93" s="1">
        <v>45544</v>
      </c>
      <c r="I93">
        <f t="shared" si="8"/>
        <v>845.86000000000013</v>
      </c>
      <c r="J93">
        <f t="shared" si="9"/>
        <v>4.78</v>
      </c>
      <c r="K93">
        <f t="shared" si="10"/>
        <v>101.31</v>
      </c>
      <c r="L93">
        <f t="shared" si="11"/>
        <v>2.73</v>
      </c>
      <c r="M93">
        <f t="shared" si="12"/>
        <v>55.769999999999989</v>
      </c>
      <c r="N93">
        <f t="shared" si="13"/>
        <v>44.890000000000008</v>
      </c>
    </row>
    <row r="94" spans="1:14" x14ac:dyDescent="0.35">
      <c r="A94" s="1">
        <v>45545</v>
      </c>
      <c r="I94">
        <f t="shared" si="8"/>
        <v>845.86000000000013</v>
      </c>
      <c r="J94">
        <f t="shared" si="9"/>
        <v>4.78</v>
      </c>
      <c r="K94">
        <f t="shared" si="10"/>
        <v>101.31</v>
      </c>
      <c r="L94">
        <f t="shared" si="11"/>
        <v>2.73</v>
      </c>
      <c r="M94">
        <f t="shared" si="12"/>
        <v>55.769999999999989</v>
      </c>
      <c r="N94">
        <f t="shared" si="13"/>
        <v>44.890000000000008</v>
      </c>
    </row>
    <row r="95" spans="1:14" x14ac:dyDescent="0.35">
      <c r="A95" s="1">
        <v>45546</v>
      </c>
      <c r="I95">
        <f t="shared" si="8"/>
        <v>845.86000000000013</v>
      </c>
      <c r="J95">
        <f t="shared" si="9"/>
        <v>4.78</v>
      </c>
      <c r="K95">
        <f t="shared" si="10"/>
        <v>101.31</v>
      </c>
      <c r="L95">
        <f t="shared" si="11"/>
        <v>2.73</v>
      </c>
      <c r="M95">
        <f t="shared" si="12"/>
        <v>55.769999999999989</v>
      </c>
      <c r="N95">
        <f t="shared" si="13"/>
        <v>44.890000000000008</v>
      </c>
    </row>
    <row r="96" spans="1:14" x14ac:dyDescent="0.35">
      <c r="A96" s="1">
        <v>45547</v>
      </c>
      <c r="I96">
        <f t="shared" si="8"/>
        <v>845.86000000000013</v>
      </c>
      <c r="J96">
        <f t="shared" si="9"/>
        <v>4.78</v>
      </c>
      <c r="K96">
        <f t="shared" si="10"/>
        <v>101.31</v>
      </c>
      <c r="L96">
        <f t="shared" si="11"/>
        <v>2.73</v>
      </c>
      <c r="M96">
        <f t="shared" si="12"/>
        <v>55.769999999999989</v>
      </c>
      <c r="N96">
        <f t="shared" si="13"/>
        <v>44.890000000000008</v>
      </c>
    </row>
    <row r="97" spans="1:14" x14ac:dyDescent="0.35">
      <c r="A97" s="1">
        <v>45548</v>
      </c>
      <c r="I97">
        <f t="shared" si="8"/>
        <v>845.86000000000013</v>
      </c>
      <c r="J97">
        <f t="shared" si="9"/>
        <v>4.78</v>
      </c>
      <c r="K97">
        <f t="shared" si="10"/>
        <v>101.31</v>
      </c>
      <c r="L97">
        <f t="shared" si="11"/>
        <v>2.73</v>
      </c>
      <c r="M97">
        <f t="shared" si="12"/>
        <v>55.769999999999989</v>
      </c>
      <c r="N97">
        <f t="shared" si="13"/>
        <v>44.890000000000008</v>
      </c>
    </row>
    <row r="98" spans="1:14" x14ac:dyDescent="0.35">
      <c r="A98" s="1">
        <v>45549</v>
      </c>
      <c r="I98">
        <f t="shared" si="8"/>
        <v>845.86000000000013</v>
      </c>
      <c r="J98">
        <f t="shared" si="9"/>
        <v>4.78</v>
      </c>
      <c r="K98">
        <f t="shared" si="10"/>
        <v>101.31</v>
      </c>
      <c r="L98">
        <f t="shared" si="11"/>
        <v>2.73</v>
      </c>
      <c r="M98">
        <f t="shared" si="12"/>
        <v>55.769999999999989</v>
      </c>
      <c r="N98">
        <f t="shared" si="13"/>
        <v>44.890000000000008</v>
      </c>
    </row>
    <row r="99" spans="1:14" x14ac:dyDescent="0.35">
      <c r="A99" s="1">
        <v>45550</v>
      </c>
      <c r="I99">
        <f t="shared" si="8"/>
        <v>845.86000000000013</v>
      </c>
      <c r="J99">
        <f t="shared" si="9"/>
        <v>4.78</v>
      </c>
      <c r="K99">
        <f t="shared" si="10"/>
        <v>101.31</v>
      </c>
      <c r="L99">
        <f t="shared" si="11"/>
        <v>2.73</v>
      </c>
      <c r="M99">
        <f t="shared" si="12"/>
        <v>55.769999999999989</v>
      </c>
      <c r="N99">
        <f t="shared" si="13"/>
        <v>44.890000000000008</v>
      </c>
    </row>
    <row r="100" spans="1:14" x14ac:dyDescent="0.35">
      <c r="A100" s="1">
        <v>45551</v>
      </c>
      <c r="I100">
        <f t="shared" si="8"/>
        <v>845.86000000000013</v>
      </c>
      <c r="J100">
        <f t="shared" si="9"/>
        <v>4.78</v>
      </c>
      <c r="K100">
        <f t="shared" si="10"/>
        <v>101.31</v>
      </c>
      <c r="L100">
        <f t="shared" si="11"/>
        <v>2.73</v>
      </c>
      <c r="M100">
        <f t="shared" si="12"/>
        <v>55.769999999999989</v>
      </c>
      <c r="N100">
        <f t="shared" si="13"/>
        <v>44.890000000000008</v>
      </c>
    </row>
    <row r="101" spans="1:14" x14ac:dyDescent="0.35">
      <c r="A101" s="1">
        <v>45552</v>
      </c>
      <c r="I101">
        <f t="shared" si="8"/>
        <v>845.86000000000013</v>
      </c>
      <c r="J101">
        <f t="shared" si="9"/>
        <v>4.78</v>
      </c>
      <c r="K101">
        <f t="shared" si="10"/>
        <v>101.31</v>
      </c>
      <c r="L101">
        <f t="shared" si="11"/>
        <v>2.73</v>
      </c>
      <c r="M101">
        <f t="shared" si="12"/>
        <v>55.769999999999989</v>
      </c>
      <c r="N101">
        <f t="shared" si="13"/>
        <v>44.890000000000008</v>
      </c>
    </row>
    <row r="102" spans="1:14" x14ac:dyDescent="0.35">
      <c r="A102" s="1">
        <v>45553</v>
      </c>
      <c r="I102">
        <f t="shared" si="8"/>
        <v>845.86000000000013</v>
      </c>
      <c r="J102">
        <f t="shared" si="9"/>
        <v>4.78</v>
      </c>
      <c r="K102">
        <f t="shared" si="10"/>
        <v>101.31</v>
      </c>
      <c r="L102">
        <f t="shared" si="11"/>
        <v>2.73</v>
      </c>
      <c r="M102">
        <f t="shared" si="12"/>
        <v>55.769999999999989</v>
      </c>
      <c r="N102">
        <f t="shared" si="13"/>
        <v>44.890000000000008</v>
      </c>
    </row>
    <row r="103" spans="1:14" x14ac:dyDescent="0.35">
      <c r="A103" s="1">
        <v>45554</v>
      </c>
      <c r="I103">
        <f t="shared" si="8"/>
        <v>845.86000000000013</v>
      </c>
      <c r="J103">
        <f t="shared" si="9"/>
        <v>4.78</v>
      </c>
      <c r="K103">
        <f t="shared" si="10"/>
        <v>101.31</v>
      </c>
      <c r="L103">
        <f t="shared" si="11"/>
        <v>2.73</v>
      </c>
      <c r="M103">
        <f t="shared" si="12"/>
        <v>55.769999999999989</v>
      </c>
      <c r="N103">
        <f t="shared" si="13"/>
        <v>44.890000000000008</v>
      </c>
    </row>
    <row r="104" spans="1:14" x14ac:dyDescent="0.35">
      <c r="A104" s="1">
        <v>45555</v>
      </c>
      <c r="I104">
        <f t="shared" si="8"/>
        <v>845.86000000000013</v>
      </c>
      <c r="J104">
        <f t="shared" si="9"/>
        <v>4.78</v>
      </c>
      <c r="K104">
        <f t="shared" si="10"/>
        <v>101.31</v>
      </c>
      <c r="L104">
        <f t="shared" si="11"/>
        <v>2.73</v>
      </c>
      <c r="M104">
        <f t="shared" si="12"/>
        <v>55.769999999999989</v>
      </c>
      <c r="N104">
        <f t="shared" si="13"/>
        <v>44.890000000000008</v>
      </c>
    </row>
    <row r="105" spans="1:14" x14ac:dyDescent="0.35">
      <c r="A105" s="1">
        <v>45556</v>
      </c>
      <c r="I105">
        <f t="shared" si="8"/>
        <v>845.86000000000013</v>
      </c>
      <c r="J105">
        <f t="shared" si="9"/>
        <v>4.78</v>
      </c>
      <c r="K105">
        <f t="shared" si="10"/>
        <v>101.31</v>
      </c>
      <c r="L105">
        <f t="shared" si="11"/>
        <v>2.73</v>
      </c>
      <c r="M105">
        <f t="shared" si="12"/>
        <v>55.769999999999989</v>
      </c>
      <c r="N105">
        <f t="shared" si="13"/>
        <v>44.890000000000008</v>
      </c>
    </row>
    <row r="106" spans="1:14" x14ac:dyDescent="0.35">
      <c r="A106" s="1">
        <v>45557</v>
      </c>
      <c r="I106">
        <f t="shared" si="8"/>
        <v>845.86000000000013</v>
      </c>
      <c r="J106">
        <f t="shared" si="9"/>
        <v>4.78</v>
      </c>
      <c r="K106">
        <f t="shared" si="10"/>
        <v>101.31</v>
      </c>
      <c r="L106">
        <f t="shared" si="11"/>
        <v>2.73</v>
      </c>
      <c r="M106">
        <f t="shared" si="12"/>
        <v>55.769999999999989</v>
      </c>
      <c r="N106">
        <f t="shared" si="13"/>
        <v>44.890000000000008</v>
      </c>
    </row>
    <row r="107" spans="1:14" x14ac:dyDescent="0.35">
      <c r="A107" s="1">
        <v>45558</v>
      </c>
      <c r="I107">
        <f t="shared" si="8"/>
        <v>845.86000000000013</v>
      </c>
      <c r="J107">
        <f t="shared" si="9"/>
        <v>4.78</v>
      </c>
      <c r="K107">
        <f t="shared" si="10"/>
        <v>101.31</v>
      </c>
      <c r="L107">
        <f t="shared" si="11"/>
        <v>2.73</v>
      </c>
      <c r="M107">
        <f t="shared" si="12"/>
        <v>55.769999999999989</v>
      </c>
      <c r="N107">
        <f t="shared" si="13"/>
        <v>44.890000000000008</v>
      </c>
    </row>
    <row r="108" spans="1:14" x14ac:dyDescent="0.35">
      <c r="A108" s="1">
        <v>45559</v>
      </c>
      <c r="I108">
        <f t="shared" si="8"/>
        <v>845.86000000000013</v>
      </c>
      <c r="J108">
        <f t="shared" si="9"/>
        <v>4.78</v>
      </c>
      <c r="K108">
        <f t="shared" si="10"/>
        <v>101.31</v>
      </c>
      <c r="L108">
        <f t="shared" si="11"/>
        <v>2.73</v>
      </c>
      <c r="M108">
        <f t="shared" si="12"/>
        <v>55.769999999999989</v>
      </c>
      <c r="N108">
        <f t="shared" si="13"/>
        <v>44.890000000000008</v>
      </c>
    </row>
    <row r="109" spans="1:14" x14ac:dyDescent="0.35">
      <c r="A109" s="1">
        <v>45560</v>
      </c>
      <c r="I109">
        <f t="shared" si="8"/>
        <v>845.86000000000013</v>
      </c>
      <c r="J109">
        <f t="shared" si="9"/>
        <v>4.78</v>
      </c>
      <c r="K109">
        <f t="shared" si="10"/>
        <v>101.31</v>
      </c>
      <c r="L109">
        <f t="shared" si="11"/>
        <v>2.73</v>
      </c>
      <c r="M109">
        <f t="shared" si="12"/>
        <v>55.769999999999989</v>
      </c>
      <c r="N109">
        <f t="shared" si="13"/>
        <v>44.890000000000008</v>
      </c>
    </row>
    <row r="110" spans="1:14" x14ac:dyDescent="0.35">
      <c r="A110" s="1">
        <v>45561</v>
      </c>
      <c r="I110">
        <f t="shared" si="8"/>
        <v>845.86000000000013</v>
      </c>
      <c r="J110">
        <f t="shared" si="9"/>
        <v>4.78</v>
      </c>
      <c r="K110">
        <f t="shared" si="10"/>
        <v>101.31</v>
      </c>
      <c r="L110">
        <f t="shared" si="11"/>
        <v>2.73</v>
      </c>
      <c r="M110">
        <f t="shared" si="12"/>
        <v>55.769999999999989</v>
      </c>
      <c r="N110">
        <f t="shared" si="13"/>
        <v>44.890000000000008</v>
      </c>
    </row>
    <row r="111" spans="1:14" x14ac:dyDescent="0.35">
      <c r="A111" s="1">
        <v>45562</v>
      </c>
      <c r="I111">
        <f t="shared" si="8"/>
        <v>845.86000000000013</v>
      </c>
      <c r="J111">
        <f t="shared" si="9"/>
        <v>4.78</v>
      </c>
      <c r="K111">
        <f t="shared" si="10"/>
        <v>101.31</v>
      </c>
      <c r="L111">
        <f t="shared" si="11"/>
        <v>2.73</v>
      </c>
      <c r="M111">
        <f t="shared" si="12"/>
        <v>55.769999999999989</v>
      </c>
      <c r="N111">
        <f t="shared" si="13"/>
        <v>44.890000000000008</v>
      </c>
    </row>
    <row r="112" spans="1:14" x14ac:dyDescent="0.35">
      <c r="A112" s="1">
        <v>45563</v>
      </c>
      <c r="I112">
        <f t="shared" si="8"/>
        <v>845.86000000000013</v>
      </c>
      <c r="J112">
        <f t="shared" si="9"/>
        <v>4.78</v>
      </c>
      <c r="K112">
        <f t="shared" si="10"/>
        <v>101.31</v>
      </c>
      <c r="L112">
        <f t="shared" si="11"/>
        <v>2.73</v>
      </c>
      <c r="M112">
        <f t="shared" si="12"/>
        <v>55.769999999999989</v>
      </c>
      <c r="N112">
        <f t="shared" si="13"/>
        <v>44.890000000000008</v>
      </c>
    </row>
    <row r="113" spans="1:14" x14ac:dyDescent="0.35">
      <c r="A113" s="1">
        <v>45564</v>
      </c>
      <c r="I113">
        <f t="shared" si="8"/>
        <v>845.86000000000013</v>
      </c>
      <c r="J113">
        <f t="shared" si="9"/>
        <v>4.78</v>
      </c>
      <c r="K113">
        <f t="shared" si="10"/>
        <v>101.31</v>
      </c>
      <c r="L113">
        <f t="shared" si="11"/>
        <v>2.73</v>
      </c>
      <c r="M113">
        <f t="shared" si="12"/>
        <v>55.769999999999989</v>
      </c>
      <c r="N113">
        <f t="shared" si="13"/>
        <v>44.890000000000008</v>
      </c>
    </row>
    <row r="114" spans="1:14" x14ac:dyDescent="0.35">
      <c r="A114" s="1">
        <v>45565</v>
      </c>
      <c r="I114">
        <f t="shared" si="8"/>
        <v>845.86000000000013</v>
      </c>
      <c r="J114">
        <f t="shared" si="9"/>
        <v>4.78</v>
      </c>
      <c r="K114">
        <f t="shared" si="10"/>
        <v>101.31</v>
      </c>
      <c r="L114">
        <f t="shared" si="11"/>
        <v>2.73</v>
      </c>
      <c r="M114">
        <f t="shared" si="12"/>
        <v>55.769999999999989</v>
      </c>
      <c r="N114">
        <f t="shared" si="13"/>
        <v>44.890000000000008</v>
      </c>
    </row>
    <row r="115" spans="1:14" x14ac:dyDescent="0.35">
      <c r="A115" s="1">
        <v>45566</v>
      </c>
      <c r="I115">
        <f t="shared" si="8"/>
        <v>845.86000000000013</v>
      </c>
      <c r="J115">
        <f t="shared" si="9"/>
        <v>4.78</v>
      </c>
      <c r="K115">
        <f t="shared" si="10"/>
        <v>101.31</v>
      </c>
      <c r="L115">
        <f t="shared" si="11"/>
        <v>2.73</v>
      </c>
      <c r="M115">
        <f t="shared" si="12"/>
        <v>55.769999999999989</v>
      </c>
      <c r="N115">
        <f t="shared" si="13"/>
        <v>44.890000000000008</v>
      </c>
    </row>
    <row r="116" spans="1:14" x14ac:dyDescent="0.35">
      <c r="A116" s="1">
        <v>45567</v>
      </c>
      <c r="I116">
        <f t="shared" si="8"/>
        <v>845.86000000000013</v>
      </c>
      <c r="J116">
        <f t="shared" si="9"/>
        <v>4.78</v>
      </c>
      <c r="K116">
        <f t="shared" si="10"/>
        <v>101.31</v>
      </c>
      <c r="L116">
        <f t="shared" si="11"/>
        <v>2.73</v>
      </c>
      <c r="M116">
        <f t="shared" si="12"/>
        <v>55.769999999999989</v>
      </c>
      <c r="N116">
        <f t="shared" si="13"/>
        <v>44.890000000000008</v>
      </c>
    </row>
    <row r="117" spans="1:14" x14ac:dyDescent="0.35">
      <c r="A117" s="1">
        <v>45568</v>
      </c>
      <c r="I117">
        <f t="shared" si="8"/>
        <v>845.86000000000013</v>
      </c>
      <c r="J117">
        <f t="shared" si="9"/>
        <v>4.78</v>
      </c>
      <c r="K117">
        <f t="shared" si="10"/>
        <v>101.31</v>
      </c>
      <c r="L117">
        <f t="shared" si="11"/>
        <v>2.73</v>
      </c>
      <c r="M117">
        <f t="shared" si="12"/>
        <v>55.769999999999989</v>
      </c>
      <c r="N117">
        <f t="shared" si="13"/>
        <v>44.890000000000008</v>
      </c>
    </row>
    <row r="118" spans="1:14" x14ac:dyDescent="0.35">
      <c r="A118" s="1">
        <v>45569</v>
      </c>
      <c r="I118">
        <f t="shared" si="8"/>
        <v>845.86000000000013</v>
      </c>
      <c r="J118">
        <f t="shared" si="9"/>
        <v>4.78</v>
      </c>
      <c r="K118">
        <f t="shared" si="10"/>
        <v>101.31</v>
      </c>
      <c r="L118">
        <f t="shared" si="11"/>
        <v>2.73</v>
      </c>
      <c r="M118">
        <f t="shared" si="12"/>
        <v>55.769999999999989</v>
      </c>
      <c r="N118">
        <f t="shared" si="13"/>
        <v>44.890000000000008</v>
      </c>
    </row>
    <row r="119" spans="1:14" x14ac:dyDescent="0.35">
      <c r="A119" s="1">
        <v>45570</v>
      </c>
      <c r="I119">
        <f t="shared" si="8"/>
        <v>845.86000000000013</v>
      </c>
      <c r="J119">
        <f t="shared" si="9"/>
        <v>4.78</v>
      </c>
      <c r="K119">
        <f t="shared" si="10"/>
        <v>101.31</v>
      </c>
      <c r="L119">
        <f t="shared" si="11"/>
        <v>2.73</v>
      </c>
      <c r="M119">
        <f t="shared" si="12"/>
        <v>55.769999999999989</v>
      </c>
      <c r="N119">
        <f t="shared" si="13"/>
        <v>44.890000000000008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2024-07-26T15:24:16Z</dcterms:modified>
</cp:coreProperties>
</file>